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318d9e0b251326/Documentos/GitHub/tatu-re/"/>
    </mc:Choice>
  </mc:AlternateContent>
  <xr:revisionPtr revIDLastSave="76" documentId="8_{05271BCB-BAD6-4339-AE37-5CE257D299DC}" xr6:coauthVersionLast="47" xr6:coauthVersionMax="47" xr10:uidLastSave="{0333A190-F3E6-4E53-AD8E-1F563BAF4CEE}"/>
  <bookViews>
    <workbookView xWindow="-96" yWindow="-96" windowWidth="23232" windowHeight="12552" activeTab="1" xr2:uid="{00000000-000D-0000-FFFF-FFFF00000000}"/>
  </bookViews>
  <sheets>
    <sheet name="Planilha3" sheetId="4" r:id="rId1"/>
    <sheet name="Sheet1" sheetId="1" r:id="rId2"/>
    <sheet name="Planilha4" sheetId="5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26" i="1" l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<sst xmlns="http://schemas.openxmlformats.org/spreadsheetml/2006/main" count="15" uniqueCount="13">
  <si>
    <t>Open</t>
  </si>
  <si>
    <t>High</t>
  </si>
  <si>
    <t>Low</t>
  </si>
  <si>
    <t>Close</t>
  </si>
  <si>
    <t>Volume</t>
  </si>
  <si>
    <t>Dividends</t>
  </si>
  <si>
    <t>Stock Splits</t>
  </si>
  <si>
    <t>Date</t>
  </si>
  <si>
    <t>Monat</t>
  </si>
  <si>
    <t>Jahr</t>
  </si>
  <si>
    <t>Rótulos de Linha</t>
  </si>
  <si>
    <t>Soma de Close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</si>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</sst>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 - DAX.DE.xlsx]Planilha3!Tabela dinâmica3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Planilha3!$B$4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Planilha3!$A$5:$A$26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strCache>
            </c:strRef>
          </c:cat>
          <c:val>
            <c:numRef>
              <c:f>Planilha3!$B$5:$B$26</c:f>
              <c:numCache>
                <c:formatCode>General</c:formatCode>
                <c:ptCount val="22"/>
                <c:pt idx="0">
                  <c:v>77.650000000000006</c:v>
                </c:pt>
                <c:pt idx="1">
                  <c:v>76.959999999999994</c:v>
                </c:pt>
                <c:pt idx="2">
                  <c:v>76.19</c:v>
                </c:pt>
                <c:pt idx="3">
                  <c:v>75.92</c:v>
                </c:pt>
                <c:pt idx="4">
                  <c:v>77.48</c:v>
                </c:pt>
                <c:pt idx="5">
                  <c:v>78.38</c:v>
                </c:pt>
                <c:pt idx="6">
                  <c:v>78.459999999999994</c:v>
                </c:pt>
                <c:pt idx="7">
                  <c:v>79.400000000000006</c:v>
                </c:pt>
                <c:pt idx="8">
                  <c:v>79.88</c:v>
                </c:pt>
                <c:pt idx="9">
                  <c:v>80.11</c:v>
                </c:pt>
                <c:pt idx="10">
                  <c:v>79.77</c:v>
                </c:pt>
                <c:pt idx="11">
                  <c:v>80.260000000000005</c:v>
                </c:pt>
                <c:pt idx="12">
                  <c:v>81.040000000000006</c:v>
                </c:pt>
                <c:pt idx="13">
                  <c:v>81.040000000000006</c:v>
                </c:pt>
                <c:pt idx="14">
                  <c:v>81.05</c:v>
                </c:pt>
                <c:pt idx="15">
                  <c:v>80.87</c:v>
                </c:pt>
                <c:pt idx="16">
                  <c:v>81.459999999999994</c:v>
                </c:pt>
                <c:pt idx="17">
                  <c:v>80.77</c:v>
                </c:pt>
                <c:pt idx="18">
                  <c:v>80.2</c:v>
                </c:pt>
                <c:pt idx="19">
                  <c:v>80.349999999999994</c:v>
                </c:pt>
                <c:pt idx="20">
                  <c:v>80.47</c:v>
                </c:pt>
                <c:pt idx="21">
                  <c:v>80.459999999999994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D-4E6F-B9B4-E686BAE5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402960"/>
        <c:axId val="376405456"/>
      </c:lineChart>
      <c:catAx>
        <c:axId val="3764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5456"/>
        <c:crosses val="autoZero"/>
        <c:auto val="1"/>
        <c:lblAlgn val="ctr"/>
        <c:lblOffset val="100"/>
        <c:noMultiLvlLbl val="0"/>
      </c:catAx>
      <c:valAx>
        <c:axId val="3764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Sheet1!$A$2:$A$3726</c:f>
              <c:numCache>
                <c:formatCode>yyyy\-mm\-dd\ hh:mm:ss</c:formatCode>
                <c:ptCount val="3725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39532</c:v>
                </c:pt>
                <c:pt idx="56">
                  <c:v>39533</c:v>
                </c:pt>
                <c:pt idx="57">
                  <c:v>39534</c:v>
                </c:pt>
                <c:pt idx="58">
                  <c:v>39535</c:v>
                </c:pt>
                <c:pt idx="59">
                  <c:v>39538</c:v>
                </c:pt>
                <c:pt idx="60">
                  <c:v>39539</c:v>
                </c:pt>
                <c:pt idx="61">
                  <c:v>39540</c:v>
                </c:pt>
                <c:pt idx="62">
                  <c:v>39541</c:v>
                </c:pt>
                <c:pt idx="63">
                  <c:v>39542</c:v>
                </c:pt>
                <c:pt idx="64">
                  <c:v>39545</c:v>
                </c:pt>
                <c:pt idx="65">
                  <c:v>39546</c:v>
                </c:pt>
                <c:pt idx="66">
                  <c:v>39547</c:v>
                </c:pt>
                <c:pt idx="67">
                  <c:v>39548</c:v>
                </c:pt>
                <c:pt idx="68">
                  <c:v>39549</c:v>
                </c:pt>
                <c:pt idx="69">
                  <c:v>39552</c:v>
                </c:pt>
                <c:pt idx="70">
                  <c:v>39553</c:v>
                </c:pt>
                <c:pt idx="71">
                  <c:v>39554</c:v>
                </c:pt>
                <c:pt idx="72">
                  <c:v>39555</c:v>
                </c:pt>
                <c:pt idx="73">
                  <c:v>39556</c:v>
                </c:pt>
                <c:pt idx="74">
                  <c:v>39559</c:v>
                </c:pt>
                <c:pt idx="75">
                  <c:v>39560</c:v>
                </c:pt>
                <c:pt idx="76">
                  <c:v>39561</c:v>
                </c:pt>
                <c:pt idx="77">
                  <c:v>39562</c:v>
                </c:pt>
                <c:pt idx="78">
                  <c:v>39563</c:v>
                </c:pt>
                <c:pt idx="79">
                  <c:v>39566</c:v>
                </c:pt>
                <c:pt idx="80">
                  <c:v>39567</c:v>
                </c:pt>
                <c:pt idx="81">
                  <c:v>39568</c:v>
                </c:pt>
                <c:pt idx="82">
                  <c:v>39570</c:v>
                </c:pt>
                <c:pt idx="83">
                  <c:v>39573</c:v>
                </c:pt>
                <c:pt idx="84">
                  <c:v>39574</c:v>
                </c:pt>
                <c:pt idx="85">
                  <c:v>39575</c:v>
                </c:pt>
                <c:pt idx="86">
                  <c:v>39576</c:v>
                </c:pt>
                <c:pt idx="87">
                  <c:v>39577</c:v>
                </c:pt>
                <c:pt idx="88">
                  <c:v>39581</c:v>
                </c:pt>
                <c:pt idx="89">
                  <c:v>39582</c:v>
                </c:pt>
                <c:pt idx="90">
                  <c:v>39583</c:v>
                </c:pt>
                <c:pt idx="91">
                  <c:v>39584</c:v>
                </c:pt>
                <c:pt idx="92">
                  <c:v>39587</c:v>
                </c:pt>
                <c:pt idx="93">
                  <c:v>39588</c:v>
                </c:pt>
                <c:pt idx="94">
                  <c:v>39589</c:v>
                </c:pt>
                <c:pt idx="95">
                  <c:v>39590</c:v>
                </c:pt>
                <c:pt idx="96">
                  <c:v>39591</c:v>
                </c:pt>
                <c:pt idx="97">
                  <c:v>39595</c:v>
                </c:pt>
                <c:pt idx="98">
                  <c:v>39596</c:v>
                </c:pt>
                <c:pt idx="99">
                  <c:v>39597</c:v>
                </c:pt>
                <c:pt idx="100">
                  <c:v>39598</c:v>
                </c:pt>
                <c:pt idx="101">
                  <c:v>39601</c:v>
                </c:pt>
                <c:pt idx="102">
                  <c:v>39602</c:v>
                </c:pt>
                <c:pt idx="103">
                  <c:v>39603</c:v>
                </c:pt>
                <c:pt idx="104">
                  <c:v>39604</c:v>
                </c:pt>
                <c:pt idx="105">
                  <c:v>39605</c:v>
                </c:pt>
                <c:pt idx="106">
                  <c:v>39608</c:v>
                </c:pt>
                <c:pt idx="107">
                  <c:v>39609</c:v>
                </c:pt>
                <c:pt idx="108">
                  <c:v>39610</c:v>
                </c:pt>
                <c:pt idx="109">
                  <c:v>39611</c:v>
                </c:pt>
                <c:pt idx="110">
                  <c:v>39612</c:v>
                </c:pt>
                <c:pt idx="111">
                  <c:v>39615</c:v>
                </c:pt>
                <c:pt idx="112">
                  <c:v>39616</c:v>
                </c:pt>
                <c:pt idx="113">
                  <c:v>39617</c:v>
                </c:pt>
                <c:pt idx="114">
                  <c:v>39618</c:v>
                </c:pt>
                <c:pt idx="115">
                  <c:v>39619</c:v>
                </c:pt>
                <c:pt idx="116">
                  <c:v>39623</c:v>
                </c:pt>
                <c:pt idx="117">
                  <c:v>39624</c:v>
                </c:pt>
                <c:pt idx="118">
                  <c:v>39625</c:v>
                </c:pt>
                <c:pt idx="119">
                  <c:v>39626</c:v>
                </c:pt>
                <c:pt idx="120">
                  <c:v>39629</c:v>
                </c:pt>
                <c:pt idx="121">
                  <c:v>39630</c:v>
                </c:pt>
                <c:pt idx="122">
                  <c:v>39631</c:v>
                </c:pt>
                <c:pt idx="123">
                  <c:v>39632</c:v>
                </c:pt>
                <c:pt idx="124">
                  <c:v>39636</c:v>
                </c:pt>
                <c:pt idx="125">
                  <c:v>39637</c:v>
                </c:pt>
                <c:pt idx="126">
                  <c:v>39638</c:v>
                </c:pt>
                <c:pt idx="127">
                  <c:v>39639</c:v>
                </c:pt>
                <c:pt idx="128">
                  <c:v>39640</c:v>
                </c:pt>
                <c:pt idx="129">
                  <c:v>39643</c:v>
                </c:pt>
                <c:pt idx="130">
                  <c:v>39644</c:v>
                </c:pt>
                <c:pt idx="131">
                  <c:v>39645</c:v>
                </c:pt>
                <c:pt idx="132">
                  <c:v>39646</c:v>
                </c:pt>
                <c:pt idx="133">
                  <c:v>39647</c:v>
                </c:pt>
                <c:pt idx="134">
                  <c:v>39650</c:v>
                </c:pt>
                <c:pt idx="135">
                  <c:v>39651</c:v>
                </c:pt>
                <c:pt idx="136">
                  <c:v>39652</c:v>
                </c:pt>
                <c:pt idx="137">
                  <c:v>39653</c:v>
                </c:pt>
                <c:pt idx="138">
                  <c:v>39654</c:v>
                </c:pt>
                <c:pt idx="139">
                  <c:v>39657</c:v>
                </c:pt>
                <c:pt idx="140">
                  <c:v>39658</c:v>
                </c:pt>
                <c:pt idx="141">
                  <c:v>39659</c:v>
                </c:pt>
                <c:pt idx="142">
                  <c:v>39660</c:v>
                </c:pt>
                <c:pt idx="143">
                  <c:v>39661</c:v>
                </c:pt>
                <c:pt idx="144">
                  <c:v>39664</c:v>
                </c:pt>
                <c:pt idx="145">
                  <c:v>39665</c:v>
                </c:pt>
                <c:pt idx="146">
                  <c:v>39666</c:v>
                </c:pt>
                <c:pt idx="147">
                  <c:v>39667</c:v>
                </c:pt>
                <c:pt idx="148">
                  <c:v>39668</c:v>
                </c:pt>
                <c:pt idx="149">
                  <c:v>39671</c:v>
                </c:pt>
                <c:pt idx="150">
                  <c:v>39672</c:v>
                </c:pt>
                <c:pt idx="151">
                  <c:v>39673</c:v>
                </c:pt>
                <c:pt idx="152">
                  <c:v>39674</c:v>
                </c:pt>
                <c:pt idx="153">
                  <c:v>39678</c:v>
                </c:pt>
                <c:pt idx="154">
                  <c:v>39679</c:v>
                </c:pt>
                <c:pt idx="155">
                  <c:v>39680</c:v>
                </c:pt>
                <c:pt idx="156">
                  <c:v>39681</c:v>
                </c:pt>
                <c:pt idx="157">
                  <c:v>39682</c:v>
                </c:pt>
                <c:pt idx="158">
                  <c:v>39685</c:v>
                </c:pt>
                <c:pt idx="159">
                  <c:v>39686</c:v>
                </c:pt>
                <c:pt idx="160">
                  <c:v>39687</c:v>
                </c:pt>
                <c:pt idx="161">
                  <c:v>39688</c:v>
                </c:pt>
                <c:pt idx="162">
                  <c:v>39689</c:v>
                </c:pt>
                <c:pt idx="163">
                  <c:v>39693</c:v>
                </c:pt>
                <c:pt idx="164">
                  <c:v>39694</c:v>
                </c:pt>
                <c:pt idx="165">
                  <c:v>39695</c:v>
                </c:pt>
                <c:pt idx="166">
                  <c:v>39696</c:v>
                </c:pt>
                <c:pt idx="167">
                  <c:v>39699</c:v>
                </c:pt>
                <c:pt idx="168">
                  <c:v>39700</c:v>
                </c:pt>
                <c:pt idx="169">
                  <c:v>39701</c:v>
                </c:pt>
                <c:pt idx="170">
                  <c:v>39702</c:v>
                </c:pt>
                <c:pt idx="171">
                  <c:v>39703</c:v>
                </c:pt>
                <c:pt idx="172">
                  <c:v>39706</c:v>
                </c:pt>
                <c:pt idx="173">
                  <c:v>39707</c:v>
                </c:pt>
                <c:pt idx="174">
                  <c:v>39708</c:v>
                </c:pt>
                <c:pt idx="175">
                  <c:v>39709</c:v>
                </c:pt>
                <c:pt idx="176">
                  <c:v>39710</c:v>
                </c:pt>
                <c:pt idx="177">
                  <c:v>39713</c:v>
                </c:pt>
                <c:pt idx="178">
                  <c:v>39714</c:v>
                </c:pt>
                <c:pt idx="179">
                  <c:v>39715</c:v>
                </c:pt>
                <c:pt idx="180">
                  <c:v>39716</c:v>
                </c:pt>
                <c:pt idx="181">
                  <c:v>39717</c:v>
                </c:pt>
                <c:pt idx="182">
                  <c:v>39720</c:v>
                </c:pt>
                <c:pt idx="183">
                  <c:v>39721</c:v>
                </c:pt>
                <c:pt idx="184">
                  <c:v>39722</c:v>
                </c:pt>
                <c:pt idx="185">
                  <c:v>39723</c:v>
                </c:pt>
                <c:pt idx="186">
                  <c:v>39724</c:v>
                </c:pt>
                <c:pt idx="187">
                  <c:v>39727</c:v>
                </c:pt>
                <c:pt idx="188">
                  <c:v>39728</c:v>
                </c:pt>
                <c:pt idx="189">
                  <c:v>39729</c:v>
                </c:pt>
                <c:pt idx="190">
                  <c:v>39730</c:v>
                </c:pt>
                <c:pt idx="191">
                  <c:v>39731</c:v>
                </c:pt>
                <c:pt idx="192">
                  <c:v>39734</c:v>
                </c:pt>
                <c:pt idx="193">
                  <c:v>39735</c:v>
                </c:pt>
                <c:pt idx="194">
                  <c:v>39736</c:v>
                </c:pt>
                <c:pt idx="195">
                  <c:v>39737</c:v>
                </c:pt>
                <c:pt idx="196">
                  <c:v>39738</c:v>
                </c:pt>
                <c:pt idx="197">
                  <c:v>39741</c:v>
                </c:pt>
                <c:pt idx="198">
                  <c:v>39742</c:v>
                </c:pt>
                <c:pt idx="199">
                  <c:v>39743</c:v>
                </c:pt>
                <c:pt idx="200">
                  <c:v>39744</c:v>
                </c:pt>
                <c:pt idx="201">
                  <c:v>39745</c:v>
                </c:pt>
                <c:pt idx="202">
                  <c:v>39748</c:v>
                </c:pt>
                <c:pt idx="203">
                  <c:v>39749</c:v>
                </c:pt>
                <c:pt idx="204">
                  <c:v>39750</c:v>
                </c:pt>
                <c:pt idx="205">
                  <c:v>39751</c:v>
                </c:pt>
                <c:pt idx="206">
                  <c:v>39752</c:v>
                </c:pt>
                <c:pt idx="207">
                  <c:v>39755</c:v>
                </c:pt>
                <c:pt idx="208">
                  <c:v>39756</c:v>
                </c:pt>
                <c:pt idx="209">
                  <c:v>39757</c:v>
                </c:pt>
                <c:pt idx="210">
                  <c:v>39758</c:v>
                </c:pt>
                <c:pt idx="211">
                  <c:v>39759</c:v>
                </c:pt>
                <c:pt idx="212">
                  <c:v>39762</c:v>
                </c:pt>
                <c:pt idx="213">
                  <c:v>39763</c:v>
                </c:pt>
                <c:pt idx="214">
                  <c:v>39764</c:v>
                </c:pt>
                <c:pt idx="215">
                  <c:v>39765</c:v>
                </c:pt>
                <c:pt idx="216">
                  <c:v>39766</c:v>
                </c:pt>
                <c:pt idx="217">
                  <c:v>39769</c:v>
                </c:pt>
                <c:pt idx="218">
                  <c:v>39770</c:v>
                </c:pt>
                <c:pt idx="219">
                  <c:v>39771</c:v>
                </c:pt>
                <c:pt idx="220">
                  <c:v>39772</c:v>
                </c:pt>
                <c:pt idx="221">
                  <c:v>39773</c:v>
                </c:pt>
                <c:pt idx="222">
                  <c:v>39776</c:v>
                </c:pt>
                <c:pt idx="223">
                  <c:v>39777</c:v>
                </c:pt>
                <c:pt idx="224">
                  <c:v>39778</c:v>
                </c:pt>
                <c:pt idx="225">
                  <c:v>39780</c:v>
                </c:pt>
                <c:pt idx="226">
                  <c:v>39783</c:v>
                </c:pt>
                <c:pt idx="227">
                  <c:v>39784</c:v>
                </c:pt>
                <c:pt idx="228">
                  <c:v>39785</c:v>
                </c:pt>
                <c:pt idx="229">
                  <c:v>39786</c:v>
                </c:pt>
                <c:pt idx="230">
                  <c:v>39787</c:v>
                </c:pt>
                <c:pt idx="231">
                  <c:v>39790</c:v>
                </c:pt>
                <c:pt idx="232">
                  <c:v>39791</c:v>
                </c:pt>
                <c:pt idx="233">
                  <c:v>39792</c:v>
                </c:pt>
                <c:pt idx="234">
                  <c:v>39793</c:v>
                </c:pt>
                <c:pt idx="235">
                  <c:v>39794</c:v>
                </c:pt>
                <c:pt idx="236">
                  <c:v>39797</c:v>
                </c:pt>
                <c:pt idx="237">
                  <c:v>39798</c:v>
                </c:pt>
                <c:pt idx="238">
                  <c:v>39799</c:v>
                </c:pt>
                <c:pt idx="239">
                  <c:v>39800</c:v>
                </c:pt>
                <c:pt idx="240">
                  <c:v>39801</c:v>
                </c:pt>
                <c:pt idx="241">
                  <c:v>39804</c:v>
                </c:pt>
                <c:pt idx="242">
                  <c:v>39805</c:v>
                </c:pt>
                <c:pt idx="243">
                  <c:v>39811</c:v>
                </c:pt>
                <c:pt idx="244">
                  <c:v>39812</c:v>
                </c:pt>
                <c:pt idx="245">
                  <c:v>39813</c:v>
                </c:pt>
                <c:pt idx="246">
                  <c:v>39818</c:v>
                </c:pt>
                <c:pt idx="247">
                  <c:v>39819</c:v>
                </c:pt>
                <c:pt idx="248">
                  <c:v>39820</c:v>
                </c:pt>
                <c:pt idx="249">
                  <c:v>39821</c:v>
                </c:pt>
                <c:pt idx="250">
                  <c:v>39822</c:v>
                </c:pt>
                <c:pt idx="251">
                  <c:v>39825</c:v>
                </c:pt>
                <c:pt idx="252">
                  <c:v>39826</c:v>
                </c:pt>
                <c:pt idx="253">
                  <c:v>39827</c:v>
                </c:pt>
                <c:pt idx="254">
                  <c:v>39828</c:v>
                </c:pt>
                <c:pt idx="255">
                  <c:v>39829</c:v>
                </c:pt>
                <c:pt idx="256">
                  <c:v>39833</c:v>
                </c:pt>
                <c:pt idx="257">
                  <c:v>39834</c:v>
                </c:pt>
                <c:pt idx="258">
                  <c:v>39835</c:v>
                </c:pt>
                <c:pt idx="259">
                  <c:v>39836</c:v>
                </c:pt>
                <c:pt idx="260">
                  <c:v>39839</c:v>
                </c:pt>
                <c:pt idx="261">
                  <c:v>39840</c:v>
                </c:pt>
                <c:pt idx="262">
                  <c:v>39841</c:v>
                </c:pt>
                <c:pt idx="263">
                  <c:v>39842</c:v>
                </c:pt>
                <c:pt idx="264">
                  <c:v>39843</c:v>
                </c:pt>
                <c:pt idx="265">
                  <c:v>39846</c:v>
                </c:pt>
                <c:pt idx="266">
                  <c:v>39847</c:v>
                </c:pt>
                <c:pt idx="267">
                  <c:v>39848</c:v>
                </c:pt>
                <c:pt idx="268">
                  <c:v>39849</c:v>
                </c:pt>
                <c:pt idx="269">
                  <c:v>39850</c:v>
                </c:pt>
                <c:pt idx="270">
                  <c:v>39853</c:v>
                </c:pt>
                <c:pt idx="271">
                  <c:v>39854</c:v>
                </c:pt>
                <c:pt idx="272">
                  <c:v>39855</c:v>
                </c:pt>
                <c:pt idx="273">
                  <c:v>39856</c:v>
                </c:pt>
                <c:pt idx="274">
                  <c:v>39857</c:v>
                </c:pt>
                <c:pt idx="275">
                  <c:v>39861</c:v>
                </c:pt>
                <c:pt idx="276">
                  <c:v>39862</c:v>
                </c:pt>
                <c:pt idx="277">
                  <c:v>39863</c:v>
                </c:pt>
                <c:pt idx="278">
                  <c:v>39864</c:v>
                </c:pt>
                <c:pt idx="279">
                  <c:v>39867</c:v>
                </c:pt>
                <c:pt idx="280">
                  <c:v>39868</c:v>
                </c:pt>
                <c:pt idx="281">
                  <c:v>39869</c:v>
                </c:pt>
                <c:pt idx="282">
                  <c:v>39870</c:v>
                </c:pt>
                <c:pt idx="283">
                  <c:v>39871</c:v>
                </c:pt>
                <c:pt idx="284">
                  <c:v>39874</c:v>
                </c:pt>
                <c:pt idx="285">
                  <c:v>39875</c:v>
                </c:pt>
                <c:pt idx="286">
                  <c:v>39876</c:v>
                </c:pt>
                <c:pt idx="287">
                  <c:v>39877</c:v>
                </c:pt>
                <c:pt idx="288">
                  <c:v>39878</c:v>
                </c:pt>
                <c:pt idx="289">
                  <c:v>39881</c:v>
                </c:pt>
                <c:pt idx="290">
                  <c:v>39882</c:v>
                </c:pt>
                <c:pt idx="291">
                  <c:v>39883</c:v>
                </c:pt>
                <c:pt idx="292">
                  <c:v>39884</c:v>
                </c:pt>
                <c:pt idx="293">
                  <c:v>39885</c:v>
                </c:pt>
                <c:pt idx="294">
                  <c:v>39888</c:v>
                </c:pt>
                <c:pt idx="295">
                  <c:v>39889</c:v>
                </c:pt>
                <c:pt idx="296">
                  <c:v>39890</c:v>
                </c:pt>
                <c:pt idx="297">
                  <c:v>39891</c:v>
                </c:pt>
                <c:pt idx="298">
                  <c:v>39892</c:v>
                </c:pt>
                <c:pt idx="299">
                  <c:v>39895</c:v>
                </c:pt>
                <c:pt idx="300">
                  <c:v>39896</c:v>
                </c:pt>
                <c:pt idx="301">
                  <c:v>39897</c:v>
                </c:pt>
                <c:pt idx="302">
                  <c:v>39898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39912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39937</c:v>
                </c:pt>
                <c:pt idx="327">
                  <c:v>39938</c:v>
                </c:pt>
                <c:pt idx="328">
                  <c:v>39939</c:v>
                </c:pt>
                <c:pt idx="329">
                  <c:v>39940</c:v>
                </c:pt>
                <c:pt idx="330">
                  <c:v>39941</c:v>
                </c:pt>
                <c:pt idx="331">
                  <c:v>39944</c:v>
                </c:pt>
                <c:pt idx="332">
                  <c:v>39945</c:v>
                </c:pt>
                <c:pt idx="333">
                  <c:v>39946</c:v>
                </c:pt>
                <c:pt idx="334">
                  <c:v>39947</c:v>
                </c:pt>
                <c:pt idx="335">
                  <c:v>39948</c:v>
                </c:pt>
                <c:pt idx="336">
                  <c:v>39951</c:v>
                </c:pt>
                <c:pt idx="337">
                  <c:v>39952</c:v>
                </c:pt>
                <c:pt idx="338">
                  <c:v>39953</c:v>
                </c:pt>
                <c:pt idx="339">
                  <c:v>39954</c:v>
                </c:pt>
                <c:pt idx="340">
                  <c:v>39955</c:v>
                </c:pt>
                <c:pt idx="341">
                  <c:v>39959</c:v>
                </c:pt>
                <c:pt idx="342">
                  <c:v>39960</c:v>
                </c:pt>
                <c:pt idx="343">
                  <c:v>39961</c:v>
                </c:pt>
                <c:pt idx="344">
                  <c:v>39962</c:v>
                </c:pt>
                <c:pt idx="345">
                  <c:v>39965</c:v>
                </c:pt>
                <c:pt idx="346">
                  <c:v>39966</c:v>
                </c:pt>
                <c:pt idx="347">
                  <c:v>39967</c:v>
                </c:pt>
                <c:pt idx="348">
                  <c:v>39968</c:v>
                </c:pt>
                <c:pt idx="349">
                  <c:v>39969</c:v>
                </c:pt>
                <c:pt idx="350">
                  <c:v>39972</c:v>
                </c:pt>
                <c:pt idx="351">
                  <c:v>39973</c:v>
                </c:pt>
                <c:pt idx="352">
                  <c:v>39974</c:v>
                </c:pt>
                <c:pt idx="353">
                  <c:v>39975</c:v>
                </c:pt>
                <c:pt idx="354">
                  <c:v>39976</c:v>
                </c:pt>
                <c:pt idx="355">
                  <c:v>39979</c:v>
                </c:pt>
                <c:pt idx="356">
                  <c:v>39980</c:v>
                </c:pt>
                <c:pt idx="357">
                  <c:v>39981</c:v>
                </c:pt>
                <c:pt idx="358">
                  <c:v>39982</c:v>
                </c:pt>
                <c:pt idx="359">
                  <c:v>39983</c:v>
                </c:pt>
                <c:pt idx="360">
                  <c:v>39986</c:v>
                </c:pt>
                <c:pt idx="361">
                  <c:v>39987</c:v>
                </c:pt>
                <c:pt idx="362">
                  <c:v>39988</c:v>
                </c:pt>
                <c:pt idx="363">
                  <c:v>39989</c:v>
                </c:pt>
                <c:pt idx="364">
                  <c:v>39990</c:v>
                </c:pt>
                <c:pt idx="365">
                  <c:v>39993</c:v>
                </c:pt>
                <c:pt idx="366">
                  <c:v>39994</c:v>
                </c:pt>
                <c:pt idx="367">
                  <c:v>39995</c:v>
                </c:pt>
                <c:pt idx="368">
                  <c:v>39996</c:v>
                </c:pt>
                <c:pt idx="369">
                  <c:v>40000</c:v>
                </c:pt>
                <c:pt idx="370">
                  <c:v>40001</c:v>
                </c:pt>
                <c:pt idx="371">
                  <c:v>40002</c:v>
                </c:pt>
                <c:pt idx="372">
                  <c:v>40003</c:v>
                </c:pt>
                <c:pt idx="373">
                  <c:v>40004</c:v>
                </c:pt>
                <c:pt idx="374">
                  <c:v>40007</c:v>
                </c:pt>
                <c:pt idx="375">
                  <c:v>40008</c:v>
                </c:pt>
                <c:pt idx="376">
                  <c:v>40009</c:v>
                </c:pt>
                <c:pt idx="377">
                  <c:v>40010</c:v>
                </c:pt>
                <c:pt idx="378">
                  <c:v>40011</c:v>
                </c:pt>
                <c:pt idx="379">
                  <c:v>40014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40042</c:v>
                </c:pt>
                <c:pt idx="400">
                  <c:v>40043</c:v>
                </c:pt>
                <c:pt idx="401">
                  <c:v>40044</c:v>
                </c:pt>
                <c:pt idx="402">
                  <c:v>40045</c:v>
                </c:pt>
                <c:pt idx="403">
                  <c:v>40046</c:v>
                </c:pt>
                <c:pt idx="404">
                  <c:v>40049</c:v>
                </c:pt>
                <c:pt idx="405">
                  <c:v>40050</c:v>
                </c:pt>
                <c:pt idx="406">
                  <c:v>40051</c:v>
                </c:pt>
                <c:pt idx="407">
                  <c:v>40052</c:v>
                </c:pt>
                <c:pt idx="408">
                  <c:v>40053</c:v>
                </c:pt>
                <c:pt idx="409">
                  <c:v>40056</c:v>
                </c:pt>
                <c:pt idx="410">
                  <c:v>40057</c:v>
                </c:pt>
                <c:pt idx="411">
                  <c:v>40058</c:v>
                </c:pt>
                <c:pt idx="412">
                  <c:v>40059</c:v>
                </c:pt>
                <c:pt idx="413">
                  <c:v>40060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40074</c:v>
                </c:pt>
                <c:pt idx="423">
                  <c:v>40077</c:v>
                </c:pt>
                <c:pt idx="424">
                  <c:v>40078</c:v>
                </c:pt>
                <c:pt idx="425">
                  <c:v>40079</c:v>
                </c:pt>
                <c:pt idx="426">
                  <c:v>40080</c:v>
                </c:pt>
                <c:pt idx="427">
                  <c:v>40081</c:v>
                </c:pt>
                <c:pt idx="428">
                  <c:v>40084</c:v>
                </c:pt>
                <c:pt idx="429">
                  <c:v>40085</c:v>
                </c:pt>
                <c:pt idx="430">
                  <c:v>40086</c:v>
                </c:pt>
                <c:pt idx="431">
                  <c:v>40087</c:v>
                </c:pt>
                <c:pt idx="432">
                  <c:v>40088</c:v>
                </c:pt>
                <c:pt idx="433">
                  <c:v>40091</c:v>
                </c:pt>
                <c:pt idx="434">
                  <c:v>40092</c:v>
                </c:pt>
                <c:pt idx="435">
                  <c:v>40093</c:v>
                </c:pt>
                <c:pt idx="436">
                  <c:v>40094</c:v>
                </c:pt>
                <c:pt idx="437">
                  <c:v>40095</c:v>
                </c:pt>
                <c:pt idx="438">
                  <c:v>40098</c:v>
                </c:pt>
                <c:pt idx="439">
                  <c:v>40099</c:v>
                </c:pt>
                <c:pt idx="440">
                  <c:v>40100</c:v>
                </c:pt>
                <c:pt idx="441">
                  <c:v>40101</c:v>
                </c:pt>
                <c:pt idx="442">
                  <c:v>40102</c:v>
                </c:pt>
                <c:pt idx="443">
                  <c:v>40105</c:v>
                </c:pt>
                <c:pt idx="444">
                  <c:v>40106</c:v>
                </c:pt>
                <c:pt idx="445">
                  <c:v>40107</c:v>
                </c:pt>
                <c:pt idx="446">
                  <c:v>40108</c:v>
                </c:pt>
                <c:pt idx="447">
                  <c:v>40109</c:v>
                </c:pt>
                <c:pt idx="448">
                  <c:v>40112</c:v>
                </c:pt>
                <c:pt idx="449">
                  <c:v>40113</c:v>
                </c:pt>
                <c:pt idx="450">
                  <c:v>40114</c:v>
                </c:pt>
                <c:pt idx="451">
                  <c:v>40115</c:v>
                </c:pt>
                <c:pt idx="452">
                  <c:v>40116</c:v>
                </c:pt>
                <c:pt idx="453">
                  <c:v>40119</c:v>
                </c:pt>
                <c:pt idx="454">
                  <c:v>40120</c:v>
                </c:pt>
                <c:pt idx="455">
                  <c:v>40121</c:v>
                </c:pt>
                <c:pt idx="456">
                  <c:v>40122</c:v>
                </c:pt>
                <c:pt idx="457">
                  <c:v>40123</c:v>
                </c:pt>
                <c:pt idx="458">
                  <c:v>40126</c:v>
                </c:pt>
                <c:pt idx="459">
                  <c:v>40127</c:v>
                </c:pt>
                <c:pt idx="460">
                  <c:v>40128</c:v>
                </c:pt>
                <c:pt idx="461">
                  <c:v>40129</c:v>
                </c:pt>
                <c:pt idx="462">
                  <c:v>40130</c:v>
                </c:pt>
                <c:pt idx="463">
                  <c:v>40133</c:v>
                </c:pt>
                <c:pt idx="464">
                  <c:v>40134</c:v>
                </c:pt>
                <c:pt idx="465">
                  <c:v>40135</c:v>
                </c:pt>
                <c:pt idx="466">
                  <c:v>40136</c:v>
                </c:pt>
                <c:pt idx="467">
                  <c:v>40137</c:v>
                </c:pt>
                <c:pt idx="468">
                  <c:v>40140</c:v>
                </c:pt>
                <c:pt idx="469">
                  <c:v>40141</c:v>
                </c:pt>
                <c:pt idx="470">
                  <c:v>40142</c:v>
                </c:pt>
                <c:pt idx="471">
                  <c:v>40144</c:v>
                </c:pt>
                <c:pt idx="472">
                  <c:v>40147</c:v>
                </c:pt>
                <c:pt idx="473">
                  <c:v>40148</c:v>
                </c:pt>
                <c:pt idx="474">
                  <c:v>40149</c:v>
                </c:pt>
                <c:pt idx="475">
                  <c:v>40150</c:v>
                </c:pt>
                <c:pt idx="476">
                  <c:v>40151</c:v>
                </c:pt>
                <c:pt idx="477">
                  <c:v>40154</c:v>
                </c:pt>
                <c:pt idx="478">
                  <c:v>40155</c:v>
                </c:pt>
                <c:pt idx="479">
                  <c:v>40156</c:v>
                </c:pt>
                <c:pt idx="480">
                  <c:v>40157</c:v>
                </c:pt>
                <c:pt idx="481">
                  <c:v>40158</c:v>
                </c:pt>
                <c:pt idx="482">
                  <c:v>40161</c:v>
                </c:pt>
                <c:pt idx="483">
                  <c:v>40162</c:v>
                </c:pt>
                <c:pt idx="484">
                  <c:v>40163</c:v>
                </c:pt>
                <c:pt idx="485">
                  <c:v>40164</c:v>
                </c:pt>
                <c:pt idx="486">
                  <c:v>40165</c:v>
                </c:pt>
                <c:pt idx="487">
                  <c:v>40168</c:v>
                </c:pt>
                <c:pt idx="488">
                  <c:v>40169</c:v>
                </c:pt>
                <c:pt idx="489">
                  <c:v>40170</c:v>
                </c:pt>
                <c:pt idx="490">
                  <c:v>40175</c:v>
                </c:pt>
                <c:pt idx="491">
                  <c:v>40176</c:v>
                </c:pt>
                <c:pt idx="492">
                  <c:v>40177</c:v>
                </c:pt>
                <c:pt idx="493">
                  <c:v>40182</c:v>
                </c:pt>
                <c:pt idx="494">
                  <c:v>40183</c:v>
                </c:pt>
                <c:pt idx="495">
                  <c:v>40184</c:v>
                </c:pt>
                <c:pt idx="496">
                  <c:v>40185</c:v>
                </c:pt>
                <c:pt idx="497">
                  <c:v>40186</c:v>
                </c:pt>
                <c:pt idx="498">
                  <c:v>40189</c:v>
                </c:pt>
                <c:pt idx="499">
                  <c:v>40190</c:v>
                </c:pt>
                <c:pt idx="500">
                  <c:v>40191</c:v>
                </c:pt>
                <c:pt idx="501">
                  <c:v>40192</c:v>
                </c:pt>
                <c:pt idx="502">
                  <c:v>40193</c:v>
                </c:pt>
                <c:pt idx="503">
                  <c:v>40197</c:v>
                </c:pt>
                <c:pt idx="504">
                  <c:v>40198</c:v>
                </c:pt>
                <c:pt idx="505">
                  <c:v>40199</c:v>
                </c:pt>
                <c:pt idx="506">
                  <c:v>40200</c:v>
                </c:pt>
                <c:pt idx="507">
                  <c:v>40203</c:v>
                </c:pt>
                <c:pt idx="508">
                  <c:v>40204</c:v>
                </c:pt>
                <c:pt idx="509">
                  <c:v>40205</c:v>
                </c:pt>
                <c:pt idx="510">
                  <c:v>40206</c:v>
                </c:pt>
                <c:pt idx="511">
                  <c:v>40207</c:v>
                </c:pt>
                <c:pt idx="512">
                  <c:v>40210</c:v>
                </c:pt>
                <c:pt idx="513">
                  <c:v>40211</c:v>
                </c:pt>
                <c:pt idx="514">
                  <c:v>40212</c:v>
                </c:pt>
                <c:pt idx="515">
                  <c:v>40213</c:v>
                </c:pt>
                <c:pt idx="516">
                  <c:v>40214</c:v>
                </c:pt>
                <c:pt idx="517">
                  <c:v>40217</c:v>
                </c:pt>
                <c:pt idx="518">
                  <c:v>40218</c:v>
                </c:pt>
                <c:pt idx="519">
                  <c:v>40219</c:v>
                </c:pt>
                <c:pt idx="520">
                  <c:v>40220</c:v>
                </c:pt>
                <c:pt idx="521">
                  <c:v>40221</c:v>
                </c:pt>
                <c:pt idx="522">
                  <c:v>40225</c:v>
                </c:pt>
                <c:pt idx="523">
                  <c:v>40226</c:v>
                </c:pt>
                <c:pt idx="524">
                  <c:v>40227</c:v>
                </c:pt>
                <c:pt idx="525">
                  <c:v>40228</c:v>
                </c:pt>
                <c:pt idx="526">
                  <c:v>40231</c:v>
                </c:pt>
                <c:pt idx="527">
                  <c:v>40232</c:v>
                </c:pt>
                <c:pt idx="528">
                  <c:v>40233</c:v>
                </c:pt>
                <c:pt idx="529">
                  <c:v>40234</c:v>
                </c:pt>
                <c:pt idx="530">
                  <c:v>40235</c:v>
                </c:pt>
                <c:pt idx="531">
                  <c:v>40238</c:v>
                </c:pt>
                <c:pt idx="532">
                  <c:v>40239</c:v>
                </c:pt>
                <c:pt idx="533">
                  <c:v>40240</c:v>
                </c:pt>
                <c:pt idx="534">
                  <c:v>40241</c:v>
                </c:pt>
                <c:pt idx="535">
                  <c:v>40242</c:v>
                </c:pt>
                <c:pt idx="536">
                  <c:v>40245</c:v>
                </c:pt>
                <c:pt idx="537">
                  <c:v>40246</c:v>
                </c:pt>
                <c:pt idx="538">
                  <c:v>40247</c:v>
                </c:pt>
                <c:pt idx="539">
                  <c:v>40248</c:v>
                </c:pt>
                <c:pt idx="540">
                  <c:v>40249</c:v>
                </c:pt>
                <c:pt idx="541">
                  <c:v>40252</c:v>
                </c:pt>
                <c:pt idx="542">
                  <c:v>40253</c:v>
                </c:pt>
                <c:pt idx="543">
                  <c:v>40254</c:v>
                </c:pt>
                <c:pt idx="544">
                  <c:v>40255</c:v>
                </c:pt>
                <c:pt idx="545">
                  <c:v>40256</c:v>
                </c:pt>
                <c:pt idx="546">
                  <c:v>40259</c:v>
                </c:pt>
                <c:pt idx="547">
                  <c:v>40260</c:v>
                </c:pt>
                <c:pt idx="548">
                  <c:v>40261</c:v>
                </c:pt>
                <c:pt idx="549">
                  <c:v>40262</c:v>
                </c:pt>
                <c:pt idx="550">
                  <c:v>40263</c:v>
                </c:pt>
                <c:pt idx="551">
                  <c:v>40266</c:v>
                </c:pt>
                <c:pt idx="552">
                  <c:v>40267</c:v>
                </c:pt>
                <c:pt idx="553">
                  <c:v>40268</c:v>
                </c:pt>
                <c:pt idx="554">
                  <c:v>40269</c:v>
                </c:pt>
                <c:pt idx="555">
                  <c:v>40274</c:v>
                </c:pt>
                <c:pt idx="556">
                  <c:v>40275</c:v>
                </c:pt>
                <c:pt idx="557">
                  <c:v>40276</c:v>
                </c:pt>
                <c:pt idx="558">
                  <c:v>40277</c:v>
                </c:pt>
                <c:pt idx="559">
                  <c:v>40280</c:v>
                </c:pt>
                <c:pt idx="560">
                  <c:v>40281</c:v>
                </c:pt>
                <c:pt idx="561">
                  <c:v>40282</c:v>
                </c:pt>
                <c:pt idx="562">
                  <c:v>40283</c:v>
                </c:pt>
                <c:pt idx="563">
                  <c:v>40284</c:v>
                </c:pt>
                <c:pt idx="564">
                  <c:v>40287</c:v>
                </c:pt>
                <c:pt idx="565">
                  <c:v>40288</c:v>
                </c:pt>
                <c:pt idx="566">
                  <c:v>40289</c:v>
                </c:pt>
                <c:pt idx="567">
                  <c:v>40290</c:v>
                </c:pt>
                <c:pt idx="568">
                  <c:v>40291</c:v>
                </c:pt>
                <c:pt idx="569">
                  <c:v>40294</c:v>
                </c:pt>
                <c:pt idx="570">
                  <c:v>40295</c:v>
                </c:pt>
                <c:pt idx="571">
                  <c:v>40296</c:v>
                </c:pt>
                <c:pt idx="572">
                  <c:v>40297</c:v>
                </c:pt>
                <c:pt idx="573">
                  <c:v>40298</c:v>
                </c:pt>
                <c:pt idx="574">
                  <c:v>40301</c:v>
                </c:pt>
                <c:pt idx="575">
                  <c:v>40302</c:v>
                </c:pt>
                <c:pt idx="576">
                  <c:v>40303</c:v>
                </c:pt>
                <c:pt idx="577">
                  <c:v>40304</c:v>
                </c:pt>
                <c:pt idx="578">
                  <c:v>40305</c:v>
                </c:pt>
                <c:pt idx="579">
                  <c:v>40308</c:v>
                </c:pt>
                <c:pt idx="580">
                  <c:v>40309</c:v>
                </c:pt>
                <c:pt idx="581">
                  <c:v>40310</c:v>
                </c:pt>
                <c:pt idx="582">
                  <c:v>40311</c:v>
                </c:pt>
                <c:pt idx="583">
                  <c:v>40312</c:v>
                </c:pt>
                <c:pt idx="584">
                  <c:v>40315</c:v>
                </c:pt>
                <c:pt idx="585">
                  <c:v>40316</c:v>
                </c:pt>
                <c:pt idx="586">
                  <c:v>40317</c:v>
                </c:pt>
                <c:pt idx="587">
                  <c:v>40318</c:v>
                </c:pt>
                <c:pt idx="588">
                  <c:v>40319</c:v>
                </c:pt>
                <c:pt idx="589">
                  <c:v>40322</c:v>
                </c:pt>
                <c:pt idx="590">
                  <c:v>40323</c:v>
                </c:pt>
                <c:pt idx="591">
                  <c:v>40324</c:v>
                </c:pt>
                <c:pt idx="592">
                  <c:v>40325</c:v>
                </c:pt>
                <c:pt idx="593">
                  <c:v>40326</c:v>
                </c:pt>
                <c:pt idx="594">
                  <c:v>40330</c:v>
                </c:pt>
                <c:pt idx="595">
                  <c:v>40331</c:v>
                </c:pt>
                <c:pt idx="596">
                  <c:v>40332</c:v>
                </c:pt>
                <c:pt idx="597">
                  <c:v>40333</c:v>
                </c:pt>
                <c:pt idx="598">
                  <c:v>40336</c:v>
                </c:pt>
                <c:pt idx="599">
                  <c:v>40337</c:v>
                </c:pt>
                <c:pt idx="600">
                  <c:v>40338</c:v>
                </c:pt>
                <c:pt idx="601">
                  <c:v>40339</c:v>
                </c:pt>
                <c:pt idx="602">
                  <c:v>40340</c:v>
                </c:pt>
                <c:pt idx="603">
                  <c:v>40343</c:v>
                </c:pt>
                <c:pt idx="604">
                  <c:v>40344</c:v>
                </c:pt>
                <c:pt idx="605">
                  <c:v>40345</c:v>
                </c:pt>
                <c:pt idx="606">
                  <c:v>40346</c:v>
                </c:pt>
                <c:pt idx="607">
                  <c:v>40347</c:v>
                </c:pt>
                <c:pt idx="608">
                  <c:v>40350</c:v>
                </c:pt>
                <c:pt idx="609">
                  <c:v>40351</c:v>
                </c:pt>
                <c:pt idx="610">
                  <c:v>40352</c:v>
                </c:pt>
                <c:pt idx="611">
                  <c:v>40353</c:v>
                </c:pt>
                <c:pt idx="612">
                  <c:v>40354</c:v>
                </c:pt>
                <c:pt idx="613">
                  <c:v>40357</c:v>
                </c:pt>
                <c:pt idx="614">
                  <c:v>40358</c:v>
                </c:pt>
                <c:pt idx="615">
                  <c:v>40359</c:v>
                </c:pt>
                <c:pt idx="616">
                  <c:v>40360</c:v>
                </c:pt>
                <c:pt idx="617">
                  <c:v>40361</c:v>
                </c:pt>
                <c:pt idx="618">
                  <c:v>40365</c:v>
                </c:pt>
                <c:pt idx="619">
                  <c:v>40366</c:v>
                </c:pt>
                <c:pt idx="620">
                  <c:v>40367</c:v>
                </c:pt>
                <c:pt idx="621">
                  <c:v>40368</c:v>
                </c:pt>
                <c:pt idx="622">
                  <c:v>40371</c:v>
                </c:pt>
                <c:pt idx="623">
                  <c:v>40372</c:v>
                </c:pt>
                <c:pt idx="624">
                  <c:v>40373</c:v>
                </c:pt>
                <c:pt idx="625">
                  <c:v>40374</c:v>
                </c:pt>
                <c:pt idx="626">
                  <c:v>40375</c:v>
                </c:pt>
                <c:pt idx="627">
                  <c:v>40378</c:v>
                </c:pt>
                <c:pt idx="628">
                  <c:v>40379</c:v>
                </c:pt>
                <c:pt idx="629">
                  <c:v>40380</c:v>
                </c:pt>
                <c:pt idx="630">
                  <c:v>40381</c:v>
                </c:pt>
                <c:pt idx="631">
                  <c:v>40382</c:v>
                </c:pt>
                <c:pt idx="632">
                  <c:v>40385</c:v>
                </c:pt>
                <c:pt idx="633">
                  <c:v>40386</c:v>
                </c:pt>
                <c:pt idx="634">
                  <c:v>40387</c:v>
                </c:pt>
                <c:pt idx="635">
                  <c:v>40388</c:v>
                </c:pt>
                <c:pt idx="636">
                  <c:v>40389</c:v>
                </c:pt>
                <c:pt idx="637">
                  <c:v>40392</c:v>
                </c:pt>
                <c:pt idx="638">
                  <c:v>40393</c:v>
                </c:pt>
                <c:pt idx="639">
                  <c:v>40394</c:v>
                </c:pt>
                <c:pt idx="640">
                  <c:v>40395</c:v>
                </c:pt>
                <c:pt idx="641">
                  <c:v>40396</c:v>
                </c:pt>
                <c:pt idx="642">
                  <c:v>40399</c:v>
                </c:pt>
                <c:pt idx="643">
                  <c:v>40400</c:v>
                </c:pt>
                <c:pt idx="644">
                  <c:v>40401</c:v>
                </c:pt>
                <c:pt idx="645">
                  <c:v>40402</c:v>
                </c:pt>
                <c:pt idx="646">
                  <c:v>40403</c:v>
                </c:pt>
                <c:pt idx="647">
                  <c:v>40406</c:v>
                </c:pt>
                <c:pt idx="648">
                  <c:v>40407</c:v>
                </c:pt>
                <c:pt idx="649">
                  <c:v>40408</c:v>
                </c:pt>
                <c:pt idx="650">
                  <c:v>40409</c:v>
                </c:pt>
                <c:pt idx="651">
                  <c:v>40410</c:v>
                </c:pt>
                <c:pt idx="652">
                  <c:v>40413</c:v>
                </c:pt>
                <c:pt idx="653">
                  <c:v>40414</c:v>
                </c:pt>
                <c:pt idx="654">
                  <c:v>40415</c:v>
                </c:pt>
                <c:pt idx="655">
                  <c:v>40416</c:v>
                </c:pt>
                <c:pt idx="656">
                  <c:v>40417</c:v>
                </c:pt>
                <c:pt idx="657">
                  <c:v>40420</c:v>
                </c:pt>
                <c:pt idx="658">
                  <c:v>40421</c:v>
                </c:pt>
                <c:pt idx="659">
                  <c:v>40422</c:v>
                </c:pt>
                <c:pt idx="660">
                  <c:v>40423</c:v>
                </c:pt>
                <c:pt idx="661">
                  <c:v>40424</c:v>
                </c:pt>
                <c:pt idx="662">
                  <c:v>40428</c:v>
                </c:pt>
                <c:pt idx="663">
                  <c:v>40429</c:v>
                </c:pt>
                <c:pt idx="664">
                  <c:v>40430</c:v>
                </c:pt>
                <c:pt idx="665">
                  <c:v>40431</c:v>
                </c:pt>
                <c:pt idx="666">
                  <c:v>40434</c:v>
                </c:pt>
                <c:pt idx="667">
                  <c:v>40435</c:v>
                </c:pt>
                <c:pt idx="668">
                  <c:v>40436</c:v>
                </c:pt>
                <c:pt idx="669">
                  <c:v>40437</c:v>
                </c:pt>
                <c:pt idx="670">
                  <c:v>40438</c:v>
                </c:pt>
                <c:pt idx="671">
                  <c:v>40441</c:v>
                </c:pt>
                <c:pt idx="672">
                  <c:v>40442</c:v>
                </c:pt>
                <c:pt idx="673">
                  <c:v>40443</c:v>
                </c:pt>
                <c:pt idx="674">
                  <c:v>40444</c:v>
                </c:pt>
                <c:pt idx="675">
                  <c:v>40445</c:v>
                </c:pt>
                <c:pt idx="676">
                  <c:v>40448</c:v>
                </c:pt>
                <c:pt idx="677">
                  <c:v>40449</c:v>
                </c:pt>
                <c:pt idx="678">
                  <c:v>40450</c:v>
                </c:pt>
                <c:pt idx="679">
                  <c:v>40451</c:v>
                </c:pt>
                <c:pt idx="680">
                  <c:v>40452</c:v>
                </c:pt>
                <c:pt idx="681">
                  <c:v>40455</c:v>
                </c:pt>
                <c:pt idx="682">
                  <c:v>40456</c:v>
                </c:pt>
                <c:pt idx="683">
                  <c:v>40457</c:v>
                </c:pt>
                <c:pt idx="684">
                  <c:v>40458</c:v>
                </c:pt>
                <c:pt idx="685">
                  <c:v>40459</c:v>
                </c:pt>
                <c:pt idx="686">
                  <c:v>40462</c:v>
                </c:pt>
                <c:pt idx="687">
                  <c:v>40463</c:v>
                </c:pt>
                <c:pt idx="688">
                  <c:v>40464</c:v>
                </c:pt>
                <c:pt idx="689">
                  <c:v>40465</c:v>
                </c:pt>
                <c:pt idx="690">
                  <c:v>40466</c:v>
                </c:pt>
                <c:pt idx="691">
                  <c:v>40469</c:v>
                </c:pt>
                <c:pt idx="692">
                  <c:v>40470</c:v>
                </c:pt>
                <c:pt idx="693">
                  <c:v>40471</c:v>
                </c:pt>
                <c:pt idx="694">
                  <c:v>40472</c:v>
                </c:pt>
                <c:pt idx="695">
                  <c:v>40473</c:v>
                </c:pt>
                <c:pt idx="696">
                  <c:v>40476</c:v>
                </c:pt>
                <c:pt idx="697">
                  <c:v>40477</c:v>
                </c:pt>
                <c:pt idx="698">
                  <c:v>40478</c:v>
                </c:pt>
                <c:pt idx="699">
                  <c:v>40479</c:v>
                </c:pt>
                <c:pt idx="700">
                  <c:v>40480</c:v>
                </c:pt>
                <c:pt idx="701">
                  <c:v>40483</c:v>
                </c:pt>
                <c:pt idx="702">
                  <c:v>40484</c:v>
                </c:pt>
                <c:pt idx="703">
                  <c:v>40485</c:v>
                </c:pt>
                <c:pt idx="704">
                  <c:v>40486</c:v>
                </c:pt>
                <c:pt idx="705">
                  <c:v>40487</c:v>
                </c:pt>
                <c:pt idx="706">
                  <c:v>40490</c:v>
                </c:pt>
                <c:pt idx="707">
                  <c:v>40491</c:v>
                </c:pt>
                <c:pt idx="708">
                  <c:v>40492</c:v>
                </c:pt>
                <c:pt idx="709">
                  <c:v>40493</c:v>
                </c:pt>
                <c:pt idx="710">
                  <c:v>40494</c:v>
                </c:pt>
                <c:pt idx="711">
                  <c:v>40497</c:v>
                </c:pt>
                <c:pt idx="712">
                  <c:v>40498</c:v>
                </c:pt>
                <c:pt idx="713">
                  <c:v>40499</c:v>
                </c:pt>
                <c:pt idx="714">
                  <c:v>40500</c:v>
                </c:pt>
                <c:pt idx="715">
                  <c:v>40501</c:v>
                </c:pt>
                <c:pt idx="716">
                  <c:v>40504</c:v>
                </c:pt>
                <c:pt idx="717">
                  <c:v>40505</c:v>
                </c:pt>
                <c:pt idx="718">
                  <c:v>40506</c:v>
                </c:pt>
                <c:pt idx="719">
                  <c:v>40508</c:v>
                </c:pt>
                <c:pt idx="720">
                  <c:v>40511</c:v>
                </c:pt>
                <c:pt idx="721">
                  <c:v>40512</c:v>
                </c:pt>
                <c:pt idx="722">
                  <c:v>40513</c:v>
                </c:pt>
                <c:pt idx="723">
                  <c:v>40514</c:v>
                </c:pt>
                <c:pt idx="724">
                  <c:v>40515</c:v>
                </c:pt>
                <c:pt idx="725">
                  <c:v>40518</c:v>
                </c:pt>
                <c:pt idx="726">
                  <c:v>40519</c:v>
                </c:pt>
                <c:pt idx="727">
                  <c:v>40520</c:v>
                </c:pt>
                <c:pt idx="728">
                  <c:v>40521</c:v>
                </c:pt>
                <c:pt idx="729">
                  <c:v>40522</c:v>
                </c:pt>
                <c:pt idx="730">
                  <c:v>40525</c:v>
                </c:pt>
                <c:pt idx="731">
                  <c:v>40526</c:v>
                </c:pt>
                <c:pt idx="732">
                  <c:v>40527</c:v>
                </c:pt>
                <c:pt idx="733">
                  <c:v>40528</c:v>
                </c:pt>
                <c:pt idx="734">
                  <c:v>40529</c:v>
                </c:pt>
                <c:pt idx="735">
                  <c:v>40532</c:v>
                </c:pt>
                <c:pt idx="736">
                  <c:v>40533</c:v>
                </c:pt>
                <c:pt idx="737">
                  <c:v>40534</c:v>
                </c:pt>
                <c:pt idx="738">
                  <c:v>40535</c:v>
                </c:pt>
                <c:pt idx="739">
                  <c:v>40539</c:v>
                </c:pt>
                <c:pt idx="740">
                  <c:v>40540</c:v>
                </c:pt>
                <c:pt idx="741">
                  <c:v>40541</c:v>
                </c:pt>
                <c:pt idx="742">
                  <c:v>40542</c:v>
                </c:pt>
                <c:pt idx="743">
                  <c:v>40546</c:v>
                </c:pt>
                <c:pt idx="744">
                  <c:v>40547</c:v>
                </c:pt>
                <c:pt idx="745">
                  <c:v>40548</c:v>
                </c:pt>
                <c:pt idx="746">
                  <c:v>40549</c:v>
                </c:pt>
                <c:pt idx="747">
                  <c:v>40550</c:v>
                </c:pt>
                <c:pt idx="748">
                  <c:v>40553</c:v>
                </c:pt>
                <c:pt idx="749">
                  <c:v>40554</c:v>
                </c:pt>
                <c:pt idx="750">
                  <c:v>40555</c:v>
                </c:pt>
                <c:pt idx="751">
                  <c:v>40556</c:v>
                </c:pt>
                <c:pt idx="752">
                  <c:v>40557</c:v>
                </c:pt>
                <c:pt idx="753">
                  <c:v>40561</c:v>
                </c:pt>
                <c:pt idx="754">
                  <c:v>40562</c:v>
                </c:pt>
                <c:pt idx="755">
                  <c:v>40563</c:v>
                </c:pt>
                <c:pt idx="756">
                  <c:v>40564</c:v>
                </c:pt>
                <c:pt idx="757">
                  <c:v>40567</c:v>
                </c:pt>
                <c:pt idx="758">
                  <c:v>40568</c:v>
                </c:pt>
                <c:pt idx="759">
                  <c:v>40569</c:v>
                </c:pt>
                <c:pt idx="760">
                  <c:v>40570</c:v>
                </c:pt>
                <c:pt idx="761">
                  <c:v>40571</c:v>
                </c:pt>
                <c:pt idx="762">
                  <c:v>40574</c:v>
                </c:pt>
                <c:pt idx="763">
                  <c:v>40575</c:v>
                </c:pt>
                <c:pt idx="764">
                  <c:v>40576</c:v>
                </c:pt>
                <c:pt idx="765">
                  <c:v>40577</c:v>
                </c:pt>
                <c:pt idx="766">
                  <c:v>40578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40588</c:v>
                </c:pt>
                <c:pt idx="773">
                  <c:v>40589</c:v>
                </c:pt>
                <c:pt idx="774">
                  <c:v>40590</c:v>
                </c:pt>
                <c:pt idx="775">
                  <c:v>40591</c:v>
                </c:pt>
                <c:pt idx="776">
                  <c:v>40592</c:v>
                </c:pt>
                <c:pt idx="777">
                  <c:v>40596</c:v>
                </c:pt>
                <c:pt idx="778">
                  <c:v>40597</c:v>
                </c:pt>
                <c:pt idx="779">
                  <c:v>40598</c:v>
                </c:pt>
                <c:pt idx="780">
                  <c:v>40599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40609</c:v>
                </c:pt>
                <c:pt idx="787">
                  <c:v>40610</c:v>
                </c:pt>
                <c:pt idx="788">
                  <c:v>40611</c:v>
                </c:pt>
                <c:pt idx="789">
                  <c:v>40612</c:v>
                </c:pt>
                <c:pt idx="790">
                  <c:v>40613</c:v>
                </c:pt>
                <c:pt idx="791">
                  <c:v>40616</c:v>
                </c:pt>
                <c:pt idx="792">
                  <c:v>40617</c:v>
                </c:pt>
                <c:pt idx="793">
                  <c:v>40618</c:v>
                </c:pt>
                <c:pt idx="794">
                  <c:v>40619</c:v>
                </c:pt>
                <c:pt idx="795">
                  <c:v>40620</c:v>
                </c:pt>
                <c:pt idx="796">
                  <c:v>40623</c:v>
                </c:pt>
                <c:pt idx="797">
                  <c:v>40624</c:v>
                </c:pt>
                <c:pt idx="798">
                  <c:v>40625</c:v>
                </c:pt>
                <c:pt idx="799">
                  <c:v>40626</c:v>
                </c:pt>
                <c:pt idx="800">
                  <c:v>40627</c:v>
                </c:pt>
                <c:pt idx="801">
                  <c:v>40630</c:v>
                </c:pt>
                <c:pt idx="802">
                  <c:v>40631</c:v>
                </c:pt>
                <c:pt idx="803">
                  <c:v>40632</c:v>
                </c:pt>
                <c:pt idx="804">
                  <c:v>40633</c:v>
                </c:pt>
                <c:pt idx="805">
                  <c:v>40634</c:v>
                </c:pt>
                <c:pt idx="806">
                  <c:v>40637</c:v>
                </c:pt>
                <c:pt idx="807">
                  <c:v>40638</c:v>
                </c:pt>
                <c:pt idx="808">
                  <c:v>40639</c:v>
                </c:pt>
                <c:pt idx="809">
                  <c:v>40640</c:v>
                </c:pt>
                <c:pt idx="810">
                  <c:v>40641</c:v>
                </c:pt>
                <c:pt idx="811">
                  <c:v>40644</c:v>
                </c:pt>
                <c:pt idx="812">
                  <c:v>40645</c:v>
                </c:pt>
                <c:pt idx="813">
                  <c:v>40646</c:v>
                </c:pt>
                <c:pt idx="814">
                  <c:v>40647</c:v>
                </c:pt>
                <c:pt idx="815">
                  <c:v>40648</c:v>
                </c:pt>
                <c:pt idx="816">
                  <c:v>40651</c:v>
                </c:pt>
                <c:pt idx="817">
                  <c:v>40652</c:v>
                </c:pt>
                <c:pt idx="818">
                  <c:v>40653</c:v>
                </c:pt>
                <c:pt idx="819">
                  <c:v>40654</c:v>
                </c:pt>
                <c:pt idx="820">
                  <c:v>40659</c:v>
                </c:pt>
                <c:pt idx="821">
                  <c:v>40660</c:v>
                </c:pt>
                <c:pt idx="822">
                  <c:v>40661</c:v>
                </c:pt>
                <c:pt idx="823">
                  <c:v>40662</c:v>
                </c:pt>
                <c:pt idx="824">
                  <c:v>40665</c:v>
                </c:pt>
                <c:pt idx="825">
                  <c:v>40666</c:v>
                </c:pt>
                <c:pt idx="826">
                  <c:v>40667</c:v>
                </c:pt>
                <c:pt idx="827">
                  <c:v>40668</c:v>
                </c:pt>
                <c:pt idx="828">
                  <c:v>40669</c:v>
                </c:pt>
                <c:pt idx="829">
                  <c:v>40672</c:v>
                </c:pt>
                <c:pt idx="830">
                  <c:v>40673</c:v>
                </c:pt>
                <c:pt idx="831">
                  <c:v>40674</c:v>
                </c:pt>
                <c:pt idx="832">
                  <c:v>40675</c:v>
                </c:pt>
                <c:pt idx="833">
                  <c:v>40676</c:v>
                </c:pt>
                <c:pt idx="834">
                  <c:v>40679</c:v>
                </c:pt>
                <c:pt idx="835">
                  <c:v>40680</c:v>
                </c:pt>
                <c:pt idx="836">
                  <c:v>40681</c:v>
                </c:pt>
                <c:pt idx="837">
                  <c:v>40682</c:v>
                </c:pt>
                <c:pt idx="838">
                  <c:v>40683</c:v>
                </c:pt>
                <c:pt idx="839">
                  <c:v>40686</c:v>
                </c:pt>
                <c:pt idx="840">
                  <c:v>40687</c:v>
                </c:pt>
                <c:pt idx="841">
                  <c:v>40688</c:v>
                </c:pt>
                <c:pt idx="842">
                  <c:v>40689</c:v>
                </c:pt>
                <c:pt idx="843">
                  <c:v>40690</c:v>
                </c:pt>
                <c:pt idx="844">
                  <c:v>40694</c:v>
                </c:pt>
                <c:pt idx="845">
                  <c:v>40695</c:v>
                </c:pt>
                <c:pt idx="846">
                  <c:v>40696</c:v>
                </c:pt>
                <c:pt idx="847">
                  <c:v>40697</c:v>
                </c:pt>
                <c:pt idx="848">
                  <c:v>40700</c:v>
                </c:pt>
                <c:pt idx="849">
                  <c:v>40701</c:v>
                </c:pt>
                <c:pt idx="850">
                  <c:v>40702</c:v>
                </c:pt>
                <c:pt idx="851">
                  <c:v>40703</c:v>
                </c:pt>
                <c:pt idx="852">
                  <c:v>40704</c:v>
                </c:pt>
                <c:pt idx="853">
                  <c:v>40707</c:v>
                </c:pt>
                <c:pt idx="854">
                  <c:v>40708</c:v>
                </c:pt>
                <c:pt idx="855">
                  <c:v>40709</c:v>
                </c:pt>
                <c:pt idx="856">
                  <c:v>40710</c:v>
                </c:pt>
                <c:pt idx="857">
                  <c:v>40711</c:v>
                </c:pt>
                <c:pt idx="858">
                  <c:v>40714</c:v>
                </c:pt>
                <c:pt idx="859">
                  <c:v>40715</c:v>
                </c:pt>
                <c:pt idx="860">
                  <c:v>40716</c:v>
                </c:pt>
                <c:pt idx="861">
                  <c:v>40717</c:v>
                </c:pt>
                <c:pt idx="862">
                  <c:v>40718</c:v>
                </c:pt>
                <c:pt idx="863">
                  <c:v>40721</c:v>
                </c:pt>
                <c:pt idx="864">
                  <c:v>40722</c:v>
                </c:pt>
                <c:pt idx="865">
                  <c:v>40723</c:v>
                </c:pt>
                <c:pt idx="866">
                  <c:v>40724</c:v>
                </c:pt>
                <c:pt idx="867">
                  <c:v>40725</c:v>
                </c:pt>
                <c:pt idx="868">
                  <c:v>40729</c:v>
                </c:pt>
                <c:pt idx="869">
                  <c:v>40730</c:v>
                </c:pt>
                <c:pt idx="870">
                  <c:v>40731</c:v>
                </c:pt>
                <c:pt idx="871">
                  <c:v>40732</c:v>
                </c:pt>
                <c:pt idx="872">
                  <c:v>40735</c:v>
                </c:pt>
                <c:pt idx="873">
                  <c:v>40736</c:v>
                </c:pt>
                <c:pt idx="874">
                  <c:v>40737</c:v>
                </c:pt>
                <c:pt idx="875">
                  <c:v>40738</c:v>
                </c:pt>
                <c:pt idx="876">
                  <c:v>40739</c:v>
                </c:pt>
                <c:pt idx="877">
                  <c:v>40742</c:v>
                </c:pt>
                <c:pt idx="878">
                  <c:v>40743</c:v>
                </c:pt>
                <c:pt idx="879">
                  <c:v>40744</c:v>
                </c:pt>
                <c:pt idx="880">
                  <c:v>40745</c:v>
                </c:pt>
                <c:pt idx="881">
                  <c:v>40746</c:v>
                </c:pt>
                <c:pt idx="882">
                  <c:v>40749</c:v>
                </c:pt>
                <c:pt idx="883">
                  <c:v>40750</c:v>
                </c:pt>
                <c:pt idx="884">
                  <c:v>40751</c:v>
                </c:pt>
                <c:pt idx="885">
                  <c:v>40752</c:v>
                </c:pt>
                <c:pt idx="886">
                  <c:v>40753</c:v>
                </c:pt>
                <c:pt idx="887">
                  <c:v>40756</c:v>
                </c:pt>
                <c:pt idx="888">
                  <c:v>40757</c:v>
                </c:pt>
                <c:pt idx="889">
                  <c:v>40758</c:v>
                </c:pt>
                <c:pt idx="890">
                  <c:v>40759</c:v>
                </c:pt>
                <c:pt idx="891">
                  <c:v>40760</c:v>
                </c:pt>
                <c:pt idx="892">
                  <c:v>40763</c:v>
                </c:pt>
                <c:pt idx="893">
                  <c:v>40764</c:v>
                </c:pt>
                <c:pt idx="894">
                  <c:v>40765</c:v>
                </c:pt>
                <c:pt idx="895">
                  <c:v>40766</c:v>
                </c:pt>
                <c:pt idx="896">
                  <c:v>40767</c:v>
                </c:pt>
                <c:pt idx="897">
                  <c:v>40770</c:v>
                </c:pt>
                <c:pt idx="898">
                  <c:v>40771</c:v>
                </c:pt>
                <c:pt idx="899">
                  <c:v>40772</c:v>
                </c:pt>
                <c:pt idx="900">
                  <c:v>40773</c:v>
                </c:pt>
                <c:pt idx="901">
                  <c:v>40774</c:v>
                </c:pt>
                <c:pt idx="902">
                  <c:v>40777</c:v>
                </c:pt>
                <c:pt idx="903">
                  <c:v>40778</c:v>
                </c:pt>
                <c:pt idx="904">
                  <c:v>40779</c:v>
                </c:pt>
                <c:pt idx="905">
                  <c:v>40780</c:v>
                </c:pt>
                <c:pt idx="906">
                  <c:v>40781</c:v>
                </c:pt>
                <c:pt idx="907">
                  <c:v>40784</c:v>
                </c:pt>
                <c:pt idx="908">
                  <c:v>40785</c:v>
                </c:pt>
                <c:pt idx="909">
                  <c:v>40786</c:v>
                </c:pt>
                <c:pt idx="910">
                  <c:v>40787</c:v>
                </c:pt>
                <c:pt idx="911">
                  <c:v>40788</c:v>
                </c:pt>
                <c:pt idx="912">
                  <c:v>40792</c:v>
                </c:pt>
                <c:pt idx="913">
                  <c:v>40793</c:v>
                </c:pt>
                <c:pt idx="914">
                  <c:v>40794</c:v>
                </c:pt>
                <c:pt idx="915">
                  <c:v>40795</c:v>
                </c:pt>
                <c:pt idx="916">
                  <c:v>40798</c:v>
                </c:pt>
                <c:pt idx="917">
                  <c:v>40799</c:v>
                </c:pt>
                <c:pt idx="918">
                  <c:v>40800</c:v>
                </c:pt>
                <c:pt idx="919">
                  <c:v>40801</c:v>
                </c:pt>
                <c:pt idx="920">
                  <c:v>40802</c:v>
                </c:pt>
                <c:pt idx="921">
                  <c:v>40805</c:v>
                </c:pt>
                <c:pt idx="922">
                  <c:v>40806</c:v>
                </c:pt>
                <c:pt idx="923">
                  <c:v>40807</c:v>
                </c:pt>
                <c:pt idx="924">
                  <c:v>40808</c:v>
                </c:pt>
                <c:pt idx="925">
                  <c:v>40809</c:v>
                </c:pt>
                <c:pt idx="926">
                  <c:v>40812</c:v>
                </c:pt>
                <c:pt idx="927">
                  <c:v>40813</c:v>
                </c:pt>
                <c:pt idx="928">
                  <c:v>40814</c:v>
                </c:pt>
                <c:pt idx="929">
                  <c:v>40815</c:v>
                </c:pt>
                <c:pt idx="930">
                  <c:v>40816</c:v>
                </c:pt>
                <c:pt idx="931">
                  <c:v>40819</c:v>
                </c:pt>
                <c:pt idx="932">
                  <c:v>40820</c:v>
                </c:pt>
                <c:pt idx="933">
                  <c:v>40821</c:v>
                </c:pt>
                <c:pt idx="934">
                  <c:v>40822</c:v>
                </c:pt>
                <c:pt idx="935">
                  <c:v>40823</c:v>
                </c:pt>
                <c:pt idx="936">
                  <c:v>40826</c:v>
                </c:pt>
                <c:pt idx="937">
                  <c:v>40827</c:v>
                </c:pt>
                <c:pt idx="938">
                  <c:v>40828</c:v>
                </c:pt>
                <c:pt idx="939">
                  <c:v>40829</c:v>
                </c:pt>
                <c:pt idx="940">
                  <c:v>40830</c:v>
                </c:pt>
                <c:pt idx="941">
                  <c:v>40833</c:v>
                </c:pt>
                <c:pt idx="942">
                  <c:v>40834</c:v>
                </c:pt>
                <c:pt idx="943">
                  <c:v>40835</c:v>
                </c:pt>
                <c:pt idx="944">
                  <c:v>40836</c:v>
                </c:pt>
                <c:pt idx="945">
                  <c:v>40837</c:v>
                </c:pt>
                <c:pt idx="946">
                  <c:v>40840</c:v>
                </c:pt>
                <c:pt idx="947">
                  <c:v>40841</c:v>
                </c:pt>
                <c:pt idx="948">
                  <c:v>40842</c:v>
                </c:pt>
                <c:pt idx="949">
                  <c:v>40843</c:v>
                </c:pt>
                <c:pt idx="950">
                  <c:v>40844</c:v>
                </c:pt>
                <c:pt idx="951">
                  <c:v>40847</c:v>
                </c:pt>
                <c:pt idx="952">
                  <c:v>40848</c:v>
                </c:pt>
                <c:pt idx="953">
                  <c:v>40849</c:v>
                </c:pt>
                <c:pt idx="954">
                  <c:v>40850</c:v>
                </c:pt>
                <c:pt idx="955">
                  <c:v>40851</c:v>
                </c:pt>
                <c:pt idx="956">
                  <c:v>40854</c:v>
                </c:pt>
                <c:pt idx="957">
                  <c:v>40855</c:v>
                </c:pt>
                <c:pt idx="958">
                  <c:v>40856</c:v>
                </c:pt>
                <c:pt idx="959">
                  <c:v>40857</c:v>
                </c:pt>
                <c:pt idx="960">
                  <c:v>40858</c:v>
                </c:pt>
                <c:pt idx="961">
                  <c:v>40861</c:v>
                </c:pt>
                <c:pt idx="962">
                  <c:v>40862</c:v>
                </c:pt>
                <c:pt idx="963">
                  <c:v>40863</c:v>
                </c:pt>
                <c:pt idx="964">
                  <c:v>40864</c:v>
                </c:pt>
                <c:pt idx="965">
                  <c:v>40865</c:v>
                </c:pt>
                <c:pt idx="966">
                  <c:v>40868</c:v>
                </c:pt>
                <c:pt idx="967">
                  <c:v>40869</c:v>
                </c:pt>
                <c:pt idx="968">
                  <c:v>40870</c:v>
                </c:pt>
                <c:pt idx="969">
                  <c:v>40872</c:v>
                </c:pt>
                <c:pt idx="970">
                  <c:v>40875</c:v>
                </c:pt>
                <c:pt idx="971">
                  <c:v>40876</c:v>
                </c:pt>
                <c:pt idx="972">
                  <c:v>40877</c:v>
                </c:pt>
                <c:pt idx="973">
                  <c:v>40878</c:v>
                </c:pt>
                <c:pt idx="974">
                  <c:v>40879</c:v>
                </c:pt>
                <c:pt idx="975">
                  <c:v>40882</c:v>
                </c:pt>
                <c:pt idx="976">
                  <c:v>40883</c:v>
                </c:pt>
                <c:pt idx="977">
                  <c:v>40884</c:v>
                </c:pt>
                <c:pt idx="978">
                  <c:v>40885</c:v>
                </c:pt>
                <c:pt idx="979">
                  <c:v>40886</c:v>
                </c:pt>
                <c:pt idx="980">
                  <c:v>40889</c:v>
                </c:pt>
                <c:pt idx="981">
                  <c:v>40890</c:v>
                </c:pt>
                <c:pt idx="982">
                  <c:v>40891</c:v>
                </c:pt>
                <c:pt idx="983">
                  <c:v>40892</c:v>
                </c:pt>
                <c:pt idx="984">
                  <c:v>40893</c:v>
                </c:pt>
                <c:pt idx="985">
                  <c:v>40896</c:v>
                </c:pt>
                <c:pt idx="986">
                  <c:v>40897</c:v>
                </c:pt>
                <c:pt idx="987">
                  <c:v>40898</c:v>
                </c:pt>
                <c:pt idx="988">
                  <c:v>40899</c:v>
                </c:pt>
                <c:pt idx="989">
                  <c:v>40900</c:v>
                </c:pt>
                <c:pt idx="990">
                  <c:v>40904</c:v>
                </c:pt>
                <c:pt idx="991">
                  <c:v>40905</c:v>
                </c:pt>
                <c:pt idx="992">
                  <c:v>40906</c:v>
                </c:pt>
                <c:pt idx="993">
                  <c:v>40907</c:v>
                </c:pt>
                <c:pt idx="994">
                  <c:v>40911</c:v>
                </c:pt>
                <c:pt idx="995">
                  <c:v>40912</c:v>
                </c:pt>
                <c:pt idx="996">
                  <c:v>40913</c:v>
                </c:pt>
                <c:pt idx="997">
                  <c:v>40914</c:v>
                </c:pt>
                <c:pt idx="998">
                  <c:v>40917</c:v>
                </c:pt>
                <c:pt idx="999">
                  <c:v>40918</c:v>
                </c:pt>
                <c:pt idx="1000">
                  <c:v>40919</c:v>
                </c:pt>
                <c:pt idx="1001">
                  <c:v>40920</c:v>
                </c:pt>
                <c:pt idx="1002">
                  <c:v>40921</c:v>
                </c:pt>
                <c:pt idx="1003">
                  <c:v>40925</c:v>
                </c:pt>
                <c:pt idx="1004">
                  <c:v>40926</c:v>
                </c:pt>
                <c:pt idx="1005">
                  <c:v>40927</c:v>
                </c:pt>
                <c:pt idx="1006">
                  <c:v>40928</c:v>
                </c:pt>
                <c:pt idx="1007">
                  <c:v>40931</c:v>
                </c:pt>
                <c:pt idx="1008">
                  <c:v>40932</c:v>
                </c:pt>
                <c:pt idx="1009">
                  <c:v>40933</c:v>
                </c:pt>
                <c:pt idx="1010">
                  <c:v>40934</c:v>
                </c:pt>
                <c:pt idx="1011">
                  <c:v>40935</c:v>
                </c:pt>
                <c:pt idx="1012">
                  <c:v>40938</c:v>
                </c:pt>
                <c:pt idx="1013">
                  <c:v>40939</c:v>
                </c:pt>
                <c:pt idx="1014">
                  <c:v>40940</c:v>
                </c:pt>
                <c:pt idx="1015">
                  <c:v>40941</c:v>
                </c:pt>
                <c:pt idx="1016">
                  <c:v>40942</c:v>
                </c:pt>
                <c:pt idx="1017">
                  <c:v>40945</c:v>
                </c:pt>
                <c:pt idx="1018">
                  <c:v>40946</c:v>
                </c:pt>
                <c:pt idx="1019">
                  <c:v>40947</c:v>
                </c:pt>
                <c:pt idx="1020">
                  <c:v>40948</c:v>
                </c:pt>
                <c:pt idx="1021">
                  <c:v>40949</c:v>
                </c:pt>
                <c:pt idx="1022">
                  <c:v>40952</c:v>
                </c:pt>
                <c:pt idx="1023">
                  <c:v>40953</c:v>
                </c:pt>
                <c:pt idx="1024">
                  <c:v>40954</c:v>
                </c:pt>
                <c:pt idx="1025">
                  <c:v>40955</c:v>
                </c:pt>
                <c:pt idx="1026">
                  <c:v>40956</c:v>
                </c:pt>
                <c:pt idx="1027">
                  <c:v>40960</c:v>
                </c:pt>
                <c:pt idx="1028">
                  <c:v>40961</c:v>
                </c:pt>
                <c:pt idx="1029">
                  <c:v>40962</c:v>
                </c:pt>
                <c:pt idx="1030">
                  <c:v>40963</c:v>
                </c:pt>
                <c:pt idx="1031">
                  <c:v>40966</c:v>
                </c:pt>
                <c:pt idx="1032">
                  <c:v>40967</c:v>
                </c:pt>
                <c:pt idx="1033">
                  <c:v>40968</c:v>
                </c:pt>
                <c:pt idx="1034">
                  <c:v>40969</c:v>
                </c:pt>
                <c:pt idx="1035">
                  <c:v>40970</c:v>
                </c:pt>
                <c:pt idx="1036">
                  <c:v>40973</c:v>
                </c:pt>
                <c:pt idx="1037">
                  <c:v>40974</c:v>
                </c:pt>
                <c:pt idx="1038">
                  <c:v>40975</c:v>
                </c:pt>
                <c:pt idx="1039">
                  <c:v>40976</c:v>
                </c:pt>
                <c:pt idx="1040">
                  <c:v>40977</c:v>
                </c:pt>
                <c:pt idx="1041">
                  <c:v>40980</c:v>
                </c:pt>
                <c:pt idx="1042">
                  <c:v>40981</c:v>
                </c:pt>
                <c:pt idx="1043">
                  <c:v>40982</c:v>
                </c:pt>
                <c:pt idx="1044">
                  <c:v>40983</c:v>
                </c:pt>
                <c:pt idx="1045">
                  <c:v>40984</c:v>
                </c:pt>
                <c:pt idx="1046">
                  <c:v>40987</c:v>
                </c:pt>
                <c:pt idx="1047">
                  <c:v>40988</c:v>
                </c:pt>
                <c:pt idx="1048">
                  <c:v>40989</c:v>
                </c:pt>
                <c:pt idx="1049">
                  <c:v>40990</c:v>
                </c:pt>
                <c:pt idx="1050">
                  <c:v>40991</c:v>
                </c:pt>
                <c:pt idx="1051">
                  <c:v>40994</c:v>
                </c:pt>
                <c:pt idx="1052">
                  <c:v>40995</c:v>
                </c:pt>
                <c:pt idx="1053">
                  <c:v>40996</c:v>
                </c:pt>
                <c:pt idx="1054">
                  <c:v>40997</c:v>
                </c:pt>
                <c:pt idx="1055">
                  <c:v>40998</c:v>
                </c:pt>
                <c:pt idx="1056">
                  <c:v>41001</c:v>
                </c:pt>
                <c:pt idx="1057">
                  <c:v>41002</c:v>
                </c:pt>
                <c:pt idx="1058">
                  <c:v>41003</c:v>
                </c:pt>
                <c:pt idx="1059">
                  <c:v>41004</c:v>
                </c:pt>
                <c:pt idx="1060">
                  <c:v>41009</c:v>
                </c:pt>
                <c:pt idx="1061">
                  <c:v>41010</c:v>
                </c:pt>
                <c:pt idx="1062">
                  <c:v>41011</c:v>
                </c:pt>
                <c:pt idx="1063">
                  <c:v>41012</c:v>
                </c:pt>
                <c:pt idx="1064">
                  <c:v>41015</c:v>
                </c:pt>
                <c:pt idx="1065">
                  <c:v>41016</c:v>
                </c:pt>
                <c:pt idx="1066">
                  <c:v>41017</c:v>
                </c:pt>
                <c:pt idx="1067">
                  <c:v>41018</c:v>
                </c:pt>
                <c:pt idx="1068">
                  <c:v>41019</c:v>
                </c:pt>
                <c:pt idx="1069">
                  <c:v>41022</c:v>
                </c:pt>
                <c:pt idx="1070">
                  <c:v>41023</c:v>
                </c:pt>
                <c:pt idx="1071">
                  <c:v>41024</c:v>
                </c:pt>
                <c:pt idx="1072">
                  <c:v>41025</c:v>
                </c:pt>
                <c:pt idx="1073">
                  <c:v>41026</c:v>
                </c:pt>
                <c:pt idx="1074">
                  <c:v>41029</c:v>
                </c:pt>
                <c:pt idx="1075">
                  <c:v>41031</c:v>
                </c:pt>
                <c:pt idx="1076">
                  <c:v>41032</c:v>
                </c:pt>
                <c:pt idx="1077">
                  <c:v>41033</c:v>
                </c:pt>
                <c:pt idx="1078">
                  <c:v>41036</c:v>
                </c:pt>
                <c:pt idx="1079">
                  <c:v>41037</c:v>
                </c:pt>
                <c:pt idx="1080">
                  <c:v>41038</c:v>
                </c:pt>
                <c:pt idx="1081">
                  <c:v>41039</c:v>
                </c:pt>
                <c:pt idx="1082">
                  <c:v>41040</c:v>
                </c:pt>
                <c:pt idx="1083">
                  <c:v>41043</c:v>
                </c:pt>
                <c:pt idx="1084">
                  <c:v>41044</c:v>
                </c:pt>
                <c:pt idx="1085">
                  <c:v>41045</c:v>
                </c:pt>
                <c:pt idx="1086">
                  <c:v>41046</c:v>
                </c:pt>
                <c:pt idx="1087">
                  <c:v>41047</c:v>
                </c:pt>
                <c:pt idx="1088">
                  <c:v>41050</c:v>
                </c:pt>
                <c:pt idx="1089">
                  <c:v>41051</c:v>
                </c:pt>
                <c:pt idx="1090">
                  <c:v>41052</c:v>
                </c:pt>
                <c:pt idx="1091">
                  <c:v>41053</c:v>
                </c:pt>
                <c:pt idx="1092">
                  <c:v>41054</c:v>
                </c:pt>
                <c:pt idx="1093">
                  <c:v>41058</c:v>
                </c:pt>
                <c:pt idx="1094">
                  <c:v>41059</c:v>
                </c:pt>
                <c:pt idx="1095">
                  <c:v>41060</c:v>
                </c:pt>
                <c:pt idx="1096">
                  <c:v>41061</c:v>
                </c:pt>
                <c:pt idx="1097">
                  <c:v>41064</c:v>
                </c:pt>
                <c:pt idx="1098">
                  <c:v>41065</c:v>
                </c:pt>
                <c:pt idx="1099">
                  <c:v>41066</c:v>
                </c:pt>
                <c:pt idx="1100">
                  <c:v>41067</c:v>
                </c:pt>
                <c:pt idx="1101">
                  <c:v>41068</c:v>
                </c:pt>
                <c:pt idx="1102">
                  <c:v>41071</c:v>
                </c:pt>
                <c:pt idx="1103">
                  <c:v>41072</c:v>
                </c:pt>
                <c:pt idx="1104">
                  <c:v>41073</c:v>
                </c:pt>
                <c:pt idx="1105">
                  <c:v>41074</c:v>
                </c:pt>
                <c:pt idx="1106">
                  <c:v>41075</c:v>
                </c:pt>
                <c:pt idx="1107">
                  <c:v>41078</c:v>
                </c:pt>
                <c:pt idx="1108">
                  <c:v>41079</c:v>
                </c:pt>
                <c:pt idx="1109">
                  <c:v>41080</c:v>
                </c:pt>
                <c:pt idx="1110">
                  <c:v>41081</c:v>
                </c:pt>
                <c:pt idx="1111">
                  <c:v>41082</c:v>
                </c:pt>
                <c:pt idx="1112">
                  <c:v>41085</c:v>
                </c:pt>
                <c:pt idx="1113">
                  <c:v>41086</c:v>
                </c:pt>
                <c:pt idx="1114">
                  <c:v>41087</c:v>
                </c:pt>
                <c:pt idx="1115">
                  <c:v>41088</c:v>
                </c:pt>
                <c:pt idx="1116">
                  <c:v>41089</c:v>
                </c:pt>
                <c:pt idx="1117">
                  <c:v>41092</c:v>
                </c:pt>
                <c:pt idx="1118">
                  <c:v>41093</c:v>
                </c:pt>
                <c:pt idx="1119">
                  <c:v>41095</c:v>
                </c:pt>
                <c:pt idx="1120">
                  <c:v>41096</c:v>
                </c:pt>
                <c:pt idx="1121">
                  <c:v>41099</c:v>
                </c:pt>
                <c:pt idx="1122">
                  <c:v>41100</c:v>
                </c:pt>
                <c:pt idx="1123">
                  <c:v>41101</c:v>
                </c:pt>
                <c:pt idx="1124">
                  <c:v>41102</c:v>
                </c:pt>
                <c:pt idx="1125">
                  <c:v>41103</c:v>
                </c:pt>
                <c:pt idx="1126">
                  <c:v>41106</c:v>
                </c:pt>
                <c:pt idx="1127">
                  <c:v>41107</c:v>
                </c:pt>
                <c:pt idx="1128">
                  <c:v>41108</c:v>
                </c:pt>
                <c:pt idx="1129">
                  <c:v>41109</c:v>
                </c:pt>
                <c:pt idx="1130">
                  <c:v>41110</c:v>
                </c:pt>
                <c:pt idx="1131">
                  <c:v>41113</c:v>
                </c:pt>
                <c:pt idx="1132">
                  <c:v>41114</c:v>
                </c:pt>
                <c:pt idx="1133">
                  <c:v>41115</c:v>
                </c:pt>
                <c:pt idx="1134">
                  <c:v>41116</c:v>
                </c:pt>
                <c:pt idx="1135">
                  <c:v>41117</c:v>
                </c:pt>
                <c:pt idx="1136">
                  <c:v>41120</c:v>
                </c:pt>
                <c:pt idx="1137">
                  <c:v>41121</c:v>
                </c:pt>
                <c:pt idx="1138">
                  <c:v>41122</c:v>
                </c:pt>
                <c:pt idx="1139">
                  <c:v>41123</c:v>
                </c:pt>
                <c:pt idx="1140">
                  <c:v>41124</c:v>
                </c:pt>
                <c:pt idx="1141">
                  <c:v>41127</c:v>
                </c:pt>
                <c:pt idx="1142">
                  <c:v>41128</c:v>
                </c:pt>
                <c:pt idx="1143">
                  <c:v>41129</c:v>
                </c:pt>
                <c:pt idx="1144">
                  <c:v>41130</c:v>
                </c:pt>
                <c:pt idx="1145">
                  <c:v>41131</c:v>
                </c:pt>
                <c:pt idx="1146">
                  <c:v>41134</c:v>
                </c:pt>
                <c:pt idx="1147">
                  <c:v>41135</c:v>
                </c:pt>
                <c:pt idx="1148">
                  <c:v>41136</c:v>
                </c:pt>
                <c:pt idx="1149">
                  <c:v>41137</c:v>
                </c:pt>
                <c:pt idx="1150">
                  <c:v>41138</c:v>
                </c:pt>
                <c:pt idx="1151">
                  <c:v>41141</c:v>
                </c:pt>
                <c:pt idx="1152">
                  <c:v>41142</c:v>
                </c:pt>
                <c:pt idx="1153">
                  <c:v>41143</c:v>
                </c:pt>
                <c:pt idx="1154">
                  <c:v>41144</c:v>
                </c:pt>
                <c:pt idx="1155">
                  <c:v>41145</c:v>
                </c:pt>
                <c:pt idx="1156">
                  <c:v>41148</c:v>
                </c:pt>
                <c:pt idx="1157">
                  <c:v>41149</c:v>
                </c:pt>
                <c:pt idx="1158">
                  <c:v>41150</c:v>
                </c:pt>
                <c:pt idx="1159">
                  <c:v>41151</c:v>
                </c:pt>
                <c:pt idx="1160">
                  <c:v>41152</c:v>
                </c:pt>
                <c:pt idx="1161">
                  <c:v>41156</c:v>
                </c:pt>
                <c:pt idx="1162">
                  <c:v>41157</c:v>
                </c:pt>
                <c:pt idx="1163">
                  <c:v>41158</c:v>
                </c:pt>
                <c:pt idx="1164">
                  <c:v>41159</c:v>
                </c:pt>
                <c:pt idx="1165">
                  <c:v>41162</c:v>
                </c:pt>
                <c:pt idx="1166">
                  <c:v>41163</c:v>
                </c:pt>
                <c:pt idx="1167">
                  <c:v>41164</c:v>
                </c:pt>
                <c:pt idx="1168">
                  <c:v>41165</c:v>
                </c:pt>
                <c:pt idx="1169">
                  <c:v>41166</c:v>
                </c:pt>
                <c:pt idx="1170">
                  <c:v>41169</c:v>
                </c:pt>
                <c:pt idx="1171">
                  <c:v>41170</c:v>
                </c:pt>
                <c:pt idx="1172">
                  <c:v>41171</c:v>
                </c:pt>
                <c:pt idx="1173">
                  <c:v>41172</c:v>
                </c:pt>
                <c:pt idx="1174">
                  <c:v>41173</c:v>
                </c:pt>
                <c:pt idx="1175">
                  <c:v>41176</c:v>
                </c:pt>
                <c:pt idx="1176">
                  <c:v>41177</c:v>
                </c:pt>
                <c:pt idx="1177">
                  <c:v>41178</c:v>
                </c:pt>
                <c:pt idx="1178">
                  <c:v>41179</c:v>
                </c:pt>
                <c:pt idx="1179">
                  <c:v>41180</c:v>
                </c:pt>
                <c:pt idx="1180">
                  <c:v>41183</c:v>
                </c:pt>
                <c:pt idx="1181">
                  <c:v>41184</c:v>
                </c:pt>
                <c:pt idx="1182">
                  <c:v>41185</c:v>
                </c:pt>
                <c:pt idx="1183">
                  <c:v>41186</c:v>
                </c:pt>
                <c:pt idx="1184">
                  <c:v>41187</c:v>
                </c:pt>
                <c:pt idx="1185">
                  <c:v>41190</c:v>
                </c:pt>
                <c:pt idx="1186">
                  <c:v>41191</c:v>
                </c:pt>
                <c:pt idx="1187">
                  <c:v>41192</c:v>
                </c:pt>
                <c:pt idx="1188">
                  <c:v>41193</c:v>
                </c:pt>
                <c:pt idx="1189">
                  <c:v>41194</c:v>
                </c:pt>
                <c:pt idx="1190">
                  <c:v>41197</c:v>
                </c:pt>
                <c:pt idx="1191">
                  <c:v>41198</c:v>
                </c:pt>
                <c:pt idx="1192">
                  <c:v>41199</c:v>
                </c:pt>
                <c:pt idx="1193">
                  <c:v>41200</c:v>
                </c:pt>
                <c:pt idx="1194">
                  <c:v>41201</c:v>
                </c:pt>
                <c:pt idx="1195">
                  <c:v>41204</c:v>
                </c:pt>
                <c:pt idx="1196">
                  <c:v>41205</c:v>
                </c:pt>
                <c:pt idx="1197">
                  <c:v>41206</c:v>
                </c:pt>
                <c:pt idx="1198">
                  <c:v>41207</c:v>
                </c:pt>
                <c:pt idx="1199">
                  <c:v>41208</c:v>
                </c:pt>
                <c:pt idx="1200">
                  <c:v>41213</c:v>
                </c:pt>
                <c:pt idx="1201">
                  <c:v>41214</c:v>
                </c:pt>
                <c:pt idx="1202">
                  <c:v>41215</c:v>
                </c:pt>
                <c:pt idx="1203">
                  <c:v>41218</c:v>
                </c:pt>
                <c:pt idx="1204">
                  <c:v>41219</c:v>
                </c:pt>
                <c:pt idx="1205">
                  <c:v>41220</c:v>
                </c:pt>
                <c:pt idx="1206">
                  <c:v>41221</c:v>
                </c:pt>
                <c:pt idx="1207">
                  <c:v>41222</c:v>
                </c:pt>
                <c:pt idx="1208">
                  <c:v>41225</c:v>
                </c:pt>
                <c:pt idx="1209">
                  <c:v>41226</c:v>
                </c:pt>
                <c:pt idx="1210">
                  <c:v>41227</c:v>
                </c:pt>
                <c:pt idx="1211">
                  <c:v>41228</c:v>
                </c:pt>
                <c:pt idx="1212">
                  <c:v>41229</c:v>
                </c:pt>
                <c:pt idx="1213">
                  <c:v>41232</c:v>
                </c:pt>
                <c:pt idx="1214">
                  <c:v>41233</c:v>
                </c:pt>
                <c:pt idx="1215">
                  <c:v>41234</c:v>
                </c:pt>
                <c:pt idx="1216">
                  <c:v>41236</c:v>
                </c:pt>
                <c:pt idx="1217">
                  <c:v>41239</c:v>
                </c:pt>
                <c:pt idx="1218">
                  <c:v>41240</c:v>
                </c:pt>
                <c:pt idx="1219">
                  <c:v>41241</c:v>
                </c:pt>
                <c:pt idx="1220">
                  <c:v>41242</c:v>
                </c:pt>
                <c:pt idx="1221">
                  <c:v>41243</c:v>
                </c:pt>
                <c:pt idx="1222">
                  <c:v>41246</c:v>
                </c:pt>
                <c:pt idx="1223">
                  <c:v>41247</c:v>
                </c:pt>
                <c:pt idx="1224">
                  <c:v>41248</c:v>
                </c:pt>
                <c:pt idx="1225">
                  <c:v>41249</c:v>
                </c:pt>
                <c:pt idx="1226">
                  <c:v>41250</c:v>
                </c:pt>
                <c:pt idx="1227">
                  <c:v>41253</c:v>
                </c:pt>
                <c:pt idx="1228">
                  <c:v>41254</c:v>
                </c:pt>
                <c:pt idx="1229">
                  <c:v>41255</c:v>
                </c:pt>
                <c:pt idx="1230">
                  <c:v>41256</c:v>
                </c:pt>
                <c:pt idx="1231">
                  <c:v>41257</c:v>
                </c:pt>
                <c:pt idx="1232">
                  <c:v>41260</c:v>
                </c:pt>
                <c:pt idx="1233">
                  <c:v>41261</c:v>
                </c:pt>
                <c:pt idx="1234">
                  <c:v>41262</c:v>
                </c:pt>
                <c:pt idx="1235">
                  <c:v>41263</c:v>
                </c:pt>
                <c:pt idx="1236">
                  <c:v>41264</c:v>
                </c:pt>
                <c:pt idx="1237">
                  <c:v>41270</c:v>
                </c:pt>
                <c:pt idx="1238">
                  <c:v>41271</c:v>
                </c:pt>
                <c:pt idx="1239">
                  <c:v>41276</c:v>
                </c:pt>
                <c:pt idx="1240">
                  <c:v>41277</c:v>
                </c:pt>
                <c:pt idx="1241">
                  <c:v>41278</c:v>
                </c:pt>
                <c:pt idx="1242">
                  <c:v>41281</c:v>
                </c:pt>
                <c:pt idx="1243">
                  <c:v>41282</c:v>
                </c:pt>
                <c:pt idx="1244">
                  <c:v>41283</c:v>
                </c:pt>
                <c:pt idx="1245">
                  <c:v>41284</c:v>
                </c:pt>
                <c:pt idx="1246">
                  <c:v>41285</c:v>
                </c:pt>
                <c:pt idx="1247">
                  <c:v>41288</c:v>
                </c:pt>
                <c:pt idx="1248">
                  <c:v>41289</c:v>
                </c:pt>
                <c:pt idx="1249">
                  <c:v>41290</c:v>
                </c:pt>
                <c:pt idx="1250">
                  <c:v>41291</c:v>
                </c:pt>
                <c:pt idx="1251">
                  <c:v>41292</c:v>
                </c:pt>
                <c:pt idx="1252">
                  <c:v>41296</c:v>
                </c:pt>
                <c:pt idx="1253">
                  <c:v>41297</c:v>
                </c:pt>
                <c:pt idx="1254">
                  <c:v>41298</c:v>
                </c:pt>
                <c:pt idx="1255">
                  <c:v>41299</c:v>
                </c:pt>
                <c:pt idx="1256">
                  <c:v>41302</c:v>
                </c:pt>
                <c:pt idx="1257">
                  <c:v>41303</c:v>
                </c:pt>
                <c:pt idx="1258">
                  <c:v>41304</c:v>
                </c:pt>
                <c:pt idx="1259">
                  <c:v>41305</c:v>
                </c:pt>
                <c:pt idx="1260">
                  <c:v>41306</c:v>
                </c:pt>
                <c:pt idx="1261">
                  <c:v>41309</c:v>
                </c:pt>
                <c:pt idx="1262">
                  <c:v>41310</c:v>
                </c:pt>
                <c:pt idx="1263">
                  <c:v>41311</c:v>
                </c:pt>
                <c:pt idx="1264">
                  <c:v>41312</c:v>
                </c:pt>
                <c:pt idx="1265">
                  <c:v>41313</c:v>
                </c:pt>
                <c:pt idx="1266">
                  <c:v>41316</c:v>
                </c:pt>
                <c:pt idx="1267">
                  <c:v>41317</c:v>
                </c:pt>
                <c:pt idx="1268">
                  <c:v>41318</c:v>
                </c:pt>
                <c:pt idx="1269">
                  <c:v>41319</c:v>
                </c:pt>
                <c:pt idx="1270">
                  <c:v>41320</c:v>
                </c:pt>
                <c:pt idx="1271">
                  <c:v>41324</c:v>
                </c:pt>
                <c:pt idx="1272">
                  <c:v>41325</c:v>
                </c:pt>
                <c:pt idx="1273">
                  <c:v>41326</c:v>
                </c:pt>
                <c:pt idx="1274">
                  <c:v>41327</c:v>
                </c:pt>
                <c:pt idx="1275">
                  <c:v>41330</c:v>
                </c:pt>
                <c:pt idx="1276">
                  <c:v>41331</c:v>
                </c:pt>
                <c:pt idx="1277">
                  <c:v>41332</c:v>
                </c:pt>
                <c:pt idx="1278">
                  <c:v>41333</c:v>
                </c:pt>
                <c:pt idx="1279">
                  <c:v>41334</c:v>
                </c:pt>
                <c:pt idx="1280">
                  <c:v>41337</c:v>
                </c:pt>
                <c:pt idx="1281">
                  <c:v>41338</c:v>
                </c:pt>
                <c:pt idx="1282">
                  <c:v>41339</c:v>
                </c:pt>
                <c:pt idx="1283">
                  <c:v>41340</c:v>
                </c:pt>
                <c:pt idx="1284">
                  <c:v>41341</c:v>
                </c:pt>
                <c:pt idx="1285">
                  <c:v>41344</c:v>
                </c:pt>
                <c:pt idx="1286">
                  <c:v>41345</c:v>
                </c:pt>
                <c:pt idx="1287">
                  <c:v>41346</c:v>
                </c:pt>
                <c:pt idx="1288">
                  <c:v>41347</c:v>
                </c:pt>
                <c:pt idx="1289">
                  <c:v>41348</c:v>
                </c:pt>
                <c:pt idx="1290">
                  <c:v>41351</c:v>
                </c:pt>
                <c:pt idx="1291">
                  <c:v>41352</c:v>
                </c:pt>
                <c:pt idx="1292">
                  <c:v>41353</c:v>
                </c:pt>
                <c:pt idx="1293">
                  <c:v>41354</c:v>
                </c:pt>
                <c:pt idx="1294">
                  <c:v>41355</c:v>
                </c:pt>
                <c:pt idx="1295">
                  <c:v>41358</c:v>
                </c:pt>
                <c:pt idx="1296">
                  <c:v>41359</c:v>
                </c:pt>
                <c:pt idx="1297">
                  <c:v>41360</c:v>
                </c:pt>
                <c:pt idx="1298">
                  <c:v>41361</c:v>
                </c:pt>
                <c:pt idx="1299">
                  <c:v>41366</c:v>
                </c:pt>
                <c:pt idx="1300">
                  <c:v>41367</c:v>
                </c:pt>
                <c:pt idx="1301">
                  <c:v>41368</c:v>
                </c:pt>
                <c:pt idx="1302">
                  <c:v>41369</c:v>
                </c:pt>
                <c:pt idx="1303">
                  <c:v>41372</c:v>
                </c:pt>
                <c:pt idx="1304">
                  <c:v>41373</c:v>
                </c:pt>
                <c:pt idx="1305">
                  <c:v>41374</c:v>
                </c:pt>
                <c:pt idx="1306">
                  <c:v>41375</c:v>
                </c:pt>
                <c:pt idx="1307">
                  <c:v>41376</c:v>
                </c:pt>
                <c:pt idx="1308">
                  <c:v>41379</c:v>
                </c:pt>
                <c:pt idx="1309">
                  <c:v>41380</c:v>
                </c:pt>
                <c:pt idx="1310">
                  <c:v>41381</c:v>
                </c:pt>
                <c:pt idx="1311">
                  <c:v>41382</c:v>
                </c:pt>
                <c:pt idx="1312">
                  <c:v>41383</c:v>
                </c:pt>
                <c:pt idx="1313">
                  <c:v>41386</c:v>
                </c:pt>
                <c:pt idx="1314">
                  <c:v>41387</c:v>
                </c:pt>
                <c:pt idx="1315">
                  <c:v>41388</c:v>
                </c:pt>
                <c:pt idx="1316">
                  <c:v>41389</c:v>
                </c:pt>
                <c:pt idx="1317">
                  <c:v>41390</c:v>
                </c:pt>
                <c:pt idx="1318">
                  <c:v>41393</c:v>
                </c:pt>
                <c:pt idx="1319">
                  <c:v>41394</c:v>
                </c:pt>
                <c:pt idx="1320">
                  <c:v>41396</c:v>
                </c:pt>
                <c:pt idx="1321">
                  <c:v>41397</c:v>
                </c:pt>
                <c:pt idx="1322">
                  <c:v>41400</c:v>
                </c:pt>
                <c:pt idx="1323">
                  <c:v>41401</c:v>
                </c:pt>
                <c:pt idx="1324">
                  <c:v>41402</c:v>
                </c:pt>
                <c:pt idx="1325">
                  <c:v>41403</c:v>
                </c:pt>
                <c:pt idx="1326">
                  <c:v>41404</c:v>
                </c:pt>
                <c:pt idx="1327">
                  <c:v>41407</c:v>
                </c:pt>
                <c:pt idx="1328">
                  <c:v>41408</c:v>
                </c:pt>
                <c:pt idx="1329">
                  <c:v>41409</c:v>
                </c:pt>
                <c:pt idx="1330">
                  <c:v>41410</c:v>
                </c:pt>
                <c:pt idx="1331">
                  <c:v>41411</c:v>
                </c:pt>
                <c:pt idx="1332">
                  <c:v>41414</c:v>
                </c:pt>
                <c:pt idx="1333">
                  <c:v>41415</c:v>
                </c:pt>
                <c:pt idx="1334">
                  <c:v>41416</c:v>
                </c:pt>
                <c:pt idx="1335">
                  <c:v>41417</c:v>
                </c:pt>
                <c:pt idx="1336">
                  <c:v>41418</c:v>
                </c:pt>
                <c:pt idx="1337">
                  <c:v>41422</c:v>
                </c:pt>
                <c:pt idx="1338">
                  <c:v>41423</c:v>
                </c:pt>
                <c:pt idx="1339">
                  <c:v>41424</c:v>
                </c:pt>
                <c:pt idx="1340">
                  <c:v>41425</c:v>
                </c:pt>
                <c:pt idx="1341">
                  <c:v>41428</c:v>
                </c:pt>
                <c:pt idx="1342">
                  <c:v>41429</c:v>
                </c:pt>
                <c:pt idx="1343">
                  <c:v>41430</c:v>
                </c:pt>
                <c:pt idx="1344">
                  <c:v>41431</c:v>
                </c:pt>
                <c:pt idx="1345">
                  <c:v>41432</c:v>
                </c:pt>
                <c:pt idx="1346">
                  <c:v>41435</c:v>
                </c:pt>
                <c:pt idx="1347">
                  <c:v>41436</c:v>
                </c:pt>
                <c:pt idx="1348">
                  <c:v>41437</c:v>
                </c:pt>
                <c:pt idx="1349">
                  <c:v>41438</c:v>
                </c:pt>
                <c:pt idx="1350">
                  <c:v>41439</c:v>
                </c:pt>
                <c:pt idx="1351">
                  <c:v>41442</c:v>
                </c:pt>
                <c:pt idx="1352">
                  <c:v>41443</c:v>
                </c:pt>
                <c:pt idx="1353">
                  <c:v>41444</c:v>
                </c:pt>
                <c:pt idx="1354">
                  <c:v>41445</c:v>
                </c:pt>
                <c:pt idx="1355">
                  <c:v>41446</c:v>
                </c:pt>
                <c:pt idx="1356">
                  <c:v>41449</c:v>
                </c:pt>
                <c:pt idx="1357">
                  <c:v>41450</c:v>
                </c:pt>
                <c:pt idx="1358">
                  <c:v>41451</c:v>
                </c:pt>
                <c:pt idx="1359">
                  <c:v>41452</c:v>
                </c:pt>
                <c:pt idx="1360">
                  <c:v>41453</c:v>
                </c:pt>
                <c:pt idx="1361">
                  <c:v>41456</c:v>
                </c:pt>
                <c:pt idx="1362">
                  <c:v>41457</c:v>
                </c:pt>
                <c:pt idx="1363">
                  <c:v>41458</c:v>
                </c:pt>
                <c:pt idx="1364">
                  <c:v>41460</c:v>
                </c:pt>
                <c:pt idx="1365">
                  <c:v>41463</c:v>
                </c:pt>
                <c:pt idx="1366">
                  <c:v>41464</c:v>
                </c:pt>
                <c:pt idx="1367">
                  <c:v>41465</c:v>
                </c:pt>
                <c:pt idx="1368">
                  <c:v>41466</c:v>
                </c:pt>
                <c:pt idx="1369">
                  <c:v>41467</c:v>
                </c:pt>
                <c:pt idx="1370">
                  <c:v>41470</c:v>
                </c:pt>
                <c:pt idx="1371">
                  <c:v>41471</c:v>
                </c:pt>
                <c:pt idx="1372">
                  <c:v>41472</c:v>
                </c:pt>
                <c:pt idx="1373">
                  <c:v>41473</c:v>
                </c:pt>
                <c:pt idx="1374">
                  <c:v>41474</c:v>
                </c:pt>
                <c:pt idx="1375">
                  <c:v>41477</c:v>
                </c:pt>
                <c:pt idx="1376">
                  <c:v>41478</c:v>
                </c:pt>
                <c:pt idx="1377">
                  <c:v>41479</c:v>
                </c:pt>
                <c:pt idx="1378">
                  <c:v>41480</c:v>
                </c:pt>
                <c:pt idx="1379">
                  <c:v>41481</c:v>
                </c:pt>
                <c:pt idx="1380">
                  <c:v>41484</c:v>
                </c:pt>
                <c:pt idx="1381">
                  <c:v>41485</c:v>
                </c:pt>
                <c:pt idx="1382">
                  <c:v>41486</c:v>
                </c:pt>
                <c:pt idx="1383">
                  <c:v>41487</c:v>
                </c:pt>
                <c:pt idx="1384">
                  <c:v>41488</c:v>
                </c:pt>
                <c:pt idx="1385">
                  <c:v>41491</c:v>
                </c:pt>
                <c:pt idx="1386">
                  <c:v>41492</c:v>
                </c:pt>
                <c:pt idx="1387">
                  <c:v>41493</c:v>
                </c:pt>
                <c:pt idx="1388">
                  <c:v>41494</c:v>
                </c:pt>
                <c:pt idx="1389">
                  <c:v>41495</c:v>
                </c:pt>
                <c:pt idx="1390">
                  <c:v>41498</c:v>
                </c:pt>
                <c:pt idx="1391">
                  <c:v>41499</c:v>
                </c:pt>
                <c:pt idx="1392">
                  <c:v>41500</c:v>
                </c:pt>
                <c:pt idx="1393">
                  <c:v>41501</c:v>
                </c:pt>
                <c:pt idx="1394">
                  <c:v>41502</c:v>
                </c:pt>
                <c:pt idx="1395">
                  <c:v>41505</c:v>
                </c:pt>
                <c:pt idx="1396">
                  <c:v>41506</c:v>
                </c:pt>
                <c:pt idx="1397">
                  <c:v>41507</c:v>
                </c:pt>
                <c:pt idx="1398">
                  <c:v>41508</c:v>
                </c:pt>
                <c:pt idx="1399">
                  <c:v>41509</c:v>
                </c:pt>
                <c:pt idx="1400">
                  <c:v>41512</c:v>
                </c:pt>
                <c:pt idx="1401">
                  <c:v>41513</c:v>
                </c:pt>
                <c:pt idx="1402">
                  <c:v>41514</c:v>
                </c:pt>
                <c:pt idx="1403">
                  <c:v>41515</c:v>
                </c:pt>
                <c:pt idx="1404">
                  <c:v>41516</c:v>
                </c:pt>
                <c:pt idx="1405">
                  <c:v>41520</c:v>
                </c:pt>
                <c:pt idx="1406">
                  <c:v>41521</c:v>
                </c:pt>
                <c:pt idx="1407">
                  <c:v>41522</c:v>
                </c:pt>
                <c:pt idx="1408">
                  <c:v>41523</c:v>
                </c:pt>
                <c:pt idx="1409">
                  <c:v>41526</c:v>
                </c:pt>
                <c:pt idx="1410">
                  <c:v>41527</c:v>
                </c:pt>
                <c:pt idx="1411">
                  <c:v>41528</c:v>
                </c:pt>
                <c:pt idx="1412">
                  <c:v>41529</c:v>
                </c:pt>
                <c:pt idx="1413">
                  <c:v>41530</c:v>
                </c:pt>
                <c:pt idx="1414">
                  <c:v>41533</c:v>
                </c:pt>
                <c:pt idx="1415">
                  <c:v>41534</c:v>
                </c:pt>
                <c:pt idx="1416">
                  <c:v>41535</c:v>
                </c:pt>
                <c:pt idx="1417">
                  <c:v>41536</c:v>
                </c:pt>
                <c:pt idx="1418">
                  <c:v>41537</c:v>
                </c:pt>
                <c:pt idx="1419">
                  <c:v>41540</c:v>
                </c:pt>
                <c:pt idx="1420">
                  <c:v>41541</c:v>
                </c:pt>
                <c:pt idx="1421">
                  <c:v>41542</c:v>
                </c:pt>
                <c:pt idx="1422">
                  <c:v>41543</c:v>
                </c:pt>
                <c:pt idx="1423">
                  <c:v>41544</c:v>
                </c:pt>
                <c:pt idx="1424">
                  <c:v>41547</c:v>
                </c:pt>
                <c:pt idx="1425">
                  <c:v>41548</c:v>
                </c:pt>
                <c:pt idx="1426">
                  <c:v>41549</c:v>
                </c:pt>
                <c:pt idx="1427">
                  <c:v>41550</c:v>
                </c:pt>
                <c:pt idx="1428">
                  <c:v>41551</c:v>
                </c:pt>
                <c:pt idx="1429">
                  <c:v>41554</c:v>
                </c:pt>
                <c:pt idx="1430">
                  <c:v>41555</c:v>
                </c:pt>
                <c:pt idx="1431">
                  <c:v>41556</c:v>
                </c:pt>
                <c:pt idx="1432">
                  <c:v>41557</c:v>
                </c:pt>
                <c:pt idx="1433">
                  <c:v>41558</c:v>
                </c:pt>
                <c:pt idx="1434">
                  <c:v>41561</c:v>
                </c:pt>
                <c:pt idx="1435">
                  <c:v>41562</c:v>
                </c:pt>
                <c:pt idx="1436">
                  <c:v>41563</c:v>
                </c:pt>
                <c:pt idx="1437">
                  <c:v>41564</c:v>
                </c:pt>
                <c:pt idx="1438">
                  <c:v>41565</c:v>
                </c:pt>
                <c:pt idx="1439">
                  <c:v>41568</c:v>
                </c:pt>
                <c:pt idx="1440">
                  <c:v>41569</c:v>
                </c:pt>
                <c:pt idx="1441">
                  <c:v>41570</c:v>
                </c:pt>
                <c:pt idx="1442">
                  <c:v>41571</c:v>
                </c:pt>
                <c:pt idx="1443">
                  <c:v>41572</c:v>
                </c:pt>
                <c:pt idx="1444">
                  <c:v>41575</c:v>
                </c:pt>
                <c:pt idx="1445">
                  <c:v>41576</c:v>
                </c:pt>
                <c:pt idx="1446">
                  <c:v>41577</c:v>
                </c:pt>
                <c:pt idx="1447">
                  <c:v>41578</c:v>
                </c:pt>
                <c:pt idx="1448">
                  <c:v>41579</c:v>
                </c:pt>
                <c:pt idx="1449">
                  <c:v>41582</c:v>
                </c:pt>
                <c:pt idx="1450">
                  <c:v>41583</c:v>
                </c:pt>
                <c:pt idx="1451">
                  <c:v>41584</c:v>
                </c:pt>
                <c:pt idx="1452">
                  <c:v>41585</c:v>
                </c:pt>
                <c:pt idx="1453">
                  <c:v>41586</c:v>
                </c:pt>
                <c:pt idx="1454">
                  <c:v>41589</c:v>
                </c:pt>
                <c:pt idx="1455">
                  <c:v>41590</c:v>
                </c:pt>
                <c:pt idx="1456">
                  <c:v>41591</c:v>
                </c:pt>
                <c:pt idx="1457">
                  <c:v>41592</c:v>
                </c:pt>
                <c:pt idx="1458">
                  <c:v>41593</c:v>
                </c:pt>
                <c:pt idx="1459">
                  <c:v>41596</c:v>
                </c:pt>
                <c:pt idx="1460">
                  <c:v>41597</c:v>
                </c:pt>
                <c:pt idx="1461">
                  <c:v>41598</c:v>
                </c:pt>
                <c:pt idx="1462">
                  <c:v>41599</c:v>
                </c:pt>
                <c:pt idx="1463">
                  <c:v>41600</c:v>
                </c:pt>
                <c:pt idx="1464">
                  <c:v>41603</c:v>
                </c:pt>
                <c:pt idx="1465">
                  <c:v>41604</c:v>
                </c:pt>
                <c:pt idx="1466">
                  <c:v>41605</c:v>
                </c:pt>
                <c:pt idx="1467">
                  <c:v>41607</c:v>
                </c:pt>
                <c:pt idx="1468">
                  <c:v>41610</c:v>
                </c:pt>
                <c:pt idx="1469">
                  <c:v>41611</c:v>
                </c:pt>
                <c:pt idx="1470">
                  <c:v>41612</c:v>
                </c:pt>
                <c:pt idx="1471">
                  <c:v>41613</c:v>
                </c:pt>
                <c:pt idx="1472">
                  <c:v>41614</c:v>
                </c:pt>
                <c:pt idx="1473">
                  <c:v>41617</c:v>
                </c:pt>
                <c:pt idx="1474">
                  <c:v>41618</c:v>
                </c:pt>
                <c:pt idx="1475">
                  <c:v>41619</c:v>
                </c:pt>
                <c:pt idx="1476">
                  <c:v>41620</c:v>
                </c:pt>
                <c:pt idx="1477">
                  <c:v>41621</c:v>
                </c:pt>
                <c:pt idx="1478">
                  <c:v>41624</c:v>
                </c:pt>
                <c:pt idx="1479">
                  <c:v>41625</c:v>
                </c:pt>
                <c:pt idx="1480">
                  <c:v>41626</c:v>
                </c:pt>
                <c:pt idx="1481">
                  <c:v>41627</c:v>
                </c:pt>
                <c:pt idx="1482">
                  <c:v>41628</c:v>
                </c:pt>
                <c:pt idx="1483">
                  <c:v>41631</c:v>
                </c:pt>
                <c:pt idx="1484">
                  <c:v>41632</c:v>
                </c:pt>
                <c:pt idx="1485">
                  <c:v>41635</c:v>
                </c:pt>
                <c:pt idx="1486">
                  <c:v>41638</c:v>
                </c:pt>
                <c:pt idx="1487">
                  <c:v>41641</c:v>
                </c:pt>
                <c:pt idx="1488">
                  <c:v>41642</c:v>
                </c:pt>
                <c:pt idx="1489">
                  <c:v>41645</c:v>
                </c:pt>
                <c:pt idx="1490">
                  <c:v>41646</c:v>
                </c:pt>
                <c:pt idx="1491">
                  <c:v>41647</c:v>
                </c:pt>
                <c:pt idx="1492">
                  <c:v>41648</c:v>
                </c:pt>
                <c:pt idx="1493">
                  <c:v>41649</c:v>
                </c:pt>
                <c:pt idx="1494">
                  <c:v>41652</c:v>
                </c:pt>
                <c:pt idx="1495">
                  <c:v>41653</c:v>
                </c:pt>
                <c:pt idx="1496">
                  <c:v>41654</c:v>
                </c:pt>
                <c:pt idx="1497">
                  <c:v>41655</c:v>
                </c:pt>
                <c:pt idx="1498">
                  <c:v>41656</c:v>
                </c:pt>
                <c:pt idx="1499">
                  <c:v>41660</c:v>
                </c:pt>
                <c:pt idx="1500">
                  <c:v>41661</c:v>
                </c:pt>
                <c:pt idx="1501">
                  <c:v>41662</c:v>
                </c:pt>
                <c:pt idx="1502">
                  <c:v>41663</c:v>
                </c:pt>
                <c:pt idx="1503">
                  <c:v>41666</c:v>
                </c:pt>
                <c:pt idx="1504">
                  <c:v>41667</c:v>
                </c:pt>
                <c:pt idx="1505">
                  <c:v>41668</c:v>
                </c:pt>
                <c:pt idx="1506">
                  <c:v>41669</c:v>
                </c:pt>
                <c:pt idx="1507">
                  <c:v>41670</c:v>
                </c:pt>
                <c:pt idx="1508">
                  <c:v>41673</c:v>
                </c:pt>
                <c:pt idx="1509">
                  <c:v>41674</c:v>
                </c:pt>
                <c:pt idx="1510">
                  <c:v>41675</c:v>
                </c:pt>
                <c:pt idx="1511">
                  <c:v>41676</c:v>
                </c:pt>
                <c:pt idx="1512">
                  <c:v>41677</c:v>
                </c:pt>
                <c:pt idx="1513">
                  <c:v>41680</c:v>
                </c:pt>
                <c:pt idx="1514">
                  <c:v>41681</c:v>
                </c:pt>
                <c:pt idx="1515">
                  <c:v>41682</c:v>
                </c:pt>
                <c:pt idx="1516">
                  <c:v>41683</c:v>
                </c:pt>
                <c:pt idx="1517">
                  <c:v>41684</c:v>
                </c:pt>
                <c:pt idx="1518">
                  <c:v>41688</c:v>
                </c:pt>
                <c:pt idx="1519">
                  <c:v>41689</c:v>
                </c:pt>
                <c:pt idx="1520">
                  <c:v>41690</c:v>
                </c:pt>
                <c:pt idx="1521">
                  <c:v>41691</c:v>
                </c:pt>
                <c:pt idx="1522">
                  <c:v>41694</c:v>
                </c:pt>
                <c:pt idx="1523">
                  <c:v>41695</c:v>
                </c:pt>
                <c:pt idx="1524">
                  <c:v>41696</c:v>
                </c:pt>
                <c:pt idx="1525">
                  <c:v>41697</c:v>
                </c:pt>
                <c:pt idx="1526">
                  <c:v>41698</c:v>
                </c:pt>
                <c:pt idx="1527">
                  <c:v>41701</c:v>
                </c:pt>
                <c:pt idx="1528">
                  <c:v>41702</c:v>
                </c:pt>
                <c:pt idx="1529">
                  <c:v>41703</c:v>
                </c:pt>
                <c:pt idx="1530">
                  <c:v>41704</c:v>
                </c:pt>
                <c:pt idx="1531">
                  <c:v>41705</c:v>
                </c:pt>
                <c:pt idx="1532">
                  <c:v>41708</c:v>
                </c:pt>
                <c:pt idx="1533">
                  <c:v>41709</c:v>
                </c:pt>
                <c:pt idx="1534">
                  <c:v>41710</c:v>
                </c:pt>
                <c:pt idx="1535">
                  <c:v>41711</c:v>
                </c:pt>
                <c:pt idx="1536">
                  <c:v>41712</c:v>
                </c:pt>
                <c:pt idx="1537">
                  <c:v>41715</c:v>
                </c:pt>
                <c:pt idx="1538">
                  <c:v>41716</c:v>
                </c:pt>
                <c:pt idx="1539">
                  <c:v>41717</c:v>
                </c:pt>
                <c:pt idx="1540">
                  <c:v>41718</c:v>
                </c:pt>
                <c:pt idx="1541">
                  <c:v>41719</c:v>
                </c:pt>
                <c:pt idx="1542">
                  <c:v>41722</c:v>
                </c:pt>
                <c:pt idx="1543">
                  <c:v>41723</c:v>
                </c:pt>
                <c:pt idx="1544">
                  <c:v>41724</c:v>
                </c:pt>
                <c:pt idx="1545">
                  <c:v>41725</c:v>
                </c:pt>
                <c:pt idx="1546">
                  <c:v>41726</c:v>
                </c:pt>
                <c:pt idx="1547">
                  <c:v>41729</c:v>
                </c:pt>
                <c:pt idx="1548">
                  <c:v>41730</c:v>
                </c:pt>
                <c:pt idx="1549">
                  <c:v>41731</c:v>
                </c:pt>
                <c:pt idx="1550">
                  <c:v>41732</c:v>
                </c:pt>
                <c:pt idx="1551">
                  <c:v>41733</c:v>
                </c:pt>
                <c:pt idx="1552">
                  <c:v>41736</c:v>
                </c:pt>
                <c:pt idx="1553">
                  <c:v>41737</c:v>
                </c:pt>
                <c:pt idx="1554">
                  <c:v>41738</c:v>
                </c:pt>
                <c:pt idx="1555">
                  <c:v>41739</c:v>
                </c:pt>
                <c:pt idx="1556">
                  <c:v>41740</c:v>
                </c:pt>
                <c:pt idx="1557">
                  <c:v>41743</c:v>
                </c:pt>
                <c:pt idx="1558">
                  <c:v>41744</c:v>
                </c:pt>
                <c:pt idx="1559">
                  <c:v>41745</c:v>
                </c:pt>
                <c:pt idx="1560">
                  <c:v>41746</c:v>
                </c:pt>
                <c:pt idx="1561">
                  <c:v>41751</c:v>
                </c:pt>
                <c:pt idx="1562">
                  <c:v>41752</c:v>
                </c:pt>
                <c:pt idx="1563">
                  <c:v>41753</c:v>
                </c:pt>
                <c:pt idx="1564">
                  <c:v>41754</c:v>
                </c:pt>
                <c:pt idx="1565">
                  <c:v>41757</c:v>
                </c:pt>
                <c:pt idx="1566">
                  <c:v>41758</c:v>
                </c:pt>
                <c:pt idx="1567">
                  <c:v>41759</c:v>
                </c:pt>
                <c:pt idx="1568">
                  <c:v>41761</c:v>
                </c:pt>
                <c:pt idx="1569">
                  <c:v>41764</c:v>
                </c:pt>
                <c:pt idx="1570">
                  <c:v>41765</c:v>
                </c:pt>
                <c:pt idx="1571">
                  <c:v>41766</c:v>
                </c:pt>
                <c:pt idx="1572">
                  <c:v>41767</c:v>
                </c:pt>
                <c:pt idx="1573">
                  <c:v>41768</c:v>
                </c:pt>
                <c:pt idx="1574">
                  <c:v>41771</c:v>
                </c:pt>
                <c:pt idx="1575">
                  <c:v>41772</c:v>
                </c:pt>
                <c:pt idx="1576">
                  <c:v>41773</c:v>
                </c:pt>
                <c:pt idx="1577">
                  <c:v>41774</c:v>
                </c:pt>
                <c:pt idx="1578">
                  <c:v>41775</c:v>
                </c:pt>
                <c:pt idx="1579">
                  <c:v>41778</c:v>
                </c:pt>
                <c:pt idx="1580">
                  <c:v>41779</c:v>
                </c:pt>
                <c:pt idx="1581">
                  <c:v>41780</c:v>
                </c:pt>
                <c:pt idx="1582">
                  <c:v>41781</c:v>
                </c:pt>
                <c:pt idx="1583">
                  <c:v>41782</c:v>
                </c:pt>
                <c:pt idx="1584">
                  <c:v>41786</c:v>
                </c:pt>
                <c:pt idx="1585">
                  <c:v>41787</c:v>
                </c:pt>
                <c:pt idx="1586">
                  <c:v>41788</c:v>
                </c:pt>
                <c:pt idx="1587">
                  <c:v>41789</c:v>
                </c:pt>
                <c:pt idx="1588">
                  <c:v>41792</c:v>
                </c:pt>
                <c:pt idx="1589">
                  <c:v>41793</c:v>
                </c:pt>
                <c:pt idx="1590">
                  <c:v>41794</c:v>
                </c:pt>
                <c:pt idx="1591">
                  <c:v>41795</c:v>
                </c:pt>
                <c:pt idx="1592">
                  <c:v>41796</c:v>
                </c:pt>
                <c:pt idx="1593">
                  <c:v>41799</c:v>
                </c:pt>
                <c:pt idx="1594">
                  <c:v>41800</c:v>
                </c:pt>
                <c:pt idx="1595">
                  <c:v>41801</c:v>
                </c:pt>
                <c:pt idx="1596">
                  <c:v>41802</c:v>
                </c:pt>
                <c:pt idx="1597">
                  <c:v>41803</c:v>
                </c:pt>
                <c:pt idx="1598">
                  <c:v>41806</c:v>
                </c:pt>
                <c:pt idx="1599">
                  <c:v>41807</c:v>
                </c:pt>
                <c:pt idx="1600">
                  <c:v>41808</c:v>
                </c:pt>
                <c:pt idx="1601">
                  <c:v>41809</c:v>
                </c:pt>
                <c:pt idx="1602">
                  <c:v>41810</c:v>
                </c:pt>
                <c:pt idx="1603">
                  <c:v>41813</c:v>
                </c:pt>
                <c:pt idx="1604">
                  <c:v>41814</c:v>
                </c:pt>
                <c:pt idx="1605">
                  <c:v>41815</c:v>
                </c:pt>
                <c:pt idx="1606">
                  <c:v>41816</c:v>
                </c:pt>
                <c:pt idx="1607">
                  <c:v>41817</c:v>
                </c:pt>
                <c:pt idx="1608">
                  <c:v>41820</c:v>
                </c:pt>
                <c:pt idx="1609">
                  <c:v>41821</c:v>
                </c:pt>
                <c:pt idx="1610">
                  <c:v>41822</c:v>
                </c:pt>
                <c:pt idx="1611">
                  <c:v>41823</c:v>
                </c:pt>
                <c:pt idx="1612">
                  <c:v>41827</c:v>
                </c:pt>
                <c:pt idx="1613">
                  <c:v>41828</c:v>
                </c:pt>
                <c:pt idx="1614">
                  <c:v>41829</c:v>
                </c:pt>
                <c:pt idx="1615">
                  <c:v>41830</c:v>
                </c:pt>
                <c:pt idx="1616">
                  <c:v>41831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41841</c:v>
                </c:pt>
                <c:pt idx="1623">
                  <c:v>41842</c:v>
                </c:pt>
                <c:pt idx="1624">
                  <c:v>41843</c:v>
                </c:pt>
                <c:pt idx="1625">
                  <c:v>41844</c:v>
                </c:pt>
                <c:pt idx="1626">
                  <c:v>41845</c:v>
                </c:pt>
                <c:pt idx="1627">
                  <c:v>41848</c:v>
                </c:pt>
                <c:pt idx="1628">
                  <c:v>41849</c:v>
                </c:pt>
                <c:pt idx="1629">
                  <c:v>41850</c:v>
                </c:pt>
                <c:pt idx="1630">
                  <c:v>41851</c:v>
                </c:pt>
                <c:pt idx="1631">
                  <c:v>41852</c:v>
                </c:pt>
                <c:pt idx="1632">
                  <c:v>41855</c:v>
                </c:pt>
                <c:pt idx="1633">
                  <c:v>41856</c:v>
                </c:pt>
                <c:pt idx="1634">
                  <c:v>41857</c:v>
                </c:pt>
                <c:pt idx="1635">
                  <c:v>41858</c:v>
                </c:pt>
                <c:pt idx="1636">
                  <c:v>41859</c:v>
                </c:pt>
                <c:pt idx="1637">
                  <c:v>41862</c:v>
                </c:pt>
                <c:pt idx="1638">
                  <c:v>41863</c:v>
                </c:pt>
                <c:pt idx="1639">
                  <c:v>41864</c:v>
                </c:pt>
                <c:pt idx="1640">
                  <c:v>41865</c:v>
                </c:pt>
                <c:pt idx="1641">
                  <c:v>41866</c:v>
                </c:pt>
                <c:pt idx="1642">
                  <c:v>41869</c:v>
                </c:pt>
                <c:pt idx="1643">
                  <c:v>41870</c:v>
                </c:pt>
                <c:pt idx="1644">
                  <c:v>41871</c:v>
                </c:pt>
                <c:pt idx="1645">
                  <c:v>41872</c:v>
                </c:pt>
                <c:pt idx="1646">
                  <c:v>41873</c:v>
                </c:pt>
                <c:pt idx="1647">
                  <c:v>41876</c:v>
                </c:pt>
                <c:pt idx="1648">
                  <c:v>41877</c:v>
                </c:pt>
                <c:pt idx="1649">
                  <c:v>41878</c:v>
                </c:pt>
                <c:pt idx="1650">
                  <c:v>41879</c:v>
                </c:pt>
                <c:pt idx="1651">
                  <c:v>41880</c:v>
                </c:pt>
                <c:pt idx="1652">
                  <c:v>41884</c:v>
                </c:pt>
                <c:pt idx="1653">
                  <c:v>41885</c:v>
                </c:pt>
                <c:pt idx="1654">
                  <c:v>41886</c:v>
                </c:pt>
                <c:pt idx="1655">
                  <c:v>41887</c:v>
                </c:pt>
                <c:pt idx="1656">
                  <c:v>41890</c:v>
                </c:pt>
                <c:pt idx="1657">
                  <c:v>41891</c:v>
                </c:pt>
                <c:pt idx="1658">
                  <c:v>41892</c:v>
                </c:pt>
                <c:pt idx="1659">
                  <c:v>41893</c:v>
                </c:pt>
                <c:pt idx="1660">
                  <c:v>41894</c:v>
                </c:pt>
                <c:pt idx="1661">
                  <c:v>41897</c:v>
                </c:pt>
                <c:pt idx="1662">
                  <c:v>41898</c:v>
                </c:pt>
                <c:pt idx="1663">
                  <c:v>41899</c:v>
                </c:pt>
                <c:pt idx="1664">
                  <c:v>41900</c:v>
                </c:pt>
                <c:pt idx="1665">
                  <c:v>41901</c:v>
                </c:pt>
                <c:pt idx="1666">
                  <c:v>41904</c:v>
                </c:pt>
                <c:pt idx="1667">
                  <c:v>41905</c:v>
                </c:pt>
                <c:pt idx="1668">
                  <c:v>41906</c:v>
                </c:pt>
                <c:pt idx="1669">
                  <c:v>41907</c:v>
                </c:pt>
                <c:pt idx="1670">
                  <c:v>41908</c:v>
                </c:pt>
                <c:pt idx="1671">
                  <c:v>41911</c:v>
                </c:pt>
                <c:pt idx="1672">
                  <c:v>41912</c:v>
                </c:pt>
                <c:pt idx="1673">
                  <c:v>41913</c:v>
                </c:pt>
                <c:pt idx="1674">
                  <c:v>41914</c:v>
                </c:pt>
                <c:pt idx="1675">
                  <c:v>41918</c:v>
                </c:pt>
                <c:pt idx="1676">
                  <c:v>41919</c:v>
                </c:pt>
                <c:pt idx="1677">
                  <c:v>41920</c:v>
                </c:pt>
                <c:pt idx="1678">
                  <c:v>41921</c:v>
                </c:pt>
                <c:pt idx="1679">
                  <c:v>41922</c:v>
                </c:pt>
                <c:pt idx="1680">
                  <c:v>41925</c:v>
                </c:pt>
                <c:pt idx="1681">
                  <c:v>41926</c:v>
                </c:pt>
                <c:pt idx="1682">
                  <c:v>41927</c:v>
                </c:pt>
                <c:pt idx="1683">
                  <c:v>41928</c:v>
                </c:pt>
                <c:pt idx="1684">
                  <c:v>41929</c:v>
                </c:pt>
                <c:pt idx="1685">
                  <c:v>41932</c:v>
                </c:pt>
                <c:pt idx="1686">
                  <c:v>41933</c:v>
                </c:pt>
                <c:pt idx="1687">
                  <c:v>41934</c:v>
                </c:pt>
                <c:pt idx="1688">
                  <c:v>41935</c:v>
                </c:pt>
                <c:pt idx="1689">
                  <c:v>41936</c:v>
                </c:pt>
                <c:pt idx="1690">
                  <c:v>41939</c:v>
                </c:pt>
                <c:pt idx="1691">
                  <c:v>41940</c:v>
                </c:pt>
                <c:pt idx="1692">
                  <c:v>41941</c:v>
                </c:pt>
                <c:pt idx="1693">
                  <c:v>41942</c:v>
                </c:pt>
                <c:pt idx="1694">
                  <c:v>41943</c:v>
                </c:pt>
                <c:pt idx="1695">
                  <c:v>41946</c:v>
                </c:pt>
                <c:pt idx="1696">
                  <c:v>41947</c:v>
                </c:pt>
                <c:pt idx="1697">
                  <c:v>41948</c:v>
                </c:pt>
                <c:pt idx="1698">
                  <c:v>41949</c:v>
                </c:pt>
                <c:pt idx="1699">
                  <c:v>41950</c:v>
                </c:pt>
                <c:pt idx="1700">
                  <c:v>41953</c:v>
                </c:pt>
                <c:pt idx="1701">
                  <c:v>41954</c:v>
                </c:pt>
                <c:pt idx="1702">
                  <c:v>41955</c:v>
                </c:pt>
                <c:pt idx="1703">
                  <c:v>41956</c:v>
                </c:pt>
                <c:pt idx="1704">
                  <c:v>41957</c:v>
                </c:pt>
                <c:pt idx="1705">
                  <c:v>41960</c:v>
                </c:pt>
                <c:pt idx="1706">
                  <c:v>41961</c:v>
                </c:pt>
                <c:pt idx="1707">
                  <c:v>41962</c:v>
                </c:pt>
                <c:pt idx="1708">
                  <c:v>41963</c:v>
                </c:pt>
                <c:pt idx="1709">
                  <c:v>41964</c:v>
                </c:pt>
                <c:pt idx="1710">
                  <c:v>41967</c:v>
                </c:pt>
                <c:pt idx="1711">
                  <c:v>41968</c:v>
                </c:pt>
                <c:pt idx="1712">
                  <c:v>41969</c:v>
                </c:pt>
                <c:pt idx="1713">
                  <c:v>41971</c:v>
                </c:pt>
                <c:pt idx="1714">
                  <c:v>41974</c:v>
                </c:pt>
                <c:pt idx="1715">
                  <c:v>41975</c:v>
                </c:pt>
                <c:pt idx="1716">
                  <c:v>41976</c:v>
                </c:pt>
                <c:pt idx="1717">
                  <c:v>41977</c:v>
                </c:pt>
                <c:pt idx="1718">
                  <c:v>41978</c:v>
                </c:pt>
                <c:pt idx="1719">
                  <c:v>41981</c:v>
                </c:pt>
                <c:pt idx="1720">
                  <c:v>41982</c:v>
                </c:pt>
                <c:pt idx="1721">
                  <c:v>41983</c:v>
                </c:pt>
                <c:pt idx="1722">
                  <c:v>41984</c:v>
                </c:pt>
                <c:pt idx="1723">
                  <c:v>41985</c:v>
                </c:pt>
                <c:pt idx="1724">
                  <c:v>41988</c:v>
                </c:pt>
                <c:pt idx="1725">
                  <c:v>41989</c:v>
                </c:pt>
                <c:pt idx="1726">
                  <c:v>41990</c:v>
                </c:pt>
                <c:pt idx="1727">
                  <c:v>41991</c:v>
                </c:pt>
                <c:pt idx="1728">
                  <c:v>41992</c:v>
                </c:pt>
                <c:pt idx="1729">
                  <c:v>41995</c:v>
                </c:pt>
                <c:pt idx="1730">
                  <c:v>41996</c:v>
                </c:pt>
                <c:pt idx="1731">
                  <c:v>42002</c:v>
                </c:pt>
                <c:pt idx="1732">
                  <c:v>42003</c:v>
                </c:pt>
                <c:pt idx="1733">
                  <c:v>42006</c:v>
                </c:pt>
                <c:pt idx="1734">
                  <c:v>42009</c:v>
                </c:pt>
                <c:pt idx="1735">
                  <c:v>42010</c:v>
                </c:pt>
                <c:pt idx="1736">
                  <c:v>42011</c:v>
                </c:pt>
                <c:pt idx="1737">
                  <c:v>42012</c:v>
                </c:pt>
                <c:pt idx="1738">
                  <c:v>42013</c:v>
                </c:pt>
                <c:pt idx="1739">
                  <c:v>42016</c:v>
                </c:pt>
                <c:pt idx="1740">
                  <c:v>42017</c:v>
                </c:pt>
                <c:pt idx="1741">
                  <c:v>42018</c:v>
                </c:pt>
                <c:pt idx="1742">
                  <c:v>42019</c:v>
                </c:pt>
                <c:pt idx="1743">
                  <c:v>42020</c:v>
                </c:pt>
                <c:pt idx="1744">
                  <c:v>42024</c:v>
                </c:pt>
                <c:pt idx="1745">
                  <c:v>42025</c:v>
                </c:pt>
                <c:pt idx="1746">
                  <c:v>42026</c:v>
                </c:pt>
                <c:pt idx="1747">
                  <c:v>42027</c:v>
                </c:pt>
                <c:pt idx="1748">
                  <c:v>42030</c:v>
                </c:pt>
                <c:pt idx="1749">
                  <c:v>42031</c:v>
                </c:pt>
                <c:pt idx="1750">
                  <c:v>42032</c:v>
                </c:pt>
                <c:pt idx="1751">
                  <c:v>42033</c:v>
                </c:pt>
                <c:pt idx="1752">
                  <c:v>42034</c:v>
                </c:pt>
                <c:pt idx="1753">
                  <c:v>42037</c:v>
                </c:pt>
                <c:pt idx="1754">
                  <c:v>42038</c:v>
                </c:pt>
                <c:pt idx="1755">
                  <c:v>42039</c:v>
                </c:pt>
                <c:pt idx="1756">
                  <c:v>42040</c:v>
                </c:pt>
                <c:pt idx="1757">
                  <c:v>42041</c:v>
                </c:pt>
                <c:pt idx="1758">
                  <c:v>42044</c:v>
                </c:pt>
                <c:pt idx="1759">
                  <c:v>42045</c:v>
                </c:pt>
                <c:pt idx="1760">
                  <c:v>42046</c:v>
                </c:pt>
                <c:pt idx="1761">
                  <c:v>42047</c:v>
                </c:pt>
                <c:pt idx="1762">
                  <c:v>42048</c:v>
                </c:pt>
                <c:pt idx="1763">
                  <c:v>42052</c:v>
                </c:pt>
                <c:pt idx="1764">
                  <c:v>42053</c:v>
                </c:pt>
                <c:pt idx="1765">
                  <c:v>42054</c:v>
                </c:pt>
                <c:pt idx="1766">
                  <c:v>42055</c:v>
                </c:pt>
                <c:pt idx="1767">
                  <c:v>42058</c:v>
                </c:pt>
                <c:pt idx="1768">
                  <c:v>42059</c:v>
                </c:pt>
                <c:pt idx="1769">
                  <c:v>42060</c:v>
                </c:pt>
                <c:pt idx="1770">
                  <c:v>42061</c:v>
                </c:pt>
                <c:pt idx="1771">
                  <c:v>42062</c:v>
                </c:pt>
                <c:pt idx="1772">
                  <c:v>42065</c:v>
                </c:pt>
                <c:pt idx="1773">
                  <c:v>42066</c:v>
                </c:pt>
                <c:pt idx="1774">
                  <c:v>42067</c:v>
                </c:pt>
                <c:pt idx="1775">
                  <c:v>42068</c:v>
                </c:pt>
                <c:pt idx="1776">
                  <c:v>42069</c:v>
                </c:pt>
                <c:pt idx="1777">
                  <c:v>42072</c:v>
                </c:pt>
                <c:pt idx="1778">
                  <c:v>42073</c:v>
                </c:pt>
                <c:pt idx="1779">
                  <c:v>42074</c:v>
                </c:pt>
                <c:pt idx="1780">
                  <c:v>42075</c:v>
                </c:pt>
                <c:pt idx="1781">
                  <c:v>42076</c:v>
                </c:pt>
                <c:pt idx="1782">
                  <c:v>42079</c:v>
                </c:pt>
                <c:pt idx="1783">
                  <c:v>42080</c:v>
                </c:pt>
                <c:pt idx="1784">
                  <c:v>42081</c:v>
                </c:pt>
                <c:pt idx="1785">
                  <c:v>42082</c:v>
                </c:pt>
                <c:pt idx="1786">
                  <c:v>42083</c:v>
                </c:pt>
                <c:pt idx="1787">
                  <c:v>42086</c:v>
                </c:pt>
                <c:pt idx="1788">
                  <c:v>42087</c:v>
                </c:pt>
                <c:pt idx="1789">
                  <c:v>42088</c:v>
                </c:pt>
                <c:pt idx="1790">
                  <c:v>42089</c:v>
                </c:pt>
                <c:pt idx="1791">
                  <c:v>42090</c:v>
                </c:pt>
                <c:pt idx="1792">
                  <c:v>42093</c:v>
                </c:pt>
                <c:pt idx="1793">
                  <c:v>42094</c:v>
                </c:pt>
                <c:pt idx="1794">
                  <c:v>42095</c:v>
                </c:pt>
                <c:pt idx="1795">
                  <c:v>42096</c:v>
                </c:pt>
                <c:pt idx="1796">
                  <c:v>42101</c:v>
                </c:pt>
                <c:pt idx="1797">
                  <c:v>42102</c:v>
                </c:pt>
                <c:pt idx="1798">
                  <c:v>42103</c:v>
                </c:pt>
                <c:pt idx="1799">
                  <c:v>42104</c:v>
                </c:pt>
                <c:pt idx="1800">
                  <c:v>42107</c:v>
                </c:pt>
                <c:pt idx="1801">
                  <c:v>42108</c:v>
                </c:pt>
                <c:pt idx="1802">
                  <c:v>42109</c:v>
                </c:pt>
                <c:pt idx="1803">
                  <c:v>42110</c:v>
                </c:pt>
                <c:pt idx="1804">
                  <c:v>42111</c:v>
                </c:pt>
                <c:pt idx="1805">
                  <c:v>42114</c:v>
                </c:pt>
                <c:pt idx="1806">
                  <c:v>42115</c:v>
                </c:pt>
                <c:pt idx="1807">
                  <c:v>42116</c:v>
                </c:pt>
                <c:pt idx="1808">
                  <c:v>42117</c:v>
                </c:pt>
                <c:pt idx="1809">
                  <c:v>42118</c:v>
                </c:pt>
                <c:pt idx="1810">
                  <c:v>42121</c:v>
                </c:pt>
                <c:pt idx="1811">
                  <c:v>42122</c:v>
                </c:pt>
                <c:pt idx="1812">
                  <c:v>42123</c:v>
                </c:pt>
                <c:pt idx="1813">
                  <c:v>42124</c:v>
                </c:pt>
                <c:pt idx="1814">
                  <c:v>42128</c:v>
                </c:pt>
                <c:pt idx="1815">
                  <c:v>42129</c:v>
                </c:pt>
                <c:pt idx="1816">
                  <c:v>42130</c:v>
                </c:pt>
                <c:pt idx="1817">
                  <c:v>42131</c:v>
                </c:pt>
                <c:pt idx="1818">
                  <c:v>42132</c:v>
                </c:pt>
                <c:pt idx="1819">
                  <c:v>42135</c:v>
                </c:pt>
                <c:pt idx="1820">
                  <c:v>42136</c:v>
                </c:pt>
                <c:pt idx="1821">
                  <c:v>42137</c:v>
                </c:pt>
                <c:pt idx="1822">
                  <c:v>42138</c:v>
                </c:pt>
                <c:pt idx="1823">
                  <c:v>42139</c:v>
                </c:pt>
                <c:pt idx="1824">
                  <c:v>42142</c:v>
                </c:pt>
                <c:pt idx="1825">
                  <c:v>42143</c:v>
                </c:pt>
                <c:pt idx="1826">
                  <c:v>42144</c:v>
                </c:pt>
                <c:pt idx="1827">
                  <c:v>42145</c:v>
                </c:pt>
                <c:pt idx="1828">
                  <c:v>42146</c:v>
                </c:pt>
                <c:pt idx="1829">
                  <c:v>42150</c:v>
                </c:pt>
                <c:pt idx="1830">
                  <c:v>42151</c:v>
                </c:pt>
                <c:pt idx="1831">
                  <c:v>42152</c:v>
                </c:pt>
                <c:pt idx="1832">
                  <c:v>42153</c:v>
                </c:pt>
                <c:pt idx="1833">
                  <c:v>42156</c:v>
                </c:pt>
                <c:pt idx="1834">
                  <c:v>42157</c:v>
                </c:pt>
                <c:pt idx="1835">
                  <c:v>42158</c:v>
                </c:pt>
                <c:pt idx="1836">
                  <c:v>42159</c:v>
                </c:pt>
                <c:pt idx="1837">
                  <c:v>42160</c:v>
                </c:pt>
                <c:pt idx="1838">
                  <c:v>42163</c:v>
                </c:pt>
                <c:pt idx="1839">
                  <c:v>42164</c:v>
                </c:pt>
                <c:pt idx="1840">
                  <c:v>42165</c:v>
                </c:pt>
                <c:pt idx="1841">
                  <c:v>42166</c:v>
                </c:pt>
                <c:pt idx="1842">
                  <c:v>42167</c:v>
                </c:pt>
                <c:pt idx="1843">
                  <c:v>42170</c:v>
                </c:pt>
                <c:pt idx="1844">
                  <c:v>42171</c:v>
                </c:pt>
                <c:pt idx="1845">
                  <c:v>42172</c:v>
                </c:pt>
                <c:pt idx="1846">
                  <c:v>42173</c:v>
                </c:pt>
                <c:pt idx="1847">
                  <c:v>42174</c:v>
                </c:pt>
                <c:pt idx="1848">
                  <c:v>42177</c:v>
                </c:pt>
                <c:pt idx="1849">
                  <c:v>42178</c:v>
                </c:pt>
                <c:pt idx="1850">
                  <c:v>42179</c:v>
                </c:pt>
                <c:pt idx="1851">
                  <c:v>42180</c:v>
                </c:pt>
                <c:pt idx="1852">
                  <c:v>42181</c:v>
                </c:pt>
                <c:pt idx="1853">
                  <c:v>42184</c:v>
                </c:pt>
                <c:pt idx="1854">
                  <c:v>42185</c:v>
                </c:pt>
                <c:pt idx="1855">
                  <c:v>42186</c:v>
                </c:pt>
                <c:pt idx="1856">
                  <c:v>42187</c:v>
                </c:pt>
                <c:pt idx="1857">
                  <c:v>42191</c:v>
                </c:pt>
                <c:pt idx="1858">
                  <c:v>42192</c:v>
                </c:pt>
                <c:pt idx="1859">
                  <c:v>42193</c:v>
                </c:pt>
                <c:pt idx="1860">
                  <c:v>42194</c:v>
                </c:pt>
                <c:pt idx="1861">
                  <c:v>42195</c:v>
                </c:pt>
                <c:pt idx="1862">
                  <c:v>42198</c:v>
                </c:pt>
                <c:pt idx="1863">
                  <c:v>42199</c:v>
                </c:pt>
                <c:pt idx="1864">
                  <c:v>42200</c:v>
                </c:pt>
                <c:pt idx="1865">
                  <c:v>42201</c:v>
                </c:pt>
                <c:pt idx="1866">
                  <c:v>42202</c:v>
                </c:pt>
                <c:pt idx="1867">
                  <c:v>42205</c:v>
                </c:pt>
                <c:pt idx="1868">
                  <c:v>42206</c:v>
                </c:pt>
                <c:pt idx="1869">
                  <c:v>42207</c:v>
                </c:pt>
                <c:pt idx="1870">
                  <c:v>42208</c:v>
                </c:pt>
                <c:pt idx="1871">
                  <c:v>42209</c:v>
                </c:pt>
                <c:pt idx="1872">
                  <c:v>42212</c:v>
                </c:pt>
                <c:pt idx="1873">
                  <c:v>42213</c:v>
                </c:pt>
                <c:pt idx="1874">
                  <c:v>42214</c:v>
                </c:pt>
                <c:pt idx="1875">
                  <c:v>42215</c:v>
                </c:pt>
                <c:pt idx="1876">
                  <c:v>42216</c:v>
                </c:pt>
                <c:pt idx="1877">
                  <c:v>42219</c:v>
                </c:pt>
                <c:pt idx="1878">
                  <c:v>42220</c:v>
                </c:pt>
                <c:pt idx="1879">
                  <c:v>42221</c:v>
                </c:pt>
                <c:pt idx="1880">
                  <c:v>42222</c:v>
                </c:pt>
                <c:pt idx="1881">
                  <c:v>42223</c:v>
                </c:pt>
                <c:pt idx="1882">
                  <c:v>42226</c:v>
                </c:pt>
                <c:pt idx="1883">
                  <c:v>42227</c:v>
                </c:pt>
                <c:pt idx="1884">
                  <c:v>42228</c:v>
                </c:pt>
                <c:pt idx="1885">
                  <c:v>42229</c:v>
                </c:pt>
                <c:pt idx="1886">
                  <c:v>42230</c:v>
                </c:pt>
                <c:pt idx="1887">
                  <c:v>42233</c:v>
                </c:pt>
                <c:pt idx="1888">
                  <c:v>42234</c:v>
                </c:pt>
                <c:pt idx="1889">
                  <c:v>42235</c:v>
                </c:pt>
                <c:pt idx="1890">
                  <c:v>42236</c:v>
                </c:pt>
                <c:pt idx="1891">
                  <c:v>42237</c:v>
                </c:pt>
                <c:pt idx="1892">
                  <c:v>42240</c:v>
                </c:pt>
                <c:pt idx="1893">
                  <c:v>42241</c:v>
                </c:pt>
                <c:pt idx="1894">
                  <c:v>42242</c:v>
                </c:pt>
                <c:pt idx="1895">
                  <c:v>42243</c:v>
                </c:pt>
                <c:pt idx="1896">
                  <c:v>42244</c:v>
                </c:pt>
                <c:pt idx="1897">
                  <c:v>42247</c:v>
                </c:pt>
                <c:pt idx="1898">
                  <c:v>42248</c:v>
                </c:pt>
                <c:pt idx="1899">
                  <c:v>42249</c:v>
                </c:pt>
                <c:pt idx="1900">
                  <c:v>42250</c:v>
                </c:pt>
                <c:pt idx="1901">
                  <c:v>42251</c:v>
                </c:pt>
                <c:pt idx="1902">
                  <c:v>42255</c:v>
                </c:pt>
                <c:pt idx="1903">
                  <c:v>42256</c:v>
                </c:pt>
                <c:pt idx="1904">
                  <c:v>42257</c:v>
                </c:pt>
                <c:pt idx="1905">
                  <c:v>42258</c:v>
                </c:pt>
                <c:pt idx="1906">
                  <c:v>42261</c:v>
                </c:pt>
                <c:pt idx="1907">
                  <c:v>42262</c:v>
                </c:pt>
                <c:pt idx="1908">
                  <c:v>42263</c:v>
                </c:pt>
                <c:pt idx="1909">
                  <c:v>42264</c:v>
                </c:pt>
                <c:pt idx="1910">
                  <c:v>42265</c:v>
                </c:pt>
                <c:pt idx="1911">
                  <c:v>42268</c:v>
                </c:pt>
                <c:pt idx="1912">
                  <c:v>42269</c:v>
                </c:pt>
                <c:pt idx="1913">
                  <c:v>42270</c:v>
                </c:pt>
                <c:pt idx="1914">
                  <c:v>42271</c:v>
                </c:pt>
                <c:pt idx="1915">
                  <c:v>42272</c:v>
                </c:pt>
                <c:pt idx="1916">
                  <c:v>42275</c:v>
                </c:pt>
                <c:pt idx="1917">
                  <c:v>42276</c:v>
                </c:pt>
                <c:pt idx="1918">
                  <c:v>42277</c:v>
                </c:pt>
                <c:pt idx="1919">
                  <c:v>42278</c:v>
                </c:pt>
                <c:pt idx="1920">
                  <c:v>42279</c:v>
                </c:pt>
                <c:pt idx="1921">
                  <c:v>42282</c:v>
                </c:pt>
                <c:pt idx="1922">
                  <c:v>42283</c:v>
                </c:pt>
                <c:pt idx="1923">
                  <c:v>42284</c:v>
                </c:pt>
                <c:pt idx="1924">
                  <c:v>42285</c:v>
                </c:pt>
                <c:pt idx="1925">
                  <c:v>42286</c:v>
                </c:pt>
                <c:pt idx="1926">
                  <c:v>42289</c:v>
                </c:pt>
                <c:pt idx="1927">
                  <c:v>42290</c:v>
                </c:pt>
                <c:pt idx="1928">
                  <c:v>42291</c:v>
                </c:pt>
                <c:pt idx="1929">
                  <c:v>42292</c:v>
                </c:pt>
                <c:pt idx="1930">
                  <c:v>42293</c:v>
                </c:pt>
                <c:pt idx="1931">
                  <c:v>42296</c:v>
                </c:pt>
                <c:pt idx="1932">
                  <c:v>42297</c:v>
                </c:pt>
                <c:pt idx="1933">
                  <c:v>42298</c:v>
                </c:pt>
                <c:pt idx="1934">
                  <c:v>42299</c:v>
                </c:pt>
                <c:pt idx="1935">
                  <c:v>42300</c:v>
                </c:pt>
                <c:pt idx="1936">
                  <c:v>42303</c:v>
                </c:pt>
                <c:pt idx="1937">
                  <c:v>42304</c:v>
                </c:pt>
                <c:pt idx="1938">
                  <c:v>42305</c:v>
                </c:pt>
                <c:pt idx="1939">
                  <c:v>42306</c:v>
                </c:pt>
                <c:pt idx="1940">
                  <c:v>42307</c:v>
                </c:pt>
                <c:pt idx="1941">
                  <c:v>42310</c:v>
                </c:pt>
                <c:pt idx="1942">
                  <c:v>42311</c:v>
                </c:pt>
                <c:pt idx="1943">
                  <c:v>42312</c:v>
                </c:pt>
                <c:pt idx="1944">
                  <c:v>42313</c:v>
                </c:pt>
                <c:pt idx="1945">
                  <c:v>42314</c:v>
                </c:pt>
                <c:pt idx="1946">
                  <c:v>42317</c:v>
                </c:pt>
                <c:pt idx="1947">
                  <c:v>42318</c:v>
                </c:pt>
                <c:pt idx="1948">
                  <c:v>42319</c:v>
                </c:pt>
                <c:pt idx="1949">
                  <c:v>42320</c:v>
                </c:pt>
                <c:pt idx="1950">
                  <c:v>42321</c:v>
                </c:pt>
                <c:pt idx="1951">
                  <c:v>42324</c:v>
                </c:pt>
                <c:pt idx="1952">
                  <c:v>42325</c:v>
                </c:pt>
                <c:pt idx="1953">
                  <c:v>42326</c:v>
                </c:pt>
                <c:pt idx="1954">
                  <c:v>42327</c:v>
                </c:pt>
                <c:pt idx="1955">
                  <c:v>42328</c:v>
                </c:pt>
                <c:pt idx="1956">
                  <c:v>42331</c:v>
                </c:pt>
                <c:pt idx="1957">
                  <c:v>42332</c:v>
                </c:pt>
                <c:pt idx="1958">
                  <c:v>42333</c:v>
                </c:pt>
                <c:pt idx="1959">
                  <c:v>42335</c:v>
                </c:pt>
                <c:pt idx="1960">
                  <c:v>42338</c:v>
                </c:pt>
                <c:pt idx="1961">
                  <c:v>42339</c:v>
                </c:pt>
                <c:pt idx="1962">
                  <c:v>42340</c:v>
                </c:pt>
                <c:pt idx="1963">
                  <c:v>42341</c:v>
                </c:pt>
                <c:pt idx="1964">
                  <c:v>42342</c:v>
                </c:pt>
                <c:pt idx="1965">
                  <c:v>42345</c:v>
                </c:pt>
                <c:pt idx="1966">
                  <c:v>42346</c:v>
                </c:pt>
                <c:pt idx="1967">
                  <c:v>42347</c:v>
                </c:pt>
                <c:pt idx="1968">
                  <c:v>42348</c:v>
                </c:pt>
                <c:pt idx="1969">
                  <c:v>42349</c:v>
                </c:pt>
                <c:pt idx="1970">
                  <c:v>42352</c:v>
                </c:pt>
                <c:pt idx="1971">
                  <c:v>42353</c:v>
                </c:pt>
                <c:pt idx="1972">
                  <c:v>42354</c:v>
                </c:pt>
                <c:pt idx="1973">
                  <c:v>42355</c:v>
                </c:pt>
                <c:pt idx="1974">
                  <c:v>42356</c:v>
                </c:pt>
                <c:pt idx="1975">
                  <c:v>42359</c:v>
                </c:pt>
                <c:pt idx="1976">
                  <c:v>42360</c:v>
                </c:pt>
                <c:pt idx="1977">
                  <c:v>42361</c:v>
                </c:pt>
                <c:pt idx="1978">
                  <c:v>42366</c:v>
                </c:pt>
                <c:pt idx="1979">
                  <c:v>42367</c:v>
                </c:pt>
                <c:pt idx="1980">
                  <c:v>42368</c:v>
                </c:pt>
                <c:pt idx="1981">
                  <c:v>42373</c:v>
                </c:pt>
                <c:pt idx="1982">
                  <c:v>42374</c:v>
                </c:pt>
                <c:pt idx="1983">
                  <c:v>42375</c:v>
                </c:pt>
                <c:pt idx="1984">
                  <c:v>42376</c:v>
                </c:pt>
                <c:pt idx="1985">
                  <c:v>42377</c:v>
                </c:pt>
                <c:pt idx="1986">
                  <c:v>42380</c:v>
                </c:pt>
                <c:pt idx="1987">
                  <c:v>42381</c:v>
                </c:pt>
                <c:pt idx="1988">
                  <c:v>42382</c:v>
                </c:pt>
                <c:pt idx="1989">
                  <c:v>42383</c:v>
                </c:pt>
                <c:pt idx="1990">
                  <c:v>42384</c:v>
                </c:pt>
                <c:pt idx="1991">
                  <c:v>42388</c:v>
                </c:pt>
                <c:pt idx="1992">
                  <c:v>42389</c:v>
                </c:pt>
                <c:pt idx="1993">
                  <c:v>42390</c:v>
                </c:pt>
                <c:pt idx="1994">
                  <c:v>42391</c:v>
                </c:pt>
                <c:pt idx="1995">
                  <c:v>42394</c:v>
                </c:pt>
                <c:pt idx="1996">
                  <c:v>42395</c:v>
                </c:pt>
                <c:pt idx="1997">
                  <c:v>42396</c:v>
                </c:pt>
                <c:pt idx="1998">
                  <c:v>42397</c:v>
                </c:pt>
                <c:pt idx="1999">
                  <c:v>42398</c:v>
                </c:pt>
                <c:pt idx="2000">
                  <c:v>42401</c:v>
                </c:pt>
                <c:pt idx="2001">
                  <c:v>42402</c:v>
                </c:pt>
                <c:pt idx="2002">
                  <c:v>42403</c:v>
                </c:pt>
                <c:pt idx="2003">
                  <c:v>42404</c:v>
                </c:pt>
                <c:pt idx="2004">
                  <c:v>42405</c:v>
                </c:pt>
                <c:pt idx="2005">
                  <c:v>42408</c:v>
                </c:pt>
                <c:pt idx="2006">
                  <c:v>42409</c:v>
                </c:pt>
                <c:pt idx="2007">
                  <c:v>42410</c:v>
                </c:pt>
                <c:pt idx="2008">
                  <c:v>42411</c:v>
                </c:pt>
                <c:pt idx="2009">
                  <c:v>42412</c:v>
                </c:pt>
                <c:pt idx="2010">
                  <c:v>42416</c:v>
                </c:pt>
                <c:pt idx="2011">
                  <c:v>42417</c:v>
                </c:pt>
                <c:pt idx="2012">
                  <c:v>42418</c:v>
                </c:pt>
                <c:pt idx="2013">
                  <c:v>42419</c:v>
                </c:pt>
                <c:pt idx="2014">
                  <c:v>42422</c:v>
                </c:pt>
                <c:pt idx="2015">
                  <c:v>42423</c:v>
                </c:pt>
                <c:pt idx="2016">
                  <c:v>42424</c:v>
                </c:pt>
                <c:pt idx="2017">
                  <c:v>42425</c:v>
                </c:pt>
                <c:pt idx="2018">
                  <c:v>42426</c:v>
                </c:pt>
                <c:pt idx="2019">
                  <c:v>42429</c:v>
                </c:pt>
                <c:pt idx="2020">
                  <c:v>42430</c:v>
                </c:pt>
                <c:pt idx="2021">
                  <c:v>42431</c:v>
                </c:pt>
                <c:pt idx="2022">
                  <c:v>42432</c:v>
                </c:pt>
                <c:pt idx="2023">
                  <c:v>42433</c:v>
                </c:pt>
                <c:pt idx="2024">
                  <c:v>42436</c:v>
                </c:pt>
                <c:pt idx="2025">
                  <c:v>42437</c:v>
                </c:pt>
                <c:pt idx="2026">
                  <c:v>42438</c:v>
                </c:pt>
                <c:pt idx="2027">
                  <c:v>42439</c:v>
                </c:pt>
                <c:pt idx="2028">
                  <c:v>42440</c:v>
                </c:pt>
                <c:pt idx="2029">
                  <c:v>42443</c:v>
                </c:pt>
                <c:pt idx="2030">
                  <c:v>42444</c:v>
                </c:pt>
                <c:pt idx="2031">
                  <c:v>42445</c:v>
                </c:pt>
                <c:pt idx="2032">
                  <c:v>42446</c:v>
                </c:pt>
                <c:pt idx="2033">
                  <c:v>42447</c:v>
                </c:pt>
                <c:pt idx="2034">
                  <c:v>42450</c:v>
                </c:pt>
                <c:pt idx="2035">
                  <c:v>42451</c:v>
                </c:pt>
                <c:pt idx="2036">
                  <c:v>42452</c:v>
                </c:pt>
                <c:pt idx="2037">
                  <c:v>42453</c:v>
                </c:pt>
                <c:pt idx="2038">
                  <c:v>42458</c:v>
                </c:pt>
                <c:pt idx="2039">
                  <c:v>42459</c:v>
                </c:pt>
                <c:pt idx="2040">
                  <c:v>42460</c:v>
                </c:pt>
                <c:pt idx="2041">
                  <c:v>42461</c:v>
                </c:pt>
                <c:pt idx="2042">
                  <c:v>42464</c:v>
                </c:pt>
                <c:pt idx="2043">
                  <c:v>42465</c:v>
                </c:pt>
                <c:pt idx="2044">
                  <c:v>42466</c:v>
                </c:pt>
                <c:pt idx="2045">
                  <c:v>42467</c:v>
                </c:pt>
                <c:pt idx="2046">
                  <c:v>42468</c:v>
                </c:pt>
                <c:pt idx="2047">
                  <c:v>42471</c:v>
                </c:pt>
                <c:pt idx="2048">
                  <c:v>42472</c:v>
                </c:pt>
                <c:pt idx="2049">
                  <c:v>42473</c:v>
                </c:pt>
                <c:pt idx="2050">
                  <c:v>42474</c:v>
                </c:pt>
                <c:pt idx="2051">
                  <c:v>42475</c:v>
                </c:pt>
                <c:pt idx="2052">
                  <c:v>42478</c:v>
                </c:pt>
                <c:pt idx="2053">
                  <c:v>42479</c:v>
                </c:pt>
                <c:pt idx="2054">
                  <c:v>42480</c:v>
                </c:pt>
                <c:pt idx="2055">
                  <c:v>42481</c:v>
                </c:pt>
                <c:pt idx="2056">
                  <c:v>42482</c:v>
                </c:pt>
                <c:pt idx="2057">
                  <c:v>42485</c:v>
                </c:pt>
                <c:pt idx="2058">
                  <c:v>42486</c:v>
                </c:pt>
                <c:pt idx="2059">
                  <c:v>42487</c:v>
                </c:pt>
                <c:pt idx="2060">
                  <c:v>42488</c:v>
                </c:pt>
                <c:pt idx="2061">
                  <c:v>42489</c:v>
                </c:pt>
                <c:pt idx="2062">
                  <c:v>42492</c:v>
                </c:pt>
                <c:pt idx="2063">
                  <c:v>42493</c:v>
                </c:pt>
                <c:pt idx="2064">
                  <c:v>42494</c:v>
                </c:pt>
                <c:pt idx="2065">
                  <c:v>42495</c:v>
                </c:pt>
                <c:pt idx="2066">
                  <c:v>42496</c:v>
                </c:pt>
                <c:pt idx="2067">
                  <c:v>42499</c:v>
                </c:pt>
                <c:pt idx="2068">
                  <c:v>42500</c:v>
                </c:pt>
                <c:pt idx="2069">
                  <c:v>42501</c:v>
                </c:pt>
                <c:pt idx="2070">
                  <c:v>42502</c:v>
                </c:pt>
                <c:pt idx="2071">
                  <c:v>42503</c:v>
                </c:pt>
                <c:pt idx="2072">
                  <c:v>42507</c:v>
                </c:pt>
                <c:pt idx="2073">
                  <c:v>42508</c:v>
                </c:pt>
                <c:pt idx="2074">
                  <c:v>42509</c:v>
                </c:pt>
                <c:pt idx="2075">
                  <c:v>42510</c:v>
                </c:pt>
                <c:pt idx="2076">
                  <c:v>42513</c:v>
                </c:pt>
                <c:pt idx="2077">
                  <c:v>42514</c:v>
                </c:pt>
                <c:pt idx="2078">
                  <c:v>42515</c:v>
                </c:pt>
                <c:pt idx="2079">
                  <c:v>42516</c:v>
                </c:pt>
                <c:pt idx="2080">
                  <c:v>42517</c:v>
                </c:pt>
                <c:pt idx="2081">
                  <c:v>42521</c:v>
                </c:pt>
                <c:pt idx="2082">
                  <c:v>42522</c:v>
                </c:pt>
                <c:pt idx="2083">
                  <c:v>42523</c:v>
                </c:pt>
                <c:pt idx="2084">
                  <c:v>42524</c:v>
                </c:pt>
                <c:pt idx="2085">
                  <c:v>42527</c:v>
                </c:pt>
                <c:pt idx="2086">
                  <c:v>42528</c:v>
                </c:pt>
                <c:pt idx="2087">
                  <c:v>42529</c:v>
                </c:pt>
                <c:pt idx="2088">
                  <c:v>42530</c:v>
                </c:pt>
                <c:pt idx="2089">
                  <c:v>42531</c:v>
                </c:pt>
                <c:pt idx="2090">
                  <c:v>42534</c:v>
                </c:pt>
                <c:pt idx="2091">
                  <c:v>42535</c:v>
                </c:pt>
                <c:pt idx="2092">
                  <c:v>42536</c:v>
                </c:pt>
                <c:pt idx="2093">
                  <c:v>42537</c:v>
                </c:pt>
                <c:pt idx="2094">
                  <c:v>42538</c:v>
                </c:pt>
                <c:pt idx="2095">
                  <c:v>42541</c:v>
                </c:pt>
                <c:pt idx="2096">
                  <c:v>42542</c:v>
                </c:pt>
                <c:pt idx="2097">
                  <c:v>42543</c:v>
                </c:pt>
                <c:pt idx="2098">
                  <c:v>42544</c:v>
                </c:pt>
                <c:pt idx="2099">
                  <c:v>42545</c:v>
                </c:pt>
                <c:pt idx="2100">
                  <c:v>42548</c:v>
                </c:pt>
                <c:pt idx="2101">
                  <c:v>42549</c:v>
                </c:pt>
                <c:pt idx="2102">
                  <c:v>42550</c:v>
                </c:pt>
                <c:pt idx="2103">
                  <c:v>42551</c:v>
                </c:pt>
                <c:pt idx="2104">
                  <c:v>42552</c:v>
                </c:pt>
                <c:pt idx="2105">
                  <c:v>42556</c:v>
                </c:pt>
                <c:pt idx="2106">
                  <c:v>42557</c:v>
                </c:pt>
                <c:pt idx="2107">
                  <c:v>42558</c:v>
                </c:pt>
                <c:pt idx="2108">
                  <c:v>42559</c:v>
                </c:pt>
                <c:pt idx="2109">
                  <c:v>42562</c:v>
                </c:pt>
                <c:pt idx="2110">
                  <c:v>42563</c:v>
                </c:pt>
                <c:pt idx="2111">
                  <c:v>42564</c:v>
                </c:pt>
                <c:pt idx="2112">
                  <c:v>42565</c:v>
                </c:pt>
                <c:pt idx="2113">
                  <c:v>42566</c:v>
                </c:pt>
                <c:pt idx="2114">
                  <c:v>42569</c:v>
                </c:pt>
                <c:pt idx="2115">
                  <c:v>42570</c:v>
                </c:pt>
                <c:pt idx="2116">
                  <c:v>42571</c:v>
                </c:pt>
                <c:pt idx="2117">
                  <c:v>42572</c:v>
                </c:pt>
                <c:pt idx="2118">
                  <c:v>42573</c:v>
                </c:pt>
                <c:pt idx="2119">
                  <c:v>42576</c:v>
                </c:pt>
                <c:pt idx="2120">
                  <c:v>42577</c:v>
                </c:pt>
                <c:pt idx="2121">
                  <c:v>42578</c:v>
                </c:pt>
                <c:pt idx="2122">
                  <c:v>42579</c:v>
                </c:pt>
                <c:pt idx="2123">
                  <c:v>42580</c:v>
                </c:pt>
                <c:pt idx="2124">
                  <c:v>42583</c:v>
                </c:pt>
                <c:pt idx="2125">
                  <c:v>42584</c:v>
                </c:pt>
                <c:pt idx="2126">
                  <c:v>42585</c:v>
                </c:pt>
                <c:pt idx="2127">
                  <c:v>42586</c:v>
                </c:pt>
                <c:pt idx="2128">
                  <c:v>42587</c:v>
                </c:pt>
                <c:pt idx="2129">
                  <c:v>42590</c:v>
                </c:pt>
                <c:pt idx="2130">
                  <c:v>42591</c:v>
                </c:pt>
                <c:pt idx="2131">
                  <c:v>42592</c:v>
                </c:pt>
                <c:pt idx="2132">
                  <c:v>42593</c:v>
                </c:pt>
                <c:pt idx="2133">
                  <c:v>42594</c:v>
                </c:pt>
                <c:pt idx="2134">
                  <c:v>42597</c:v>
                </c:pt>
                <c:pt idx="2135">
                  <c:v>42598</c:v>
                </c:pt>
                <c:pt idx="2136">
                  <c:v>42599</c:v>
                </c:pt>
                <c:pt idx="2137">
                  <c:v>42600</c:v>
                </c:pt>
                <c:pt idx="2138">
                  <c:v>42601</c:v>
                </c:pt>
                <c:pt idx="2139">
                  <c:v>42604</c:v>
                </c:pt>
                <c:pt idx="2140">
                  <c:v>42605</c:v>
                </c:pt>
                <c:pt idx="2141">
                  <c:v>42606</c:v>
                </c:pt>
                <c:pt idx="2142">
                  <c:v>42607</c:v>
                </c:pt>
                <c:pt idx="2143">
                  <c:v>42608</c:v>
                </c:pt>
                <c:pt idx="2144">
                  <c:v>42611</c:v>
                </c:pt>
                <c:pt idx="2145">
                  <c:v>42612</c:v>
                </c:pt>
                <c:pt idx="2146">
                  <c:v>42613</c:v>
                </c:pt>
                <c:pt idx="2147">
                  <c:v>42614</c:v>
                </c:pt>
                <c:pt idx="2148">
                  <c:v>42615</c:v>
                </c:pt>
                <c:pt idx="2149">
                  <c:v>42619</c:v>
                </c:pt>
                <c:pt idx="2150">
                  <c:v>42620</c:v>
                </c:pt>
                <c:pt idx="2151">
                  <c:v>42621</c:v>
                </c:pt>
                <c:pt idx="2152">
                  <c:v>42622</c:v>
                </c:pt>
                <c:pt idx="2153">
                  <c:v>42625</c:v>
                </c:pt>
                <c:pt idx="2154">
                  <c:v>42626</c:v>
                </c:pt>
                <c:pt idx="2155">
                  <c:v>42627</c:v>
                </c:pt>
                <c:pt idx="2156">
                  <c:v>42628</c:v>
                </c:pt>
                <c:pt idx="2157">
                  <c:v>42629</c:v>
                </c:pt>
                <c:pt idx="2158">
                  <c:v>42632</c:v>
                </c:pt>
                <c:pt idx="2159">
                  <c:v>42633</c:v>
                </c:pt>
                <c:pt idx="2160">
                  <c:v>42634</c:v>
                </c:pt>
                <c:pt idx="2161">
                  <c:v>42635</c:v>
                </c:pt>
                <c:pt idx="2162">
                  <c:v>42636</c:v>
                </c:pt>
                <c:pt idx="2163">
                  <c:v>42639</c:v>
                </c:pt>
                <c:pt idx="2164">
                  <c:v>42640</c:v>
                </c:pt>
                <c:pt idx="2165">
                  <c:v>42641</c:v>
                </c:pt>
                <c:pt idx="2166">
                  <c:v>42642</c:v>
                </c:pt>
                <c:pt idx="2167">
                  <c:v>42643</c:v>
                </c:pt>
                <c:pt idx="2168">
                  <c:v>42647</c:v>
                </c:pt>
                <c:pt idx="2169">
                  <c:v>42648</c:v>
                </c:pt>
                <c:pt idx="2170">
                  <c:v>42649</c:v>
                </c:pt>
                <c:pt idx="2171">
                  <c:v>42650</c:v>
                </c:pt>
                <c:pt idx="2172">
                  <c:v>42653</c:v>
                </c:pt>
                <c:pt idx="2173">
                  <c:v>42654</c:v>
                </c:pt>
                <c:pt idx="2174">
                  <c:v>42655</c:v>
                </c:pt>
                <c:pt idx="2175">
                  <c:v>42656</c:v>
                </c:pt>
                <c:pt idx="2176">
                  <c:v>42657</c:v>
                </c:pt>
                <c:pt idx="2177">
                  <c:v>42660</c:v>
                </c:pt>
                <c:pt idx="2178">
                  <c:v>42661</c:v>
                </c:pt>
                <c:pt idx="2179">
                  <c:v>42662</c:v>
                </c:pt>
                <c:pt idx="2180">
                  <c:v>42663</c:v>
                </c:pt>
                <c:pt idx="2181">
                  <c:v>42664</c:v>
                </c:pt>
                <c:pt idx="2182">
                  <c:v>42667</c:v>
                </c:pt>
                <c:pt idx="2183">
                  <c:v>42668</c:v>
                </c:pt>
                <c:pt idx="2184">
                  <c:v>42669</c:v>
                </c:pt>
                <c:pt idx="2185">
                  <c:v>42670</c:v>
                </c:pt>
                <c:pt idx="2186">
                  <c:v>42671</c:v>
                </c:pt>
                <c:pt idx="2187">
                  <c:v>42674</c:v>
                </c:pt>
                <c:pt idx="2188">
                  <c:v>42675</c:v>
                </c:pt>
                <c:pt idx="2189">
                  <c:v>42676</c:v>
                </c:pt>
                <c:pt idx="2190">
                  <c:v>42677</c:v>
                </c:pt>
                <c:pt idx="2191">
                  <c:v>42678</c:v>
                </c:pt>
                <c:pt idx="2192">
                  <c:v>42681</c:v>
                </c:pt>
                <c:pt idx="2193">
                  <c:v>42682</c:v>
                </c:pt>
                <c:pt idx="2194">
                  <c:v>42683</c:v>
                </c:pt>
                <c:pt idx="2195">
                  <c:v>42684</c:v>
                </c:pt>
                <c:pt idx="2196">
                  <c:v>42685</c:v>
                </c:pt>
                <c:pt idx="2197">
                  <c:v>42688</c:v>
                </c:pt>
                <c:pt idx="2198">
                  <c:v>42689</c:v>
                </c:pt>
                <c:pt idx="2199">
                  <c:v>42690</c:v>
                </c:pt>
                <c:pt idx="2200">
                  <c:v>42691</c:v>
                </c:pt>
                <c:pt idx="2201">
                  <c:v>42692</c:v>
                </c:pt>
                <c:pt idx="2202">
                  <c:v>42695</c:v>
                </c:pt>
                <c:pt idx="2203">
                  <c:v>42696</c:v>
                </c:pt>
                <c:pt idx="2204">
                  <c:v>42697</c:v>
                </c:pt>
                <c:pt idx="2205">
                  <c:v>42699</c:v>
                </c:pt>
                <c:pt idx="2206">
                  <c:v>42702</c:v>
                </c:pt>
                <c:pt idx="2207">
                  <c:v>42703</c:v>
                </c:pt>
                <c:pt idx="2208">
                  <c:v>42704</c:v>
                </c:pt>
                <c:pt idx="2209">
                  <c:v>42705</c:v>
                </c:pt>
                <c:pt idx="2210">
                  <c:v>42706</c:v>
                </c:pt>
                <c:pt idx="2211">
                  <c:v>42709</c:v>
                </c:pt>
                <c:pt idx="2212">
                  <c:v>42710</c:v>
                </c:pt>
                <c:pt idx="2213">
                  <c:v>42711</c:v>
                </c:pt>
                <c:pt idx="2214">
                  <c:v>42712</c:v>
                </c:pt>
                <c:pt idx="2215">
                  <c:v>42713</c:v>
                </c:pt>
                <c:pt idx="2216">
                  <c:v>42716</c:v>
                </c:pt>
                <c:pt idx="2217">
                  <c:v>42717</c:v>
                </c:pt>
                <c:pt idx="2218">
                  <c:v>42718</c:v>
                </c:pt>
                <c:pt idx="2219">
                  <c:v>42719</c:v>
                </c:pt>
                <c:pt idx="2220">
                  <c:v>42720</c:v>
                </c:pt>
                <c:pt idx="2221">
                  <c:v>42723</c:v>
                </c:pt>
                <c:pt idx="2222">
                  <c:v>42724</c:v>
                </c:pt>
                <c:pt idx="2223">
                  <c:v>42725</c:v>
                </c:pt>
                <c:pt idx="2224">
                  <c:v>42726</c:v>
                </c:pt>
                <c:pt idx="2225">
                  <c:v>42727</c:v>
                </c:pt>
                <c:pt idx="2226">
                  <c:v>42731</c:v>
                </c:pt>
                <c:pt idx="2227">
                  <c:v>42732</c:v>
                </c:pt>
                <c:pt idx="2228">
                  <c:v>42733</c:v>
                </c:pt>
                <c:pt idx="2229">
                  <c:v>42734</c:v>
                </c:pt>
                <c:pt idx="2230">
                  <c:v>42738</c:v>
                </c:pt>
                <c:pt idx="2231">
                  <c:v>42739</c:v>
                </c:pt>
                <c:pt idx="2232">
                  <c:v>42740</c:v>
                </c:pt>
                <c:pt idx="2233">
                  <c:v>42741</c:v>
                </c:pt>
                <c:pt idx="2234">
                  <c:v>42744</c:v>
                </c:pt>
                <c:pt idx="2235">
                  <c:v>42745</c:v>
                </c:pt>
                <c:pt idx="2236">
                  <c:v>42746</c:v>
                </c:pt>
                <c:pt idx="2237">
                  <c:v>42747</c:v>
                </c:pt>
                <c:pt idx="2238">
                  <c:v>42748</c:v>
                </c:pt>
                <c:pt idx="2239">
                  <c:v>42752</c:v>
                </c:pt>
                <c:pt idx="2240">
                  <c:v>42753</c:v>
                </c:pt>
                <c:pt idx="2241">
                  <c:v>42754</c:v>
                </c:pt>
                <c:pt idx="2242">
                  <c:v>42755</c:v>
                </c:pt>
                <c:pt idx="2243">
                  <c:v>42758</c:v>
                </c:pt>
                <c:pt idx="2244">
                  <c:v>42759</c:v>
                </c:pt>
                <c:pt idx="2245">
                  <c:v>42760</c:v>
                </c:pt>
                <c:pt idx="2246">
                  <c:v>42761</c:v>
                </c:pt>
                <c:pt idx="2247">
                  <c:v>42762</c:v>
                </c:pt>
                <c:pt idx="2248">
                  <c:v>42765</c:v>
                </c:pt>
                <c:pt idx="2249">
                  <c:v>42766</c:v>
                </c:pt>
                <c:pt idx="2250">
                  <c:v>42767</c:v>
                </c:pt>
                <c:pt idx="2251">
                  <c:v>42768</c:v>
                </c:pt>
                <c:pt idx="2252">
                  <c:v>42769</c:v>
                </c:pt>
                <c:pt idx="2253">
                  <c:v>42772</c:v>
                </c:pt>
                <c:pt idx="2254">
                  <c:v>42773</c:v>
                </c:pt>
                <c:pt idx="2255">
                  <c:v>42774</c:v>
                </c:pt>
                <c:pt idx="2256">
                  <c:v>42775</c:v>
                </c:pt>
                <c:pt idx="2257">
                  <c:v>42776</c:v>
                </c:pt>
                <c:pt idx="2258">
                  <c:v>42779</c:v>
                </c:pt>
                <c:pt idx="2259">
                  <c:v>42780</c:v>
                </c:pt>
                <c:pt idx="2260">
                  <c:v>42781</c:v>
                </c:pt>
                <c:pt idx="2261">
                  <c:v>42782</c:v>
                </c:pt>
                <c:pt idx="2262">
                  <c:v>42783</c:v>
                </c:pt>
                <c:pt idx="2263">
                  <c:v>42787</c:v>
                </c:pt>
                <c:pt idx="2264">
                  <c:v>42788</c:v>
                </c:pt>
                <c:pt idx="2265">
                  <c:v>42789</c:v>
                </c:pt>
                <c:pt idx="2266">
                  <c:v>42790</c:v>
                </c:pt>
                <c:pt idx="2267">
                  <c:v>42793</c:v>
                </c:pt>
                <c:pt idx="2268">
                  <c:v>42794</c:v>
                </c:pt>
                <c:pt idx="2269">
                  <c:v>42795</c:v>
                </c:pt>
                <c:pt idx="2270">
                  <c:v>42796</c:v>
                </c:pt>
                <c:pt idx="2271">
                  <c:v>42797</c:v>
                </c:pt>
                <c:pt idx="2272">
                  <c:v>42800</c:v>
                </c:pt>
                <c:pt idx="2273">
                  <c:v>42801</c:v>
                </c:pt>
                <c:pt idx="2274">
                  <c:v>42802</c:v>
                </c:pt>
                <c:pt idx="2275">
                  <c:v>42803</c:v>
                </c:pt>
                <c:pt idx="2276">
                  <c:v>42804</c:v>
                </c:pt>
                <c:pt idx="2277">
                  <c:v>42807</c:v>
                </c:pt>
                <c:pt idx="2278">
                  <c:v>42808</c:v>
                </c:pt>
                <c:pt idx="2279">
                  <c:v>42809</c:v>
                </c:pt>
                <c:pt idx="2280">
                  <c:v>42810</c:v>
                </c:pt>
                <c:pt idx="2281">
                  <c:v>42811</c:v>
                </c:pt>
                <c:pt idx="2282">
                  <c:v>42814</c:v>
                </c:pt>
                <c:pt idx="2283">
                  <c:v>42815</c:v>
                </c:pt>
                <c:pt idx="2284">
                  <c:v>42816</c:v>
                </c:pt>
                <c:pt idx="2285">
                  <c:v>42817</c:v>
                </c:pt>
                <c:pt idx="2286">
                  <c:v>42818</c:v>
                </c:pt>
                <c:pt idx="2287">
                  <c:v>42821</c:v>
                </c:pt>
                <c:pt idx="2288">
                  <c:v>42822</c:v>
                </c:pt>
                <c:pt idx="2289">
                  <c:v>42823</c:v>
                </c:pt>
                <c:pt idx="2290">
                  <c:v>42824</c:v>
                </c:pt>
                <c:pt idx="2291">
                  <c:v>42825</c:v>
                </c:pt>
                <c:pt idx="2292">
                  <c:v>42828</c:v>
                </c:pt>
                <c:pt idx="2293">
                  <c:v>42829</c:v>
                </c:pt>
                <c:pt idx="2294">
                  <c:v>42830</c:v>
                </c:pt>
                <c:pt idx="2295">
                  <c:v>42831</c:v>
                </c:pt>
                <c:pt idx="2296">
                  <c:v>42832</c:v>
                </c:pt>
                <c:pt idx="2297">
                  <c:v>42835</c:v>
                </c:pt>
                <c:pt idx="2298">
                  <c:v>42836</c:v>
                </c:pt>
                <c:pt idx="2299">
                  <c:v>42837</c:v>
                </c:pt>
                <c:pt idx="2300">
                  <c:v>42838</c:v>
                </c:pt>
                <c:pt idx="2301">
                  <c:v>42843</c:v>
                </c:pt>
                <c:pt idx="2302">
                  <c:v>42844</c:v>
                </c:pt>
                <c:pt idx="2303">
                  <c:v>42845</c:v>
                </c:pt>
                <c:pt idx="2304">
                  <c:v>42846</c:v>
                </c:pt>
                <c:pt idx="2305">
                  <c:v>42849</c:v>
                </c:pt>
                <c:pt idx="2306">
                  <c:v>42850</c:v>
                </c:pt>
                <c:pt idx="2307">
                  <c:v>42851</c:v>
                </c:pt>
                <c:pt idx="2308">
                  <c:v>42852</c:v>
                </c:pt>
                <c:pt idx="2309">
                  <c:v>42853</c:v>
                </c:pt>
                <c:pt idx="2310">
                  <c:v>42857</c:v>
                </c:pt>
                <c:pt idx="2311">
                  <c:v>42858</c:v>
                </c:pt>
                <c:pt idx="2312">
                  <c:v>42859</c:v>
                </c:pt>
                <c:pt idx="2313">
                  <c:v>42860</c:v>
                </c:pt>
                <c:pt idx="2314">
                  <c:v>42863</c:v>
                </c:pt>
                <c:pt idx="2315">
                  <c:v>42864</c:v>
                </c:pt>
                <c:pt idx="2316">
                  <c:v>42865</c:v>
                </c:pt>
                <c:pt idx="2317">
                  <c:v>42866</c:v>
                </c:pt>
                <c:pt idx="2318">
                  <c:v>42867</c:v>
                </c:pt>
                <c:pt idx="2319">
                  <c:v>42870</c:v>
                </c:pt>
                <c:pt idx="2320">
                  <c:v>42871</c:v>
                </c:pt>
                <c:pt idx="2321">
                  <c:v>42872</c:v>
                </c:pt>
                <c:pt idx="2322">
                  <c:v>42873</c:v>
                </c:pt>
                <c:pt idx="2323">
                  <c:v>42874</c:v>
                </c:pt>
                <c:pt idx="2324">
                  <c:v>42877</c:v>
                </c:pt>
                <c:pt idx="2325">
                  <c:v>42878</c:v>
                </c:pt>
                <c:pt idx="2326">
                  <c:v>42879</c:v>
                </c:pt>
                <c:pt idx="2327">
                  <c:v>42880</c:v>
                </c:pt>
                <c:pt idx="2328">
                  <c:v>42881</c:v>
                </c:pt>
                <c:pt idx="2329">
                  <c:v>42885</c:v>
                </c:pt>
                <c:pt idx="2330">
                  <c:v>42886</c:v>
                </c:pt>
                <c:pt idx="2331">
                  <c:v>42887</c:v>
                </c:pt>
                <c:pt idx="2332">
                  <c:v>42888</c:v>
                </c:pt>
                <c:pt idx="2333">
                  <c:v>42892</c:v>
                </c:pt>
                <c:pt idx="2334">
                  <c:v>42893</c:v>
                </c:pt>
                <c:pt idx="2335">
                  <c:v>42894</c:v>
                </c:pt>
                <c:pt idx="2336">
                  <c:v>42895</c:v>
                </c:pt>
                <c:pt idx="2337">
                  <c:v>42898</c:v>
                </c:pt>
                <c:pt idx="2338">
                  <c:v>42899</c:v>
                </c:pt>
                <c:pt idx="2339">
                  <c:v>42900</c:v>
                </c:pt>
                <c:pt idx="2340">
                  <c:v>42901</c:v>
                </c:pt>
                <c:pt idx="2341">
                  <c:v>42902</c:v>
                </c:pt>
                <c:pt idx="2342">
                  <c:v>42905</c:v>
                </c:pt>
                <c:pt idx="2343">
                  <c:v>42906</c:v>
                </c:pt>
                <c:pt idx="2344">
                  <c:v>42907</c:v>
                </c:pt>
                <c:pt idx="2345">
                  <c:v>42908</c:v>
                </c:pt>
                <c:pt idx="2346">
                  <c:v>42909</c:v>
                </c:pt>
                <c:pt idx="2347">
                  <c:v>42912</c:v>
                </c:pt>
                <c:pt idx="2348">
                  <c:v>42913</c:v>
                </c:pt>
                <c:pt idx="2349">
                  <c:v>42914</c:v>
                </c:pt>
                <c:pt idx="2350">
                  <c:v>42915</c:v>
                </c:pt>
                <c:pt idx="2351">
                  <c:v>42916</c:v>
                </c:pt>
                <c:pt idx="2352">
                  <c:v>42919</c:v>
                </c:pt>
                <c:pt idx="2353">
                  <c:v>42921</c:v>
                </c:pt>
                <c:pt idx="2354">
                  <c:v>42922</c:v>
                </c:pt>
                <c:pt idx="2355">
                  <c:v>42923</c:v>
                </c:pt>
                <c:pt idx="2356">
                  <c:v>42926</c:v>
                </c:pt>
                <c:pt idx="2357">
                  <c:v>42927</c:v>
                </c:pt>
                <c:pt idx="2358">
                  <c:v>42928</c:v>
                </c:pt>
                <c:pt idx="2359">
                  <c:v>42929</c:v>
                </c:pt>
                <c:pt idx="2360">
                  <c:v>42930</c:v>
                </c:pt>
                <c:pt idx="2361">
                  <c:v>42933</c:v>
                </c:pt>
                <c:pt idx="2362">
                  <c:v>42934</c:v>
                </c:pt>
                <c:pt idx="2363">
                  <c:v>42935</c:v>
                </c:pt>
                <c:pt idx="2364">
                  <c:v>42936</c:v>
                </c:pt>
                <c:pt idx="2365">
                  <c:v>42937</c:v>
                </c:pt>
                <c:pt idx="2366">
                  <c:v>42940</c:v>
                </c:pt>
                <c:pt idx="2367">
                  <c:v>42941</c:v>
                </c:pt>
                <c:pt idx="2368">
                  <c:v>42942</c:v>
                </c:pt>
                <c:pt idx="2369">
                  <c:v>42943</c:v>
                </c:pt>
                <c:pt idx="2370">
                  <c:v>42944</c:v>
                </c:pt>
                <c:pt idx="2371">
                  <c:v>42947</c:v>
                </c:pt>
                <c:pt idx="2372">
                  <c:v>42948</c:v>
                </c:pt>
                <c:pt idx="2373">
                  <c:v>42949</c:v>
                </c:pt>
                <c:pt idx="2374">
                  <c:v>42950</c:v>
                </c:pt>
                <c:pt idx="2375">
                  <c:v>42951</c:v>
                </c:pt>
                <c:pt idx="2376">
                  <c:v>42954</c:v>
                </c:pt>
                <c:pt idx="2377">
                  <c:v>42955</c:v>
                </c:pt>
                <c:pt idx="2378">
                  <c:v>42956</c:v>
                </c:pt>
                <c:pt idx="2379">
                  <c:v>42957</c:v>
                </c:pt>
                <c:pt idx="2380">
                  <c:v>42958</c:v>
                </c:pt>
                <c:pt idx="2381">
                  <c:v>42961</c:v>
                </c:pt>
                <c:pt idx="2382">
                  <c:v>42962</c:v>
                </c:pt>
                <c:pt idx="2383">
                  <c:v>42963</c:v>
                </c:pt>
                <c:pt idx="2384">
                  <c:v>42964</c:v>
                </c:pt>
                <c:pt idx="2385">
                  <c:v>42965</c:v>
                </c:pt>
                <c:pt idx="2386">
                  <c:v>42968</c:v>
                </c:pt>
                <c:pt idx="2387">
                  <c:v>42969</c:v>
                </c:pt>
                <c:pt idx="2388">
                  <c:v>42970</c:v>
                </c:pt>
                <c:pt idx="2389">
                  <c:v>42971</c:v>
                </c:pt>
                <c:pt idx="2390">
                  <c:v>42972</c:v>
                </c:pt>
                <c:pt idx="2391">
                  <c:v>42975</c:v>
                </c:pt>
                <c:pt idx="2392">
                  <c:v>42976</c:v>
                </c:pt>
                <c:pt idx="2393">
                  <c:v>42977</c:v>
                </c:pt>
                <c:pt idx="2394">
                  <c:v>42978</c:v>
                </c:pt>
                <c:pt idx="2395">
                  <c:v>42979</c:v>
                </c:pt>
                <c:pt idx="2396">
                  <c:v>42983</c:v>
                </c:pt>
                <c:pt idx="2397">
                  <c:v>42984</c:v>
                </c:pt>
                <c:pt idx="2398">
                  <c:v>42985</c:v>
                </c:pt>
                <c:pt idx="2399">
                  <c:v>42986</c:v>
                </c:pt>
                <c:pt idx="2400">
                  <c:v>42989</c:v>
                </c:pt>
                <c:pt idx="2401">
                  <c:v>42990</c:v>
                </c:pt>
                <c:pt idx="2402">
                  <c:v>42991</c:v>
                </c:pt>
                <c:pt idx="2403">
                  <c:v>42992</c:v>
                </c:pt>
                <c:pt idx="2404">
                  <c:v>42993</c:v>
                </c:pt>
                <c:pt idx="2405">
                  <c:v>42996</c:v>
                </c:pt>
                <c:pt idx="2406">
                  <c:v>42997</c:v>
                </c:pt>
                <c:pt idx="2407">
                  <c:v>42998</c:v>
                </c:pt>
                <c:pt idx="2408">
                  <c:v>42999</c:v>
                </c:pt>
                <c:pt idx="2409">
                  <c:v>43000</c:v>
                </c:pt>
                <c:pt idx="2410">
                  <c:v>43003</c:v>
                </c:pt>
                <c:pt idx="2411">
                  <c:v>43004</c:v>
                </c:pt>
                <c:pt idx="2412">
                  <c:v>43005</c:v>
                </c:pt>
                <c:pt idx="2413">
                  <c:v>43006</c:v>
                </c:pt>
                <c:pt idx="2414">
                  <c:v>43007</c:v>
                </c:pt>
                <c:pt idx="2415">
                  <c:v>43010</c:v>
                </c:pt>
                <c:pt idx="2416">
                  <c:v>43011</c:v>
                </c:pt>
                <c:pt idx="2417">
                  <c:v>43012</c:v>
                </c:pt>
                <c:pt idx="2418">
                  <c:v>43013</c:v>
                </c:pt>
                <c:pt idx="2419">
                  <c:v>43014</c:v>
                </c:pt>
                <c:pt idx="2420">
                  <c:v>43017</c:v>
                </c:pt>
                <c:pt idx="2421">
                  <c:v>43018</c:v>
                </c:pt>
                <c:pt idx="2422">
                  <c:v>43019</c:v>
                </c:pt>
                <c:pt idx="2423">
                  <c:v>43020</c:v>
                </c:pt>
                <c:pt idx="2424">
                  <c:v>43021</c:v>
                </c:pt>
                <c:pt idx="2425">
                  <c:v>43024</c:v>
                </c:pt>
                <c:pt idx="2426">
                  <c:v>43025</c:v>
                </c:pt>
                <c:pt idx="2427">
                  <c:v>43026</c:v>
                </c:pt>
                <c:pt idx="2428">
                  <c:v>43027</c:v>
                </c:pt>
                <c:pt idx="2429">
                  <c:v>43028</c:v>
                </c:pt>
                <c:pt idx="2430">
                  <c:v>43031</c:v>
                </c:pt>
                <c:pt idx="2431">
                  <c:v>43032</c:v>
                </c:pt>
                <c:pt idx="2432">
                  <c:v>43033</c:v>
                </c:pt>
                <c:pt idx="2433">
                  <c:v>43034</c:v>
                </c:pt>
                <c:pt idx="2434">
                  <c:v>43035</c:v>
                </c:pt>
                <c:pt idx="2435">
                  <c:v>43038</c:v>
                </c:pt>
                <c:pt idx="2436">
                  <c:v>43039</c:v>
                </c:pt>
                <c:pt idx="2437">
                  <c:v>43040</c:v>
                </c:pt>
                <c:pt idx="2438">
                  <c:v>43041</c:v>
                </c:pt>
                <c:pt idx="2439">
                  <c:v>43042</c:v>
                </c:pt>
                <c:pt idx="2440">
                  <c:v>43045</c:v>
                </c:pt>
                <c:pt idx="2441">
                  <c:v>43046</c:v>
                </c:pt>
                <c:pt idx="2442">
                  <c:v>43047</c:v>
                </c:pt>
                <c:pt idx="2443">
                  <c:v>43048</c:v>
                </c:pt>
                <c:pt idx="2444">
                  <c:v>43049</c:v>
                </c:pt>
                <c:pt idx="2445">
                  <c:v>43052</c:v>
                </c:pt>
                <c:pt idx="2446">
                  <c:v>43053</c:v>
                </c:pt>
                <c:pt idx="2447">
                  <c:v>43054</c:v>
                </c:pt>
                <c:pt idx="2448">
                  <c:v>43055</c:v>
                </c:pt>
                <c:pt idx="2449">
                  <c:v>43056</c:v>
                </c:pt>
                <c:pt idx="2450">
                  <c:v>43059</c:v>
                </c:pt>
                <c:pt idx="2451">
                  <c:v>43060</c:v>
                </c:pt>
                <c:pt idx="2452">
                  <c:v>43061</c:v>
                </c:pt>
                <c:pt idx="2453">
                  <c:v>43063</c:v>
                </c:pt>
                <c:pt idx="2454">
                  <c:v>43066</c:v>
                </c:pt>
                <c:pt idx="2455">
                  <c:v>43067</c:v>
                </c:pt>
                <c:pt idx="2456">
                  <c:v>43068</c:v>
                </c:pt>
                <c:pt idx="2457">
                  <c:v>43069</c:v>
                </c:pt>
                <c:pt idx="2458">
                  <c:v>43070</c:v>
                </c:pt>
                <c:pt idx="2459">
                  <c:v>43073</c:v>
                </c:pt>
                <c:pt idx="2460">
                  <c:v>43074</c:v>
                </c:pt>
                <c:pt idx="2461">
                  <c:v>43075</c:v>
                </c:pt>
                <c:pt idx="2462">
                  <c:v>43076</c:v>
                </c:pt>
                <c:pt idx="2463">
                  <c:v>43077</c:v>
                </c:pt>
                <c:pt idx="2464">
                  <c:v>43080</c:v>
                </c:pt>
                <c:pt idx="2465">
                  <c:v>43081</c:v>
                </c:pt>
                <c:pt idx="2466">
                  <c:v>43082</c:v>
                </c:pt>
                <c:pt idx="2467">
                  <c:v>43083</c:v>
                </c:pt>
                <c:pt idx="2468">
                  <c:v>43084</c:v>
                </c:pt>
                <c:pt idx="2469">
                  <c:v>43087</c:v>
                </c:pt>
                <c:pt idx="2470">
                  <c:v>43088</c:v>
                </c:pt>
                <c:pt idx="2471">
                  <c:v>43089</c:v>
                </c:pt>
                <c:pt idx="2472">
                  <c:v>43090</c:v>
                </c:pt>
                <c:pt idx="2473">
                  <c:v>43091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43102</c:v>
                </c:pt>
                <c:pt idx="2479">
                  <c:v>43103</c:v>
                </c:pt>
                <c:pt idx="2480">
                  <c:v>43104</c:v>
                </c:pt>
                <c:pt idx="2481">
                  <c:v>43105</c:v>
                </c:pt>
                <c:pt idx="2482">
                  <c:v>43108</c:v>
                </c:pt>
                <c:pt idx="2483">
                  <c:v>43109</c:v>
                </c:pt>
                <c:pt idx="2484">
                  <c:v>43110</c:v>
                </c:pt>
                <c:pt idx="2485">
                  <c:v>43111</c:v>
                </c:pt>
                <c:pt idx="2486">
                  <c:v>43112</c:v>
                </c:pt>
                <c:pt idx="2487">
                  <c:v>43116</c:v>
                </c:pt>
                <c:pt idx="2488">
                  <c:v>43117</c:v>
                </c:pt>
                <c:pt idx="2489">
                  <c:v>43118</c:v>
                </c:pt>
                <c:pt idx="2490">
                  <c:v>43119</c:v>
                </c:pt>
                <c:pt idx="2491">
                  <c:v>43122</c:v>
                </c:pt>
                <c:pt idx="2492">
                  <c:v>43123</c:v>
                </c:pt>
                <c:pt idx="2493">
                  <c:v>43124</c:v>
                </c:pt>
                <c:pt idx="2494">
                  <c:v>43125</c:v>
                </c:pt>
                <c:pt idx="2495">
                  <c:v>43126</c:v>
                </c:pt>
                <c:pt idx="2496">
                  <c:v>43129</c:v>
                </c:pt>
                <c:pt idx="2497">
                  <c:v>43130</c:v>
                </c:pt>
                <c:pt idx="2498">
                  <c:v>43131</c:v>
                </c:pt>
                <c:pt idx="2499">
                  <c:v>43132</c:v>
                </c:pt>
                <c:pt idx="2500">
                  <c:v>43133</c:v>
                </c:pt>
                <c:pt idx="2501">
                  <c:v>43136</c:v>
                </c:pt>
                <c:pt idx="2502">
                  <c:v>43137</c:v>
                </c:pt>
                <c:pt idx="2503">
                  <c:v>43138</c:v>
                </c:pt>
                <c:pt idx="2504">
                  <c:v>43139</c:v>
                </c:pt>
                <c:pt idx="2505">
                  <c:v>43140</c:v>
                </c:pt>
                <c:pt idx="2506">
                  <c:v>43143</c:v>
                </c:pt>
                <c:pt idx="2507">
                  <c:v>43144</c:v>
                </c:pt>
                <c:pt idx="2508">
                  <c:v>43145</c:v>
                </c:pt>
                <c:pt idx="2509">
                  <c:v>43146</c:v>
                </c:pt>
                <c:pt idx="2510">
                  <c:v>43147</c:v>
                </c:pt>
                <c:pt idx="2511">
                  <c:v>43151</c:v>
                </c:pt>
                <c:pt idx="2512">
                  <c:v>43152</c:v>
                </c:pt>
                <c:pt idx="2513">
                  <c:v>43153</c:v>
                </c:pt>
                <c:pt idx="2514">
                  <c:v>43154</c:v>
                </c:pt>
                <c:pt idx="2515">
                  <c:v>43157</c:v>
                </c:pt>
                <c:pt idx="2516">
                  <c:v>43158</c:v>
                </c:pt>
                <c:pt idx="2517">
                  <c:v>43159</c:v>
                </c:pt>
                <c:pt idx="2518">
                  <c:v>43160</c:v>
                </c:pt>
                <c:pt idx="2519">
                  <c:v>43161</c:v>
                </c:pt>
                <c:pt idx="2520">
                  <c:v>43164</c:v>
                </c:pt>
                <c:pt idx="2521">
                  <c:v>43165</c:v>
                </c:pt>
                <c:pt idx="2522">
                  <c:v>43166</c:v>
                </c:pt>
                <c:pt idx="2523">
                  <c:v>43167</c:v>
                </c:pt>
                <c:pt idx="2524">
                  <c:v>43168</c:v>
                </c:pt>
                <c:pt idx="2525">
                  <c:v>43171</c:v>
                </c:pt>
                <c:pt idx="2526">
                  <c:v>43172</c:v>
                </c:pt>
                <c:pt idx="2527">
                  <c:v>43173</c:v>
                </c:pt>
                <c:pt idx="2528">
                  <c:v>43174</c:v>
                </c:pt>
                <c:pt idx="2529">
                  <c:v>43175</c:v>
                </c:pt>
                <c:pt idx="2530">
                  <c:v>43178</c:v>
                </c:pt>
                <c:pt idx="2531">
                  <c:v>43179</c:v>
                </c:pt>
                <c:pt idx="2532">
                  <c:v>43180</c:v>
                </c:pt>
                <c:pt idx="2533">
                  <c:v>43181</c:v>
                </c:pt>
                <c:pt idx="2534">
                  <c:v>43182</c:v>
                </c:pt>
                <c:pt idx="2535">
                  <c:v>43185</c:v>
                </c:pt>
                <c:pt idx="2536">
                  <c:v>43186</c:v>
                </c:pt>
                <c:pt idx="2537">
                  <c:v>43187</c:v>
                </c:pt>
                <c:pt idx="2538">
                  <c:v>43188</c:v>
                </c:pt>
                <c:pt idx="2539">
                  <c:v>43192</c:v>
                </c:pt>
                <c:pt idx="2540">
                  <c:v>43193</c:v>
                </c:pt>
                <c:pt idx="2541">
                  <c:v>43194</c:v>
                </c:pt>
                <c:pt idx="2542">
                  <c:v>43195</c:v>
                </c:pt>
                <c:pt idx="2543">
                  <c:v>43196</c:v>
                </c:pt>
                <c:pt idx="2544">
                  <c:v>43199</c:v>
                </c:pt>
                <c:pt idx="2545">
                  <c:v>43200</c:v>
                </c:pt>
                <c:pt idx="2546">
                  <c:v>43201</c:v>
                </c:pt>
                <c:pt idx="2547">
                  <c:v>43202</c:v>
                </c:pt>
                <c:pt idx="2548">
                  <c:v>43203</c:v>
                </c:pt>
                <c:pt idx="2549">
                  <c:v>43206</c:v>
                </c:pt>
                <c:pt idx="2550">
                  <c:v>43207</c:v>
                </c:pt>
                <c:pt idx="2551">
                  <c:v>43208</c:v>
                </c:pt>
                <c:pt idx="2552">
                  <c:v>43209</c:v>
                </c:pt>
                <c:pt idx="2553">
                  <c:v>43210</c:v>
                </c:pt>
                <c:pt idx="2554">
                  <c:v>43213</c:v>
                </c:pt>
                <c:pt idx="2555">
                  <c:v>43214</c:v>
                </c:pt>
                <c:pt idx="2556">
                  <c:v>43215</c:v>
                </c:pt>
                <c:pt idx="2557">
                  <c:v>43216</c:v>
                </c:pt>
                <c:pt idx="2558">
                  <c:v>43217</c:v>
                </c:pt>
                <c:pt idx="2559">
                  <c:v>43220</c:v>
                </c:pt>
                <c:pt idx="2560">
                  <c:v>43221</c:v>
                </c:pt>
                <c:pt idx="2561">
                  <c:v>43222</c:v>
                </c:pt>
                <c:pt idx="2562">
                  <c:v>43223</c:v>
                </c:pt>
                <c:pt idx="2563">
                  <c:v>43224</c:v>
                </c:pt>
                <c:pt idx="2564">
                  <c:v>43227</c:v>
                </c:pt>
                <c:pt idx="2565">
                  <c:v>43228</c:v>
                </c:pt>
                <c:pt idx="2566">
                  <c:v>43229</c:v>
                </c:pt>
                <c:pt idx="2567">
                  <c:v>43230</c:v>
                </c:pt>
                <c:pt idx="2568">
                  <c:v>43231</c:v>
                </c:pt>
                <c:pt idx="2569">
                  <c:v>43234</c:v>
                </c:pt>
                <c:pt idx="2570">
                  <c:v>43235</c:v>
                </c:pt>
                <c:pt idx="2571">
                  <c:v>43236</c:v>
                </c:pt>
                <c:pt idx="2572">
                  <c:v>43237</c:v>
                </c:pt>
                <c:pt idx="2573">
                  <c:v>43238</c:v>
                </c:pt>
                <c:pt idx="2574">
                  <c:v>43241</c:v>
                </c:pt>
                <c:pt idx="2575">
                  <c:v>43242</c:v>
                </c:pt>
                <c:pt idx="2576">
                  <c:v>43243</c:v>
                </c:pt>
                <c:pt idx="2577">
                  <c:v>43244</c:v>
                </c:pt>
                <c:pt idx="2578">
                  <c:v>43245</c:v>
                </c:pt>
                <c:pt idx="2579">
                  <c:v>43249</c:v>
                </c:pt>
                <c:pt idx="2580">
                  <c:v>43250</c:v>
                </c:pt>
                <c:pt idx="2581">
                  <c:v>43251</c:v>
                </c:pt>
                <c:pt idx="2582">
                  <c:v>43252</c:v>
                </c:pt>
                <c:pt idx="2583">
                  <c:v>43255</c:v>
                </c:pt>
                <c:pt idx="2584">
                  <c:v>43256</c:v>
                </c:pt>
                <c:pt idx="2585">
                  <c:v>43257</c:v>
                </c:pt>
                <c:pt idx="2586">
                  <c:v>43258</c:v>
                </c:pt>
                <c:pt idx="2587">
                  <c:v>43259</c:v>
                </c:pt>
                <c:pt idx="2588">
                  <c:v>43262</c:v>
                </c:pt>
                <c:pt idx="2589">
                  <c:v>43263</c:v>
                </c:pt>
                <c:pt idx="2590">
                  <c:v>43264</c:v>
                </c:pt>
                <c:pt idx="2591">
                  <c:v>43265</c:v>
                </c:pt>
                <c:pt idx="2592">
                  <c:v>43266</c:v>
                </c:pt>
                <c:pt idx="2593">
                  <c:v>43269</c:v>
                </c:pt>
                <c:pt idx="2594">
                  <c:v>43270</c:v>
                </c:pt>
                <c:pt idx="2595">
                  <c:v>43271</c:v>
                </c:pt>
                <c:pt idx="2596">
                  <c:v>43272</c:v>
                </c:pt>
                <c:pt idx="2597">
                  <c:v>43273</c:v>
                </c:pt>
                <c:pt idx="2598">
                  <c:v>43276</c:v>
                </c:pt>
                <c:pt idx="2599">
                  <c:v>43277</c:v>
                </c:pt>
                <c:pt idx="2600">
                  <c:v>43278</c:v>
                </c:pt>
                <c:pt idx="2601">
                  <c:v>43279</c:v>
                </c:pt>
                <c:pt idx="2602">
                  <c:v>43280</c:v>
                </c:pt>
                <c:pt idx="2603">
                  <c:v>43283</c:v>
                </c:pt>
                <c:pt idx="2604">
                  <c:v>43284</c:v>
                </c:pt>
                <c:pt idx="2605">
                  <c:v>43286</c:v>
                </c:pt>
                <c:pt idx="2606">
                  <c:v>43287</c:v>
                </c:pt>
                <c:pt idx="2607">
                  <c:v>43290</c:v>
                </c:pt>
                <c:pt idx="2608">
                  <c:v>43291</c:v>
                </c:pt>
                <c:pt idx="2609">
                  <c:v>43292</c:v>
                </c:pt>
                <c:pt idx="2610">
                  <c:v>43293</c:v>
                </c:pt>
                <c:pt idx="2611">
                  <c:v>43294</c:v>
                </c:pt>
                <c:pt idx="2612">
                  <c:v>43297</c:v>
                </c:pt>
                <c:pt idx="2613">
                  <c:v>43298</c:v>
                </c:pt>
                <c:pt idx="2614">
                  <c:v>43299</c:v>
                </c:pt>
                <c:pt idx="2615">
                  <c:v>43300</c:v>
                </c:pt>
                <c:pt idx="2616">
                  <c:v>43301</c:v>
                </c:pt>
                <c:pt idx="2617">
                  <c:v>43304</c:v>
                </c:pt>
                <c:pt idx="2618">
                  <c:v>43305</c:v>
                </c:pt>
                <c:pt idx="2619">
                  <c:v>43306</c:v>
                </c:pt>
                <c:pt idx="2620">
                  <c:v>43307</c:v>
                </c:pt>
                <c:pt idx="2621">
                  <c:v>43308</c:v>
                </c:pt>
                <c:pt idx="2622">
                  <c:v>43311</c:v>
                </c:pt>
                <c:pt idx="2623">
                  <c:v>43312</c:v>
                </c:pt>
                <c:pt idx="2624">
                  <c:v>43313</c:v>
                </c:pt>
                <c:pt idx="2625">
                  <c:v>43314</c:v>
                </c:pt>
                <c:pt idx="2626">
                  <c:v>43315</c:v>
                </c:pt>
                <c:pt idx="2627">
                  <c:v>43318</c:v>
                </c:pt>
                <c:pt idx="2628">
                  <c:v>43319</c:v>
                </c:pt>
                <c:pt idx="2629">
                  <c:v>43320</c:v>
                </c:pt>
                <c:pt idx="2630">
                  <c:v>43321</c:v>
                </c:pt>
                <c:pt idx="2631">
                  <c:v>43322</c:v>
                </c:pt>
                <c:pt idx="2632">
                  <c:v>43325</c:v>
                </c:pt>
                <c:pt idx="2633">
                  <c:v>43326</c:v>
                </c:pt>
                <c:pt idx="2634">
                  <c:v>43327</c:v>
                </c:pt>
                <c:pt idx="2635">
                  <c:v>43328</c:v>
                </c:pt>
                <c:pt idx="2636">
                  <c:v>43329</c:v>
                </c:pt>
                <c:pt idx="2637">
                  <c:v>43332</c:v>
                </c:pt>
                <c:pt idx="2638">
                  <c:v>43333</c:v>
                </c:pt>
                <c:pt idx="2639">
                  <c:v>43334</c:v>
                </c:pt>
                <c:pt idx="2640">
                  <c:v>43335</c:v>
                </c:pt>
                <c:pt idx="2641">
                  <c:v>43336</c:v>
                </c:pt>
                <c:pt idx="2642">
                  <c:v>43339</c:v>
                </c:pt>
                <c:pt idx="2643">
                  <c:v>43340</c:v>
                </c:pt>
                <c:pt idx="2644">
                  <c:v>43341</c:v>
                </c:pt>
                <c:pt idx="2645">
                  <c:v>43342</c:v>
                </c:pt>
                <c:pt idx="2646">
                  <c:v>43343</c:v>
                </c:pt>
                <c:pt idx="2647">
                  <c:v>43347</c:v>
                </c:pt>
                <c:pt idx="2648">
                  <c:v>43348</c:v>
                </c:pt>
                <c:pt idx="2649">
                  <c:v>43349</c:v>
                </c:pt>
                <c:pt idx="2650">
                  <c:v>43350</c:v>
                </c:pt>
                <c:pt idx="2651">
                  <c:v>43353</c:v>
                </c:pt>
                <c:pt idx="2652">
                  <c:v>43354</c:v>
                </c:pt>
                <c:pt idx="2653">
                  <c:v>43355</c:v>
                </c:pt>
                <c:pt idx="2654">
                  <c:v>43356</c:v>
                </c:pt>
                <c:pt idx="2655">
                  <c:v>43357</c:v>
                </c:pt>
                <c:pt idx="2656">
                  <c:v>43360</c:v>
                </c:pt>
                <c:pt idx="2657">
                  <c:v>43361</c:v>
                </c:pt>
                <c:pt idx="2658">
                  <c:v>43362</c:v>
                </c:pt>
                <c:pt idx="2659">
                  <c:v>43363</c:v>
                </c:pt>
                <c:pt idx="2660">
                  <c:v>43364</c:v>
                </c:pt>
                <c:pt idx="2661">
                  <c:v>43367</c:v>
                </c:pt>
                <c:pt idx="2662">
                  <c:v>43368</c:v>
                </c:pt>
                <c:pt idx="2663">
                  <c:v>43369</c:v>
                </c:pt>
                <c:pt idx="2664">
                  <c:v>43370</c:v>
                </c:pt>
                <c:pt idx="2665">
                  <c:v>43371</c:v>
                </c:pt>
                <c:pt idx="2666">
                  <c:v>43374</c:v>
                </c:pt>
                <c:pt idx="2667">
                  <c:v>43375</c:v>
                </c:pt>
                <c:pt idx="2668">
                  <c:v>43376</c:v>
                </c:pt>
                <c:pt idx="2669">
                  <c:v>43377</c:v>
                </c:pt>
                <c:pt idx="2670">
                  <c:v>43378</c:v>
                </c:pt>
                <c:pt idx="2671">
                  <c:v>43381</c:v>
                </c:pt>
                <c:pt idx="2672">
                  <c:v>43382</c:v>
                </c:pt>
                <c:pt idx="2673">
                  <c:v>43383</c:v>
                </c:pt>
                <c:pt idx="2674">
                  <c:v>43384</c:v>
                </c:pt>
                <c:pt idx="2675">
                  <c:v>43385</c:v>
                </c:pt>
                <c:pt idx="2676">
                  <c:v>43388</c:v>
                </c:pt>
                <c:pt idx="2677">
                  <c:v>43389</c:v>
                </c:pt>
                <c:pt idx="2678">
                  <c:v>43390</c:v>
                </c:pt>
                <c:pt idx="2679">
                  <c:v>43391</c:v>
                </c:pt>
                <c:pt idx="2680">
                  <c:v>43392</c:v>
                </c:pt>
                <c:pt idx="2681">
                  <c:v>43395</c:v>
                </c:pt>
                <c:pt idx="2682">
                  <c:v>43396</c:v>
                </c:pt>
                <c:pt idx="2683">
                  <c:v>43397</c:v>
                </c:pt>
                <c:pt idx="2684">
                  <c:v>43398</c:v>
                </c:pt>
                <c:pt idx="2685">
                  <c:v>43399</c:v>
                </c:pt>
                <c:pt idx="2686">
                  <c:v>43402</c:v>
                </c:pt>
                <c:pt idx="2687">
                  <c:v>43403</c:v>
                </c:pt>
                <c:pt idx="2688">
                  <c:v>43404</c:v>
                </c:pt>
                <c:pt idx="2689">
                  <c:v>43405</c:v>
                </c:pt>
                <c:pt idx="2690">
                  <c:v>43406</c:v>
                </c:pt>
                <c:pt idx="2691">
                  <c:v>43409</c:v>
                </c:pt>
                <c:pt idx="2692">
                  <c:v>43410</c:v>
                </c:pt>
                <c:pt idx="2693">
                  <c:v>43411</c:v>
                </c:pt>
                <c:pt idx="2694">
                  <c:v>43412</c:v>
                </c:pt>
                <c:pt idx="2695">
                  <c:v>43413</c:v>
                </c:pt>
                <c:pt idx="2696">
                  <c:v>43416</c:v>
                </c:pt>
                <c:pt idx="2697">
                  <c:v>43417</c:v>
                </c:pt>
                <c:pt idx="2698">
                  <c:v>43418</c:v>
                </c:pt>
                <c:pt idx="2699">
                  <c:v>43419</c:v>
                </c:pt>
                <c:pt idx="2700">
                  <c:v>43420</c:v>
                </c:pt>
                <c:pt idx="2701">
                  <c:v>43423</c:v>
                </c:pt>
                <c:pt idx="2702">
                  <c:v>43424</c:v>
                </c:pt>
                <c:pt idx="2703">
                  <c:v>43425</c:v>
                </c:pt>
                <c:pt idx="2704">
                  <c:v>43427</c:v>
                </c:pt>
                <c:pt idx="2705">
                  <c:v>43430</c:v>
                </c:pt>
                <c:pt idx="2706">
                  <c:v>43431</c:v>
                </c:pt>
                <c:pt idx="2707">
                  <c:v>43432</c:v>
                </c:pt>
                <c:pt idx="2708">
                  <c:v>43433</c:v>
                </c:pt>
                <c:pt idx="2709">
                  <c:v>43434</c:v>
                </c:pt>
                <c:pt idx="2710">
                  <c:v>43437</c:v>
                </c:pt>
                <c:pt idx="2711">
                  <c:v>43438</c:v>
                </c:pt>
                <c:pt idx="2712">
                  <c:v>43440</c:v>
                </c:pt>
                <c:pt idx="2713">
                  <c:v>43441</c:v>
                </c:pt>
                <c:pt idx="2714">
                  <c:v>43444</c:v>
                </c:pt>
                <c:pt idx="2715">
                  <c:v>43445</c:v>
                </c:pt>
                <c:pt idx="2716">
                  <c:v>43446</c:v>
                </c:pt>
                <c:pt idx="2717">
                  <c:v>43447</c:v>
                </c:pt>
                <c:pt idx="2718">
                  <c:v>43448</c:v>
                </c:pt>
                <c:pt idx="2719">
                  <c:v>43451</c:v>
                </c:pt>
                <c:pt idx="2720">
                  <c:v>43452</c:v>
                </c:pt>
                <c:pt idx="2721">
                  <c:v>43453</c:v>
                </c:pt>
                <c:pt idx="2722">
                  <c:v>43454</c:v>
                </c:pt>
                <c:pt idx="2723">
                  <c:v>43455</c:v>
                </c:pt>
                <c:pt idx="2724">
                  <c:v>43458</c:v>
                </c:pt>
                <c:pt idx="2725">
                  <c:v>43460</c:v>
                </c:pt>
                <c:pt idx="2726">
                  <c:v>43461</c:v>
                </c:pt>
                <c:pt idx="2727">
                  <c:v>43462</c:v>
                </c:pt>
                <c:pt idx="2728">
                  <c:v>43465</c:v>
                </c:pt>
                <c:pt idx="2729">
                  <c:v>43467</c:v>
                </c:pt>
                <c:pt idx="2730">
                  <c:v>43468</c:v>
                </c:pt>
                <c:pt idx="2731">
                  <c:v>43469</c:v>
                </c:pt>
                <c:pt idx="2732">
                  <c:v>43472</c:v>
                </c:pt>
                <c:pt idx="2733">
                  <c:v>43473</c:v>
                </c:pt>
                <c:pt idx="2734">
                  <c:v>43474</c:v>
                </c:pt>
                <c:pt idx="2735">
                  <c:v>43475</c:v>
                </c:pt>
                <c:pt idx="2736">
                  <c:v>43476</c:v>
                </c:pt>
                <c:pt idx="2737">
                  <c:v>43479</c:v>
                </c:pt>
                <c:pt idx="2738">
                  <c:v>43480</c:v>
                </c:pt>
                <c:pt idx="2739">
                  <c:v>43481</c:v>
                </c:pt>
                <c:pt idx="2740">
                  <c:v>43482</c:v>
                </c:pt>
                <c:pt idx="2741">
                  <c:v>43483</c:v>
                </c:pt>
                <c:pt idx="2742">
                  <c:v>43487</c:v>
                </c:pt>
                <c:pt idx="2743">
                  <c:v>43488</c:v>
                </c:pt>
                <c:pt idx="2744">
                  <c:v>43489</c:v>
                </c:pt>
                <c:pt idx="2745">
                  <c:v>43490</c:v>
                </c:pt>
                <c:pt idx="2746">
                  <c:v>43493</c:v>
                </c:pt>
                <c:pt idx="2747">
                  <c:v>43494</c:v>
                </c:pt>
                <c:pt idx="2748">
                  <c:v>43495</c:v>
                </c:pt>
                <c:pt idx="2749">
                  <c:v>43496</c:v>
                </c:pt>
                <c:pt idx="2750">
                  <c:v>43497</c:v>
                </c:pt>
                <c:pt idx="2751">
                  <c:v>43500</c:v>
                </c:pt>
                <c:pt idx="2752">
                  <c:v>43501</c:v>
                </c:pt>
                <c:pt idx="2753">
                  <c:v>43502</c:v>
                </c:pt>
                <c:pt idx="2754">
                  <c:v>43503</c:v>
                </c:pt>
                <c:pt idx="2755">
                  <c:v>43504</c:v>
                </c:pt>
                <c:pt idx="2756">
                  <c:v>43507</c:v>
                </c:pt>
                <c:pt idx="2757">
                  <c:v>43508</c:v>
                </c:pt>
                <c:pt idx="2758">
                  <c:v>43509</c:v>
                </c:pt>
                <c:pt idx="2759">
                  <c:v>43510</c:v>
                </c:pt>
                <c:pt idx="2760">
                  <c:v>43511</c:v>
                </c:pt>
                <c:pt idx="2761">
                  <c:v>43515</c:v>
                </c:pt>
                <c:pt idx="2762">
                  <c:v>43516</c:v>
                </c:pt>
                <c:pt idx="2763">
                  <c:v>43517</c:v>
                </c:pt>
                <c:pt idx="2764">
                  <c:v>43518</c:v>
                </c:pt>
                <c:pt idx="2765">
                  <c:v>43521</c:v>
                </c:pt>
                <c:pt idx="2766">
                  <c:v>43522</c:v>
                </c:pt>
                <c:pt idx="2767">
                  <c:v>43523</c:v>
                </c:pt>
                <c:pt idx="2768">
                  <c:v>43524</c:v>
                </c:pt>
                <c:pt idx="2769">
                  <c:v>43525</c:v>
                </c:pt>
                <c:pt idx="2770">
                  <c:v>43528</c:v>
                </c:pt>
                <c:pt idx="2771">
                  <c:v>43529</c:v>
                </c:pt>
                <c:pt idx="2772">
                  <c:v>43530</c:v>
                </c:pt>
                <c:pt idx="2773">
                  <c:v>43531</c:v>
                </c:pt>
                <c:pt idx="2774">
                  <c:v>43532</c:v>
                </c:pt>
                <c:pt idx="2775">
                  <c:v>43535</c:v>
                </c:pt>
                <c:pt idx="2776">
                  <c:v>43536</c:v>
                </c:pt>
                <c:pt idx="2777">
                  <c:v>43537</c:v>
                </c:pt>
                <c:pt idx="2778">
                  <c:v>43538</c:v>
                </c:pt>
                <c:pt idx="2779">
                  <c:v>43539</c:v>
                </c:pt>
                <c:pt idx="2780">
                  <c:v>43542</c:v>
                </c:pt>
                <c:pt idx="2781">
                  <c:v>43543</c:v>
                </c:pt>
                <c:pt idx="2782">
                  <c:v>43544</c:v>
                </c:pt>
                <c:pt idx="2783">
                  <c:v>43545</c:v>
                </c:pt>
                <c:pt idx="2784">
                  <c:v>43546</c:v>
                </c:pt>
                <c:pt idx="2785">
                  <c:v>43549</c:v>
                </c:pt>
                <c:pt idx="2786">
                  <c:v>43550</c:v>
                </c:pt>
                <c:pt idx="2787">
                  <c:v>43551</c:v>
                </c:pt>
                <c:pt idx="2788">
                  <c:v>43552</c:v>
                </c:pt>
                <c:pt idx="2789">
                  <c:v>43553</c:v>
                </c:pt>
                <c:pt idx="2790">
                  <c:v>43556</c:v>
                </c:pt>
                <c:pt idx="2791">
                  <c:v>43557</c:v>
                </c:pt>
                <c:pt idx="2792">
                  <c:v>43558</c:v>
                </c:pt>
                <c:pt idx="2793">
                  <c:v>43559</c:v>
                </c:pt>
                <c:pt idx="2794">
                  <c:v>43560</c:v>
                </c:pt>
                <c:pt idx="2795">
                  <c:v>43563</c:v>
                </c:pt>
                <c:pt idx="2796">
                  <c:v>43564</c:v>
                </c:pt>
                <c:pt idx="2797">
                  <c:v>43565</c:v>
                </c:pt>
                <c:pt idx="2798">
                  <c:v>43566</c:v>
                </c:pt>
                <c:pt idx="2799">
                  <c:v>43567</c:v>
                </c:pt>
                <c:pt idx="2800">
                  <c:v>43570</c:v>
                </c:pt>
                <c:pt idx="2801">
                  <c:v>43571</c:v>
                </c:pt>
                <c:pt idx="2802">
                  <c:v>43572</c:v>
                </c:pt>
                <c:pt idx="2803">
                  <c:v>43573</c:v>
                </c:pt>
                <c:pt idx="2804">
                  <c:v>43577</c:v>
                </c:pt>
                <c:pt idx="2805">
                  <c:v>43578</c:v>
                </c:pt>
                <c:pt idx="2806">
                  <c:v>43579</c:v>
                </c:pt>
                <c:pt idx="2807">
                  <c:v>43580</c:v>
                </c:pt>
                <c:pt idx="2808">
                  <c:v>43581</c:v>
                </c:pt>
                <c:pt idx="2809">
                  <c:v>43584</c:v>
                </c:pt>
                <c:pt idx="2810">
                  <c:v>43585</c:v>
                </c:pt>
                <c:pt idx="2811">
                  <c:v>43586</c:v>
                </c:pt>
                <c:pt idx="2812">
                  <c:v>43587</c:v>
                </c:pt>
                <c:pt idx="2813">
                  <c:v>43588</c:v>
                </c:pt>
                <c:pt idx="2814">
                  <c:v>43591</c:v>
                </c:pt>
                <c:pt idx="2815">
                  <c:v>43592</c:v>
                </c:pt>
                <c:pt idx="2816">
                  <c:v>43593</c:v>
                </c:pt>
                <c:pt idx="2817">
                  <c:v>43594</c:v>
                </c:pt>
                <c:pt idx="2818">
                  <c:v>43595</c:v>
                </c:pt>
                <c:pt idx="2819">
                  <c:v>43598</c:v>
                </c:pt>
                <c:pt idx="2820">
                  <c:v>43599</c:v>
                </c:pt>
                <c:pt idx="2821">
                  <c:v>43600</c:v>
                </c:pt>
                <c:pt idx="2822">
                  <c:v>43601</c:v>
                </c:pt>
                <c:pt idx="2823">
                  <c:v>43602</c:v>
                </c:pt>
                <c:pt idx="2824">
                  <c:v>43605</c:v>
                </c:pt>
                <c:pt idx="2825">
                  <c:v>43606</c:v>
                </c:pt>
                <c:pt idx="2826">
                  <c:v>43607</c:v>
                </c:pt>
                <c:pt idx="2827">
                  <c:v>43608</c:v>
                </c:pt>
                <c:pt idx="2828">
                  <c:v>43609</c:v>
                </c:pt>
                <c:pt idx="2829">
                  <c:v>43613</c:v>
                </c:pt>
                <c:pt idx="2830">
                  <c:v>43614</c:v>
                </c:pt>
                <c:pt idx="2831">
                  <c:v>43615</c:v>
                </c:pt>
                <c:pt idx="2832">
                  <c:v>43616</c:v>
                </c:pt>
                <c:pt idx="2833">
                  <c:v>43619</c:v>
                </c:pt>
                <c:pt idx="2834">
                  <c:v>43620</c:v>
                </c:pt>
                <c:pt idx="2835">
                  <c:v>43621</c:v>
                </c:pt>
                <c:pt idx="2836">
                  <c:v>43622</c:v>
                </c:pt>
                <c:pt idx="2837">
                  <c:v>43623</c:v>
                </c:pt>
                <c:pt idx="2838">
                  <c:v>43626</c:v>
                </c:pt>
                <c:pt idx="2839">
                  <c:v>43627</c:v>
                </c:pt>
                <c:pt idx="2840">
                  <c:v>43628</c:v>
                </c:pt>
                <c:pt idx="2841">
                  <c:v>43629</c:v>
                </c:pt>
                <c:pt idx="2842">
                  <c:v>43630</c:v>
                </c:pt>
                <c:pt idx="2843">
                  <c:v>43633</c:v>
                </c:pt>
                <c:pt idx="2844">
                  <c:v>43634</c:v>
                </c:pt>
                <c:pt idx="2845">
                  <c:v>43635</c:v>
                </c:pt>
                <c:pt idx="2846">
                  <c:v>43636</c:v>
                </c:pt>
                <c:pt idx="2847">
                  <c:v>43637</c:v>
                </c:pt>
                <c:pt idx="2848">
                  <c:v>43640</c:v>
                </c:pt>
                <c:pt idx="2849">
                  <c:v>43641</c:v>
                </c:pt>
                <c:pt idx="2850">
                  <c:v>43642</c:v>
                </c:pt>
                <c:pt idx="2851">
                  <c:v>43643</c:v>
                </c:pt>
                <c:pt idx="2852">
                  <c:v>43644</c:v>
                </c:pt>
                <c:pt idx="2853">
                  <c:v>43647</c:v>
                </c:pt>
                <c:pt idx="2854">
                  <c:v>43648</c:v>
                </c:pt>
                <c:pt idx="2855">
                  <c:v>43649</c:v>
                </c:pt>
                <c:pt idx="2856">
                  <c:v>43651</c:v>
                </c:pt>
                <c:pt idx="2857">
                  <c:v>43654</c:v>
                </c:pt>
                <c:pt idx="2858">
                  <c:v>43655</c:v>
                </c:pt>
                <c:pt idx="2859">
                  <c:v>43656</c:v>
                </c:pt>
                <c:pt idx="2860">
                  <c:v>43657</c:v>
                </c:pt>
                <c:pt idx="2861">
                  <c:v>43658</c:v>
                </c:pt>
                <c:pt idx="2862">
                  <c:v>43661</c:v>
                </c:pt>
                <c:pt idx="2863">
                  <c:v>43662</c:v>
                </c:pt>
                <c:pt idx="2864">
                  <c:v>43663</c:v>
                </c:pt>
                <c:pt idx="2865">
                  <c:v>43664</c:v>
                </c:pt>
                <c:pt idx="2866">
                  <c:v>43665</c:v>
                </c:pt>
                <c:pt idx="2867">
                  <c:v>43668</c:v>
                </c:pt>
                <c:pt idx="2868">
                  <c:v>43669</c:v>
                </c:pt>
                <c:pt idx="2869">
                  <c:v>43670</c:v>
                </c:pt>
                <c:pt idx="2870">
                  <c:v>43671</c:v>
                </c:pt>
                <c:pt idx="2871">
                  <c:v>43672</c:v>
                </c:pt>
                <c:pt idx="2872">
                  <c:v>43675</c:v>
                </c:pt>
                <c:pt idx="2873">
                  <c:v>43676</c:v>
                </c:pt>
                <c:pt idx="2874">
                  <c:v>43677</c:v>
                </c:pt>
                <c:pt idx="2875">
                  <c:v>43678</c:v>
                </c:pt>
                <c:pt idx="2876">
                  <c:v>43679</c:v>
                </c:pt>
                <c:pt idx="2877">
                  <c:v>43682</c:v>
                </c:pt>
                <c:pt idx="2878">
                  <c:v>43683</c:v>
                </c:pt>
                <c:pt idx="2879">
                  <c:v>43684</c:v>
                </c:pt>
                <c:pt idx="2880">
                  <c:v>43685</c:v>
                </c:pt>
                <c:pt idx="2881">
                  <c:v>43686</c:v>
                </c:pt>
                <c:pt idx="2882">
                  <c:v>43689</c:v>
                </c:pt>
                <c:pt idx="2883">
                  <c:v>43690</c:v>
                </c:pt>
                <c:pt idx="2884">
                  <c:v>43691</c:v>
                </c:pt>
                <c:pt idx="2885">
                  <c:v>43692</c:v>
                </c:pt>
                <c:pt idx="2886">
                  <c:v>43693</c:v>
                </c:pt>
                <c:pt idx="2887">
                  <c:v>43696</c:v>
                </c:pt>
                <c:pt idx="2888">
                  <c:v>43697</c:v>
                </c:pt>
                <c:pt idx="2889">
                  <c:v>43698</c:v>
                </c:pt>
                <c:pt idx="2890">
                  <c:v>43699</c:v>
                </c:pt>
                <c:pt idx="2891">
                  <c:v>43700</c:v>
                </c:pt>
                <c:pt idx="2892">
                  <c:v>43703</c:v>
                </c:pt>
                <c:pt idx="2893">
                  <c:v>43704</c:v>
                </c:pt>
                <c:pt idx="2894">
                  <c:v>43705</c:v>
                </c:pt>
                <c:pt idx="2895">
                  <c:v>43706</c:v>
                </c:pt>
                <c:pt idx="2896">
                  <c:v>43707</c:v>
                </c:pt>
                <c:pt idx="2897">
                  <c:v>43711</c:v>
                </c:pt>
                <c:pt idx="2898">
                  <c:v>43712</c:v>
                </c:pt>
                <c:pt idx="2899">
                  <c:v>43713</c:v>
                </c:pt>
                <c:pt idx="2900">
                  <c:v>43714</c:v>
                </c:pt>
                <c:pt idx="2901">
                  <c:v>43717</c:v>
                </c:pt>
                <c:pt idx="2902">
                  <c:v>43718</c:v>
                </c:pt>
                <c:pt idx="2903">
                  <c:v>43719</c:v>
                </c:pt>
                <c:pt idx="2904">
                  <c:v>43720</c:v>
                </c:pt>
                <c:pt idx="2905">
                  <c:v>43721</c:v>
                </c:pt>
                <c:pt idx="2906">
                  <c:v>43724</c:v>
                </c:pt>
                <c:pt idx="2907">
                  <c:v>43725</c:v>
                </c:pt>
                <c:pt idx="2908">
                  <c:v>43726</c:v>
                </c:pt>
                <c:pt idx="2909">
                  <c:v>43727</c:v>
                </c:pt>
                <c:pt idx="2910">
                  <c:v>43728</c:v>
                </c:pt>
                <c:pt idx="2911">
                  <c:v>43731</c:v>
                </c:pt>
                <c:pt idx="2912">
                  <c:v>43732</c:v>
                </c:pt>
                <c:pt idx="2913">
                  <c:v>43733</c:v>
                </c:pt>
                <c:pt idx="2914">
                  <c:v>43734</c:v>
                </c:pt>
                <c:pt idx="2915">
                  <c:v>43735</c:v>
                </c:pt>
                <c:pt idx="2916">
                  <c:v>43738</c:v>
                </c:pt>
                <c:pt idx="2917">
                  <c:v>43739</c:v>
                </c:pt>
                <c:pt idx="2918">
                  <c:v>43740</c:v>
                </c:pt>
                <c:pt idx="2919">
                  <c:v>43741</c:v>
                </c:pt>
                <c:pt idx="2920">
                  <c:v>43742</c:v>
                </c:pt>
                <c:pt idx="2921">
                  <c:v>43745</c:v>
                </c:pt>
                <c:pt idx="2922">
                  <c:v>43746</c:v>
                </c:pt>
                <c:pt idx="2923">
                  <c:v>43747</c:v>
                </c:pt>
                <c:pt idx="2924">
                  <c:v>43748</c:v>
                </c:pt>
                <c:pt idx="2925">
                  <c:v>43749</c:v>
                </c:pt>
                <c:pt idx="2926">
                  <c:v>43752</c:v>
                </c:pt>
                <c:pt idx="2927">
                  <c:v>43753</c:v>
                </c:pt>
                <c:pt idx="2928">
                  <c:v>43754</c:v>
                </c:pt>
                <c:pt idx="2929">
                  <c:v>43755</c:v>
                </c:pt>
                <c:pt idx="2930">
                  <c:v>43756</c:v>
                </c:pt>
                <c:pt idx="2931">
                  <c:v>43759</c:v>
                </c:pt>
                <c:pt idx="2932">
                  <c:v>43760</c:v>
                </c:pt>
                <c:pt idx="2933">
                  <c:v>43761</c:v>
                </c:pt>
                <c:pt idx="2934">
                  <c:v>43762</c:v>
                </c:pt>
                <c:pt idx="2935">
                  <c:v>43763</c:v>
                </c:pt>
                <c:pt idx="2936">
                  <c:v>43766</c:v>
                </c:pt>
                <c:pt idx="2937">
                  <c:v>43767</c:v>
                </c:pt>
                <c:pt idx="2938">
                  <c:v>43768</c:v>
                </c:pt>
                <c:pt idx="2939">
                  <c:v>43769</c:v>
                </c:pt>
                <c:pt idx="2940">
                  <c:v>43770</c:v>
                </c:pt>
                <c:pt idx="2941">
                  <c:v>43773</c:v>
                </c:pt>
                <c:pt idx="2942">
                  <c:v>43774</c:v>
                </c:pt>
                <c:pt idx="2943">
                  <c:v>43775</c:v>
                </c:pt>
                <c:pt idx="2944">
                  <c:v>43776</c:v>
                </c:pt>
                <c:pt idx="2945">
                  <c:v>43777</c:v>
                </c:pt>
                <c:pt idx="2946">
                  <c:v>43780</c:v>
                </c:pt>
                <c:pt idx="2947">
                  <c:v>43781</c:v>
                </c:pt>
                <c:pt idx="2948">
                  <c:v>43782</c:v>
                </c:pt>
                <c:pt idx="2949">
                  <c:v>43783</c:v>
                </c:pt>
                <c:pt idx="2950">
                  <c:v>43784</c:v>
                </c:pt>
                <c:pt idx="2951">
                  <c:v>43787</c:v>
                </c:pt>
                <c:pt idx="2952">
                  <c:v>43788</c:v>
                </c:pt>
                <c:pt idx="2953">
                  <c:v>43789</c:v>
                </c:pt>
                <c:pt idx="2954">
                  <c:v>43790</c:v>
                </c:pt>
                <c:pt idx="2955">
                  <c:v>43791</c:v>
                </c:pt>
                <c:pt idx="2956">
                  <c:v>43794</c:v>
                </c:pt>
                <c:pt idx="2957">
                  <c:v>43795</c:v>
                </c:pt>
                <c:pt idx="2958">
                  <c:v>43796</c:v>
                </c:pt>
                <c:pt idx="2959">
                  <c:v>43798</c:v>
                </c:pt>
                <c:pt idx="2960">
                  <c:v>43801</c:v>
                </c:pt>
                <c:pt idx="2961">
                  <c:v>43802</c:v>
                </c:pt>
                <c:pt idx="2962">
                  <c:v>43803</c:v>
                </c:pt>
                <c:pt idx="2963">
                  <c:v>43804</c:v>
                </c:pt>
                <c:pt idx="2964">
                  <c:v>43805</c:v>
                </c:pt>
                <c:pt idx="2965">
                  <c:v>43808</c:v>
                </c:pt>
                <c:pt idx="2966">
                  <c:v>43809</c:v>
                </c:pt>
                <c:pt idx="2967">
                  <c:v>43810</c:v>
                </c:pt>
                <c:pt idx="2968">
                  <c:v>43811</c:v>
                </c:pt>
                <c:pt idx="2969">
                  <c:v>43812</c:v>
                </c:pt>
                <c:pt idx="2970">
                  <c:v>43815</c:v>
                </c:pt>
                <c:pt idx="2971">
                  <c:v>43816</c:v>
                </c:pt>
                <c:pt idx="2972">
                  <c:v>43817</c:v>
                </c:pt>
                <c:pt idx="2973">
                  <c:v>43818</c:v>
                </c:pt>
                <c:pt idx="2974">
                  <c:v>43819</c:v>
                </c:pt>
                <c:pt idx="2975">
                  <c:v>43822</c:v>
                </c:pt>
                <c:pt idx="2976">
                  <c:v>43823</c:v>
                </c:pt>
                <c:pt idx="2977">
                  <c:v>43825</c:v>
                </c:pt>
                <c:pt idx="2978">
                  <c:v>43826</c:v>
                </c:pt>
                <c:pt idx="2979">
                  <c:v>43829</c:v>
                </c:pt>
                <c:pt idx="2980">
                  <c:v>43830</c:v>
                </c:pt>
                <c:pt idx="2981">
                  <c:v>43832</c:v>
                </c:pt>
                <c:pt idx="2982">
                  <c:v>43833</c:v>
                </c:pt>
                <c:pt idx="2983">
                  <c:v>43836</c:v>
                </c:pt>
                <c:pt idx="2984">
                  <c:v>43837</c:v>
                </c:pt>
                <c:pt idx="2985">
                  <c:v>43838</c:v>
                </c:pt>
                <c:pt idx="2986">
                  <c:v>43839</c:v>
                </c:pt>
                <c:pt idx="2987">
                  <c:v>43840</c:v>
                </c:pt>
                <c:pt idx="2988">
                  <c:v>43843</c:v>
                </c:pt>
                <c:pt idx="2989">
                  <c:v>43844</c:v>
                </c:pt>
                <c:pt idx="2990">
                  <c:v>43845</c:v>
                </c:pt>
                <c:pt idx="2991">
                  <c:v>43846</c:v>
                </c:pt>
                <c:pt idx="2992">
                  <c:v>43847</c:v>
                </c:pt>
                <c:pt idx="2993">
                  <c:v>43851</c:v>
                </c:pt>
                <c:pt idx="2994">
                  <c:v>43852</c:v>
                </c:pt>
                <c:pt idx="2995">
                  <c:v>43853</c:v>
                </c:pt>
                <c:pt idx="2996">
                  <c:v>43854</c:v>
                </c:pt>
                <c:pt idx="2997">
                  <c:v>43857</c:v>
                </c:pt>
                <c:pt idx="2998">
                  <c:v>43858</c:v>
                </c:pt>
                <c:pt idx="2999">
                  <c:v>43859</c:v>
                </c:pt>
                <c:pt idx="3000">
                  <c:v>43860</c:v>
                </c:pt>
                <c:pt idx="3001">
                  <c:v>43861</c:v>
                </c:pt>
                <c:pt idx="3002">
                  <c:v>43864</c:v>
                </c:pt>
                <c:pt idx="3003">
                  <c:v>43865</c:v>
                </c:pt>
                <c:pt idx="3004">
                  <c:v>43866</c:v>
                </c:pt>
                <c:pt idx="3005">
                  <c:v>43867</c:v>
                </c:pt>
                <c:pt idx="3006">
                  <c:v>43868</c:v>
                </c:pt>
                <c:pt idx="3007">
                  <c:v>43871</c:v>
                </c:pt>
                <c:pt idx="3008">
                  <c:v>43872</c:v>
                </c:pt>
                <c:pt idx="3009">
                  <c:v>43873</c:v>
                </c:pt>
                <c:pt idx="3010">
                  <c:v>43874</c:v>
                </c:pt>
                <c:pt idx="3011">
                  <c:v>43875</c:v>
                </c:pt>
                <c:pt idx="3012">
                  <c:v>43879</c:v>
                </c:pt>
                <c:pt idx="3013">
                  <c:v>43880</c:v>
                </c:pt>
                <c:pt idx="3014">
                  <c:v>43881</c:v>
                </c:pt>
                <c:pt idx="3015">
                  <c:v>43882</c:v>
                </c:pt>
                <c:pt idx="3016">
                  <c:v>43885</c:v>
                </c:pt>
                <c:pt idx="3017">
                  <c:v>43886</c:v>
                </c:pt>
                <c:pt idx="3018">
                  <c:v>43887</c:v>
                </c:pt>
                <c:pt idx="3019">
                  <c:v>43888</c:v>
                </c:pt>
                <c:pt idx="3020">
                  <c:v>43889</c:v>
                </c:pt>
                <c:pt idx="3021">
                  <c:v>43892</c:v>
                </c:pt>
                <c:pt idx="3022">
                  <c:v>43893</c:v>
                </c:pt>
                <c:pt idx="3023">
                  <c:v>43894</c:v>
                </c:pt>
                <c:pt idx="3024">
                  <c:v>43895</c:v>
                </c:pt>
                <c:pt idx="3025">
                  <c:v>43896</c:v>
                </c:pt>
                <c:pt idx="3026">
                  <c:v>43899</c:v>
                </c:pt>
                <c:pt idx="3027">
                  <c:v>43900</c:v>
                </c:pt>
                <c:pt idx="3028">
                  <c:v>43901</c:v>
                </c:pt>
                <c:pt idx="3029">
                  <c:v>43902</c:v>
                </c:pt>
                <c:pt idx="3030">
                  <c:v>43903</c:v>
                </c:pt>
                <c:pt idx="3031">
                  <c:v>43906</c:v>
                </c:pt>
                <c:pt idx="3032">
                  <c:v>43907</c:v>
                </c:pt>
                <c:pt idx="3033">
                  <c:v>43908</c:v>
                </c:pt>
                <c:pt idx="3034">
                  <c:v>43909</c:v>
                </c:pt>
                <c:pt idx="3035">
                  <c:v>43910</c:v>
                </c:pt>
                <c:pt idx="3036">
                  <c:v>43913</c:v>
                </c:pt>
                <c:pt idx="3037">
                  <c:v>43914</c:v>
                </c:pt>
                <c:pt idx="3038">
                  <c:v>43915</c:v>
                </c:pt>
                <c:pt idx="3039">
                  <c:v>43916</c:v>
                </c:pt>
                <c:pt idx="3040">
                  <c:v>43917</c:v>
                </c:pt>
                <c:pt idx="3041">
                  <c:v>43920</c:v>
                </c:pt>
                <c:pt idx="3042">
                  <c:v>43921</c:v>
                </c:pt>
                <c:pt idx="3043">
                  <c:v>43922</c:v>
                </c:pt>
                <c:pt idx="3044">
                  <c:v>43923</c:v>
                </c:pt>
                <c:pt idx="3045">
                  <c:v>43924</c:v>
                </c:pt>
                <c:pt idx="3046">
                  <c:v>43927</c:v>
                </c:pt>
                <c:pt idx="3047">
                  <c:v>43928</c:v>
                </c:pt>
                <c:pt idx="3048">
                  <c:v>43929</c:v>
                </c:pt>
                <c:pt idx="3049">
                  <c:v>43930</c:v>
                </c:pt>
                <c:pt idx="3050">
                  <c:v>43934</c:v>
                </c:pt>
                <c:pt idx="3051">
                  <c:v>43935</c:v>
                </c:pt>
                <c:pt idx="3052">
                  <c:v>43936</c:v>
                </c:pt>
                <c:pt idx="3053">
                  <c:v>43937</c:v>
                </c:pt>
                <c:pt idx="3054">
                  <c:v>43938</c:v>
                </c:pt>
                <c:pt idx="3055">
                  <c:v>43941</c:v>
                </c:pt>
                <c:pt idx="3056">
                  <c:v>43942</c:v>
                </c:pt>
                <c:pt idx="3057">
                  <c:v>43943</c:v>
                </c:pt>
                <c:pt idx="3058">
                  <c:v>43944</c:v>
                </c:pt>
                <c:pt idx="3059">
                  <c:v>43945</c:v>
                </c:pt>
                <c:pt idx="3060">
                  <c:v>43948</c:v>
                </c:pt>
                <c:pt idx="3061">
                  <c:v>43949</c:v>
                </c:pt>
                <c:pt idx="3062">
                  <c:v>43950</c:v>
                </c:pt>
                <c:pt idx="3063">
                  <c:v>43951</c:v>
                </c:pt>
                <c:pt idx="3064">
                  <c:v>43952</c:v>
                </c:pt>
                <c:pt idx="3065">
                  <c:v>43955</c:v>
                </c:pt>
                <c:pt idx="3066">
                  <c:v>43956</c:v>
                </c:pt>
                <c:pt idx="3067">
                  <c:v>43957</c:v>
                </c:pt>
                <c:pt idx="3068">
                  <c:v>43958</c:v>
                </c:pt>
                <c:pt idx="3069">
                  <c:v>43959</c:v>
                </c:pt>
                <c:pt idx="3070">
                  <c:v>43962</c:v>
                </c:pt>
                <c:pt idx="3071">
                  <c:v>43963</c:v>
                </c:pt>
                <c:pt idx="3072">
                  <c:v>43964</c:v>
                </c:pt>
                <c:pt idx="3073">
                  <c:v>43965</c:v>
                </c:pt>
                <c:pt idx="3074">
                  <c:v>43966</c:v>
                </c:pt>
                <c:pt idx="3075">
                  <c:v>43969</c:v>
                </c:pt>
                <c:pt idx="3076">
                  <c:v>43970</c:v>
                </c:pt>
                <c:pt idx="3077">
                  <c:v>43971</c:v>
                </c:pt>
                <c:pt idx="3078">
                  <c:v>43972</c:v>
                </c:pt>
                <c:pt idx="3079">
                  <c:v>43973</c:v>
                </c:pt>
                <c:pt idx="3080">
                  <c:v>43977</c:v>
                </c:pt>
                <c:pt idx="3081">
                  <c:v>43978</c:v>
                </c:pt>
                <c:pt idx="3082">
                  <c:v>43979</c:v>
                </c:pt>
                <c:pt idx="3083">
                  <c:v>43980</c:v>
                </c:pt>
                <c:pt idx="3084">
                  <c:v>43983</c:v>
                </c:pt>
                <c:pt idx="3085">
                  <c:v>43984</c:v>
                </c:pt>
                <c:pt idx="3086">
                  <c:v>43985</c:v>
                </c:pt>
                <c:pt idx="3087">
                  <c:v>43986</c:v>
                </c:pt>
                <c:pt idx="3088">
                  <c:v>43987</c:v>
                </c:pt>
                <c:pt idx="3089">
                  <c:v>43990</c:v>
                </c:pt>
                <c:pt idx="3090">
                  <c:v>43991</c:v>
                </c:pt>
                <c:pt idx="3091">
                  <c:v>43992</c:v>
                </c:pt>
                <c:pt idx="3092">
                  <c:v>43993</c:v>
                </c:pt>
                <c:pt idx="3093">
                  <c:v>43994</c:v>
                </c:pt>
                <c:pt idx="3094">
                  <c:v>43997</c:v>
                </c:pt>
                <c:pt idx="3095">
                  <c:v>43998</c:v>
                </c:pt>
                <c:pt idx="3096">
                  <c:v>43999</c:v>
                </c:pt>
                <c:pt idx="3097">
                  <c:v>44000</c:v>
                </c:pt>
                <c:pt idx="3098">
                  <c:v>44001</c:v>
                </c:pt>
                <c:pt idx="3099">
                  <c:v>44004</c:v>
                </c:pt>
                <c:pt idx="3100">
                  <c:v>44005</c:v>
                </c:pt>
                <c:pt idx="3101">
                  <c:v>44006</c:v>
                </c:pt>
                <c:pt idx="3102">
                  <c:v>44007</c:v>
                </c:pt>
                <c:pt idx="3103">
                  <c:v>44008</c:v>
                </c:pt>
                <c:pt idx="3104">
                  <c:v>44011</c:v>
                </c:pt>
                <c:pt idx="3105">
                  <c:v>44012</c:v>
                </c:pt>
                <c:pt idx="3106">
                  <c:v>44013</c:v>
                </c:pt>
                <c:pt idx="3107">
                  <c:v>44014</c:v>
                </c:pt>
                <c:pt idx="3108">
                  <c:v>44018</c:v>
                </c:pt>
                <c:pt idx="3109">
                  <c:v>44019</c:v>
                </c:pt>
                <c:pt idx="3110">
                  <c:v>44020</c:v>
                </c:pt>
                <c:pt idx="3111">
                  <c:v>44021</c:v>
                </c:pt>
                <c:pt idx="3112">
                  <c:v>44022</c:v>
                </c:pt>
                <c:pt idx="3113">
                  <c:v>44025</c:v>
                </c:pt>
                <c:pt idx="3114">
                  <c:v>44026</c:v>
                </c:pt>
                <c:pt idx="3115">
                  <c:v>44027</c:v>
                </c:pt>
                <c:pt idx="3116">
                  <c:v>44028</c:v>
                </c:pt>
                <c:pt idx="3117">
                  <c:v>44029</c:v>
                </c:pt>
                <c:pt idx="3118">
                  <c:v>44032</c:v>
                </c:pt>
                <c:pt idx="3119">
                  <c:v>44033</c:v>
                </c:pt>
                <c:pt idx="3120">
                  <c:v>44034</c:v>
                </c:pt>
                <c:pt idx="3121">
                  <c:v>44035</c:v>
                </c:pt>
                <c:pt idx="3122">
                  <c:v>44036</c:v>
                </c:pt>
                <c:pt idx="3123">
                  <c:v>44039</c:v>
                </c:pt>
                <c:pt idx="3124">
                  <c:v>44040</c:v>
                </c:pt>
                <c:pt idx="3125">
                  <c:v>44041</c:v>
                </c:pt>
                <c:pt idx="3126">
                  <c:v>44042</c:v>
                </c:pt>
                <c:pt idx="3127">
                  <c:v>44043</c:v>
                </c:pt>
                <c:pt idx="3128">
                  <c:v>44046</c:v>
                </c:pt>
                <c:pt idx="3129">
                  <c:v>44047</c:v>
                </c:pt>
                <c:pt idx="3130">
                  <c:v>44048</c:v>
                </c:pt>
                <c:pt idx="3131">
                  <c:v>44049</c:v>
                </c:pt>
                <c:pt idx="3132">
                  <c:v>44050</c:v>
                </c:pt>
                <c:pt idx="3133">
                  <c:v>44053</c:v>
                </c:pt>
                <c:pt idx="3134">
                  <c:v>44054</c:v>
                </c:pt>
                <c:pt idx="3135">
                  <c:v>44055</c:v>
                </c:pt>
                <c:pt idx="3136">
                  <c:v>44056</c:v>
                </c:pt>
                <c:pt idx="3137">
                  <c:v>44057</c:v>
                </c:pt>
                <c:pt idx="3138">
                  <c:v>44060</c:v>
                </c:pt>
                <c:pt idx="3139">
                  <c:v>44061</c:v>
                </c:pt>
                <c:pt idx="3140">
                  <c:v>44062</c:v>
                </c:pt>
                <c:pt idx="3141">
                  <c:v>44063</c:v>
                </c:pt>
                <c:pt idx="3142">
                  <c:v>44064</c:v>
                </c:pt>
                <c:pt idx="3143">
                  <c:v>44067</c:v>
                </c:pt>
                <c:pt idx="3144">
                  <c:v>44068</c:v>
                </c:pt>
                <c:pt idx="3145">
                  <c:v>44069</c:v>
                </c:pt>
                <c:pt idx="3146">
                  <c:v>44070</c:v>
                </c:pt>
                <c:pt idx="3147">
                  <c:v>44071</c:v>
                </c:pt>
                <c:pt idx="3148">
                  <c:v>44074</c:v>
                </c:pt>
                <c:pt idx="3149">
                  <c:v>44075</c:v>
                </c:pt>
                <c:pt idx="3150">
                  <c:v>44076</c:v>
                </c:pt>
                <c:pt idx="3151">
                  <c:v>44077</c:v>
                </c:pt>
                <c:pt idx="3152">
                  <c:v>44078</c:v>
                </c:pt>
                <c:pt idx="3153">
                  <c:v>44082</c:v>
                </c:pt>
                <c:pt idx="3154">
                  <c:v>44083</c:v>
                </c:pt>
                <c:pt idx="3155">
                  <c:v>44084</c:v>
                </c:pt>
                <c:pt idx="3156">
                  <c:v>44085</c:v>
                </c:pt>
                <c:pt idx="3157">
                  <c:v>44088</c:v>
                </c:pt>
                <c:pt idx="3158">
                  <c:v>44089</c:v>
                </c:pt>
                <c:pt idx="3159">
                  <c:v>44090</c:v>
                </c:pt>
                <c:pt idx="3160">
                  <c:v>44091</c:v>
                </c:pt>
                <c:pt idx="3161">
                  <c:v>44092</c:v>
                </c:pt>
                <c:pt idx="3162">
                  <c:v>44095</c:v>
                </c:pt>
                <c:pt idx="3163">
                  <c:v>44096</c:v>
                </c:pt>
                <c:pt idx="3164">
                  <c:v>44097</c:v>
                </c:pt>
                <c:pt idx="3165">
                  <c:v>44098</c:v>
                </c:pt>
                <c:pt idx="3166">
                  <c:v>44099</c:v>
                </c:pt>
                <c:pt idx="3167">
                  <c:v>44102</c:v>
                </c:pt>
                <c:pt idx="3168">
                  <c:v>44103</c:v>
                </c:pt>
                <c:pt idx="3169">
                  <c:v>44104</c:v>
                </c:pt>
                <c:pt idx="3170">
                  <c:v>44105</c:v>
                </c:pt>
                <c:pt idx="3171">
                  <c:v>44106</c:v>
                </c:pt>
                <c:pt idx="3172">
                  <c:v>44109</c:v>
                </c:pt>
                <c:pt idx="3173">
                  <c:v>44110</c:v>
                </c:pt>
                <c:pt idx="3174">
                  <c:v>44111</c:v>
                </c:pt>
                <c:pt idx="3175">
                  <c:v>44112</c:v>
                </c:pt>
                <c:pt idx="3176">
                  <c:v>44113</c:v>
                </c:pt>
                <c:pt idx="3177">
                  <c:v>44116</c:v>
                </c:pt>
                <c:pt idx="3178">
                  <c:v>44117</c:v>
                </c:pt>
                <c:pt idx="3179">
                  <c:v>44118</c:v>
                </c:pt>
                <c:pt idx="3180">
                  <c:v>44119</c:v>
                </c:pt>
                <c:pt idx="3181">
                  <c:v>44120</c:v>
                </c:pt>
                <c:pt idx="3182">
                  <c:v>44123</c:v>
                </c:pt>
                <c:pt idx="3183">
                  <c:v>44124</c:v>
                </c:pt>
                <c:pt idx="3184">
                  <c:v>44125</c:v>
                </c:pt>
                <c:pt idx="3185">
                  <c:v>44126</c:v>
                </c:pt>
                <c:pt idx="3186">
                  <c:v>44127</c:v>
                </c:pt>
                <c:pt idx="3187">
                  <c:v>44130</c:v>
                </c:pt>
                <c:pt idx="3188">
                  <c:v>44131</c:v>
                </c:pt>
                <c:pt idx="3189">
                  <c:v>44132</c:v>
                </c:pt>
                <c:pt idx="3190">
                  <c:v>44133</c:v>
                </c:pt>
                <c:pt idx="3191">
                  <c:v>44134</c:v>
                </c:pt>
                <c:pt idx="3192">
                  <c:v>44137</c:v>
                </c:pt>
                <c:pt idx="3193">
                  <c:v>44138</c:v>
                </c:pt>
                <c:pt idx="3194">
                  <c:v>44139</c:v>
                </c:pt>
                <c:pt idx="3195">
                  <c:v>44140</c:v>
                </c:pt>
                <c:pt idx="3196">
                  <c:v>44141</c:v>
                </c:pt>
                <c:pt idx="3197">
                  <c:v>44144</c:v>
                </c:pt>
                <c:pt idx="3198">
                  <c:v>44145</c:v>
                </c:pt>
                <c:pt idx="3199">
                  <c:v>44146</c:v>
                </c:pt>
                <c:pt idx="3200">
                  <c:v>44147</c:v>
                </c:pt>
                <c:pt idx="3201">
                  <c:v>44148</c:v>
                </c:pt>
                <c:pt idx="3202">
                  <c:v>44151</c:v>
                </c:pt>
                <c:pt idx="3203">
                  <c:v>44152</c:v>
                </c:pt>
                <c:pt idx="3204">
                  <c:v>44153</c:v>
                </c:pt>
                <c:pt idx="3205">
                  <c:v>44154</c:v>
                </c:pt>
                <c:pt idx="3206">
                  <c:v>44155</c:v>
                </c:pt>
                <c:pt idx="3207">
                  <c:v>44158</c:v>
                </c:pt>
                <c:pt idx="3208">
                  <c:v>44159</c:v>
                </c:pt>
                <c:pt idx="3209">
                  <c:v>44160</c:v>
                </c:pt>
                <c:pt idx="3210">
                  <c:v>44162</c:v>
                </c:pt>
                <c:pt idx="3211">
                  <c:v>44165</c:v>
                </c:pt>
                <c:pt idx="3212">
                  <c:v>44166</c:v>
                </c:pt>
                <c:pt idx="3213">
                  <c:v>44167</c:v>
                </c:pt>
                <c:pt idx="3214">
                  <c:v>44168</c:v>
                </c:pt>
                <c:pt idx="3215">
                  <c:v>44169</c:v>
                </c:pt>
                <c:pt idx="3216">
                  <c:v>44172</c:v>
                </c:pt>
                <c:pt idx="3217">
                  <c:v>44173</c:v>
                </c:pt>
                <c:pt idx="3218">
                  <c:v>44174</c:v>
                </c:pt>
                <c:pt idx="3219">
                  <c:v>44175</c:v>
                </c:pt>
                <c:pt idx="3220">
                  <c:v>44176</c:v>
                </c:pt>
                <c:pt idx="3221">
                  <c:v>44179</c:v>
                </c:pt>
                <c:pt idx="3222">
                  <c:v>44180</c:v>
                </c:pt>
                <c:pt idx="3223">
                  <c:v>44181</c:v>
                </c:pt>
                <c:pt idx="3224">
                  <c:v>44182</c:v>
                </c:pt>
                <c:pt idx="3225">
                  <c:v>44183</c:v>
                </c:pt>
                <c:pt idx="3226">
                  <c:v>44186</c:v>
                </c:pt>
                <c:pt idx="3227">
                  <c:v>44187</c:v>
                </c:pt>
                <c:pt idx="3228">
                  <c:v>44188</c:v>
                </c:pt>
                <c:pt idx="3229">
                  <c:v>44189</c:v>
                </c:pt>
                <c:pt idx="3230">
                  <c:v>44193</c:v>
                </c:pt>
                <c:pt idx="3231">
                  <c:v>44194</c:v>
                </c:pt>
                <c:pt idx="3232">
                  <c:v>44195</c:v>
                </c:pt>
                <c:pt idx="3233">
                  <c:v>44196</c:v>
                </c:pt>
                <c:pt idx="3234">
                  <c:v>44200</c:v>
                </c:pt>
                <c:pt idx="3235">
                  <c:v>44201</c:v>
                </c:pt>
                <c:pt idx="3236">
                  <c:v>44202</c:v>
                </c:pt>
                <c:pt idx="3237">
                  <c:v>44203</c:v>
                </c:pt>
                <c:pt idx="3238">
                  <c:v>44204</c:v>
                </c:pt>
                <c:pt idx="3239">
                  <c:v>44207</c:v>
                </c:pt>
                <c:pt idx="3240">
                  <c:v>44208</c:v>
                </c:pt>
                <c:pt idx="3241">
                  <c:v>44209</c:v>
                </c:pt>
                <c:pt idx="3242">
                  <c:v>44210</c:v>
                </c:pt>
                <c:pt idx="3243">
                  <c:v>44211</c:v>
                </c:pt>
                <c:pt idx="3244">
                  <c:v>44215</c:v>
                </c:pt>
                <c:pt idx="3245">
                  <c:v>44216</c:v>
                </c:pt>
                <c:pt idx="3246">
                  <c:v>44217</c:v>
                </c:pt>
                <c:pt idx="3247">
                  <c:v>44218</c:v>
                </c:pt>
                <c:pt idx="3248">
                  <c:v>44221</c:v>
                </c:pt>
                <c:pt idx="3249">
                  <c:v>44222</c:v>
                </c:pt>
                <c:pt idx="3250">
                  <c:v>44223</c:v>
                </c:pt>
                <c:pt idx="3251">
                  <c:v>44224</c:v>
                </c:pt>
                <c:pt idx="3252">
                  <c:v>44225</c:v>
                </c:pt>
                <c:pt idx="3253">
                  <c:v>44228</c:v>
                </c:pt>
                <c:pt idx="3254">
                  <c:v>44229</c:v>
                </c:pt>
                <c:pt idx="3255">
                  <c:v>44230</c:v>
                </c:pt>
                <c:pt idx="3256">
                  <c:v>44231</c:v>
                </c:pt>
                <c:pt idx="3257">
                  <c:v>44232</c:v>
                </c:pt>
                <c:pt idx="3258">
                  <c:v>44235</c:v>
                </c:pt>
                <c:pt idx="3259">
                  <c:v>44236</c:v>
                </c:pt>
                <c:pt idx="3260">
                  <c:v>44237</c:v>
                </c:pt>
                <c:pt idx="3261">
                  <c:v>44238</c:v>
                </c:pt>
                <c:pt idx="3262">
                  <c:v>44239</c:v>
                </c:pt>
                <c:pt idx="3263">
                  <c:v>44243</c:v>
                </c:pt>
                <c:pt idx="3264">
                  <c:v>44244</c:v>
                </c:pt>
                <c:pt idx="3265">
                  <c:v>44245</c:v>
                </c:pt>
                <c:pt idx="3266">
                  <c:v>44246</c:v>
                </c:pt>
                <c:pt idx="3267">
                  <c:v>44249</c:v>
                </c:pt>
                <c:pt idx="3268">
                  <c:v>44250</c:v>
                </c:pt>
                <c:pt idx="3269">
                  <c:v>44251</c:v>
                </c:pt>
                <c:pt idx="3270">
                  <c:v>44252</c:v>
                </c:pt>
                <c:pt idx="3271">
                  <c:v>44253</c:v>
                </c:pt>
                <c:pt idx="3272">
                  <c:v>44256</c:v>
                </c:pt>
                <c:pt idx="3273">
                  <c:v>44257</c:v>
                </c:pt>
                <c:pt idx="3274">
                  <c:v>44258</c:v>
                </c:pt>
                <c:pt idx="3275">
                  <c:v>44259</c:v>
                </c:pt>
                <c:pt idx="3276">
                  <c:v>44260</c:v>
                </c:pt>
                <c:pt idx="3277">
                  <c:v>44263</c:v>
                </c:pt>
                <c:pt idx="3278">
                  <c:v>44264</c:v>
                </c:pt>
                <c:pt idx="3279">
                  <c:v>44265</c:v>
                </c:pt>
                <c:pt idx="3280">
                  <c:v>44266</c:v>
                </c:pt>
                <c:pt idx="3281">
                  <c:v>44267</c:v>
                </c:pt>
                <c:pt idx="3282">
                  <c:v>44270</c:v>
                </c:pt>
                <c:pt idx="3283">
                  <c:v>44271</c:v>
                </c:pt>
                <c:pt idx="3284">
                  <c:v>44272</c:v>
                </c:pt>
                <c:pt idx="3285">
                  <c:v>44273</c:v>
                </c:pt>
                <c:pt idx="3286">
                  <c:v>44274</c:v>
                </c:pt>
                <c:pt idx="3287">
                  <c:v>44277</c:v>
                </c:pt>
                <c:pt idx="3288">
                  <c:v>44278</c:v>
                </c:pt>
                <c:pt idx="3289">
                  <c:v>44279</c:v>
                </c:pt>
                <c:pt idx="3290">
                  <c:v>44280</c:v>
                </c:pt>
                <c:pt idx="3291">
                  <c:v>44281</c:v>
                </c:pt>
                <c:pt idx="3292">
                  <c:v>44284</c:v>
                </c:pt>
                <c:pt idx="3293">
                  <c:v>44285</c:v>
                </c:pt>
                <c:pt idx="3294">
                  <c:v>44286</c:v>
                </c:pt>
                <c:pt idx="3295">
                  <c:v>44287</c:v>
                </c:pt>
                <c:pt idx="3296">
                  <c:v>44291</c:v>
                </c:pt>
                <c:pt idx="3297">
                  <c:v>44292</c:v>
                </c:pt>
                <c:pt idx="3298">
                  <c:v>44293</c:v>
                </c:pt>
                <c:pt idx="3299">
                  <c:v>44294</c:v>
                </c:pt>
                <c:pt idx="3300">
                  <c:v>44295</c:v>
                </c:pt>
                <c:pt idx="3301">
                  <c:v>44298</c:v>
                </c:pt>
                <c:pt idx="3302">
                  <c:v>44299</c:v>
                </c:pt>
                <c:pt idx="3303">
                  <c:v>44300</c:v>
                </c:pt>
                <c:pt idx="3304">
                  <c:v>44301</c:v>
                </c:pt>
                <c:pt idx="3305">
                  <c:v>44302</c:v>
                </c:pt>
                <c:pt idx="3306">
                  <c:v>44305</c:v>
                </c:pt>
                <c:pt idx="3307">
                  <c:v>44306</c:v>
                </c:pt>
                <c:pt idx="3308">
                  <c:v>44307</c:v>
                </c:pt>
                <c:pt idx="3309">
                  <c:v>44308</c:v>
                </c:pt>
                <c:pt idx="3310">
                  <c:v>44309</c:v>
                </c:pt>
                <c:pt idx="3311">
                  <c:v>44312</c:v>
                </c:pt>
                <c:pt idx="3312">
                  <c:v>44313</c:v>
                </c:pt>
                <c:pt idx="3313">
                  <c:v>44314</c:v>
                </c:pt>
                <c:pt idx="3314">
                  <c:v>44315</c:v>
                </c:pt>
                <c:pt idx="3315">
                  <c:v>44316</c:v>
                </c:pt>
                <c:pt idx="3316">
                  <c:v>44319</c:v>
                </c:pt>
                <c:pt idx="3317">
                  <c:v>44320</c:v>
                </c:pt>
                <c:pt idx="3318">
                  <c:v>44321</c:v>
                </c:pt>
                <c:pt idx="3319">
                  <c:v>44322</c:v>
                </c:pt>
                <c:pt idx="3320">
                  <c:v>44323</c:v>
                </c:pt>
                <c:pt idx="3321">
                  <c:v>44326</c:v>
                </c:pt>
                <c:pt idx="3322">
                  <c:v>44327</c:v>
                </c:pt>
                <c:pt idx="3323">
                  <c:v>44328</c:v>
                </c:pt>
                <c:pt idx="3324">
                  <c:v>44329</c:v>
                </c:pt>
                <c:pt idx="3325">
                  <c:v>44330</c:v>
                </c:pt>
                <c:pt idx="3326">
                  <c:v>44333</c:v>
                </c:pt>
                <c:pt idx="3327">
                  <c:v>44334</c:v>
                </c:pt>
                <c:pt idx="3328">
                  <c:v>44335</c:v>
                </c:pt>
                <c:pt idx="3329">
                  <c:v>44336</c:v>
                </c:pt>
                <c:pt idx="3330">
                  <c:v>44337</c:v>
                </c:pt>
                <c:pt idx="3331">
                  <c:v>44340</c:v>
                </c:pt>
                <c:pt idx="3332">
                  <c:v>44341</c:v>
                </c:pt>
                <c:pt idx="3333">
                  <c:v>44342</c:v>
                </c:pt>
                <c:pt idx="3334">
                  <c:v>44343</c:v>
                </c:pt>
                <c:pt idx="3335">
                  <c:v>44344</c:v>
                </c:pt>
                <c:pt idx="3336">
                  <c:v>44348</c:v>
                </c:pt>
                <c:pt idx="3337">
                  <c:v>44349</c:v>
                </c:pt>
                <c:pt idx="3338">
                  <c:v>44350</c:v>
                </c:pt>
                <c:pt idx="3339">
                  <c:v>44351</c:v>
                </c:pt>
                <c:pt idx="3340">
                  <c:v>44354</c:v>
                </c:pt>
                <c:pt idx="3341">
                  <c:v>44355</c:v>
                </c:pt>
                <c:pt idx="3342">
                  <c:v>44356</c:v>
                </c:pt>
                <c:pt idx="3343">
                  <c:v>44357</c:v>
                </c:pt>
                <c:pt idx="3344">
                  <c:v>44358</c:v>
                </c:pt>
                <c:pt idx="3345">
                  <c:v>44361</c:v>
                </c:pt>
                <c:pt idx="3346">
                  <c:v>44362</c:v>
                </c:pt>
                <c:pt idx="3347">
                  <c:v>44363</c:v>
                </c:pt>
                <c:pt idx="3348">
                  <c:v>44364</c:v>
                </c:pt>
                <c:pt idx="3349">
                  <c:v>44365</c:v>
                </c:pt>
                <c:pt idx="3350">
                  <c:v>44368</c:v>
                </c:pt>
                <c:pt idx="3351">
                  <c:v>44369</c:v>
                </c:pt>
                <c:pt idx="3352">
                  <c:v>44370</c:v>
                </c:pt>
                <c:pt idx="3353">
                  <c:v>44371</c:v>
                </c:pt>
                <c:pt idx="3354">
                  <c:v>44372</c:v>
                </c:pt>
                <c:pt idx="3355">
                  <c:v>44375</c:v>
                </c:pt>
                <c:pt idx="3356">
                  <c:v>44376</c:v>
                </c:pt>
                <c:pt idx="3357">
                  <c:v>44377</c:v>
                </c:pt>
                <c:pt idx="3358">
                  <c:v>44378</c:v>
                </c:pt>
                <c:pt idx="3359">
                  <c:v>44379</c:v>
                </c:pt>
                <c:pt idx="3360">
                  <c:v>44383</c:v>
                </c:pt>
                <c:pt idx="3361">
                  <c:v>44384</c:v>
                </c:pt>
                <c:pt idx="3362">
                  <c:v>44385</c:v>
                </c:pt>
                <c:pt idx="3363">
                  <c:v>44386</c:v>
                </c:pt>
                <c:pt idx="3364">
                  <c:v>44389</c:v>
                </c:pt>
                <c:pt idx="3365">
                  <c:v>44390</c:v>
                </c:pt>
                <c:pt idx="3366">
                  <c:v>44391</c:v>
                </c:pt>
                <c:pt idx="3367">
                  <c:v>44392</c:v>
                </c:pt>
                <c:pt idx="3368">
                  <c:v>44393</c:v>
                </c:pt>
                <c:pt idx="3369">
                  <c:v>44396</c:v>
                </c:pt>
                <c:pt idx="3370">
                  <c:v>44397</c:v>
                </c:pt>
                <c:pt idx="3371">
                  <c:v>44398</c:v>
                </c:pt>
                <c:pt idx="3372">
                  <c:v>44399</c:v>
                </c:pt>
                <c:pt idx="3373">
                  <c:v>44400</c:v>
                </c:pt>
                <c:pt idx="3374">
                  <c:v>44403</c:v>
                </c:pt>
                <c:pt idx="3375">
                  <c:v>44404</c:v>
                </c:pt>
                <c:pt idx="3376">
                  <c:v>44405</c:v>
                </c:pt>
                <c:pt idx="3377">
                  <c:v>44406</c:v>
                </c:pt>
                <c:pt idx="3378">
                  <c:v>44407</c:v>
                </c:pt>
                <c:pt idx="3379">
                  <c:v>44410</c:v>
                </c:pt>
                <c:pt idx="3380">
                  <c:v>44411</c:v>
                </c:pt>
                <c:pt idx="3381">
                  <c:v>44412</c:v>
                </c:pt>
                <c:pt idx="3382">
                  <c:v>44413</c:v>
                </c:pt>
                <c:pt idx="3383">
                  <c:v>44414</c:v>
                </c:pt>
                <c:pt idx="3384">
                  <c:v>44417</c:v>
                </c:pt>
                <c:pt idx="3385">
                  <c:v>44418</c:v>
                </c:pt>
                <c:pt idx="3386">
                  <c:v>44419</c:v>
                </c:pt>
                <c:pt idx="3387">
                  <c:v>44420</c:v>
                </c:pt>
                <c:pt idx="3388">
                  <c:v>44421</c:v>
                </c:pt>
                <c:pt idx="3389">
                  <c:v>44424</c:v>
                </c:pt>
                <c:pt idx="3390">
                  <c:v>44425</c:v>
                </c:pt>
                <c:pt idx="3391">
                  <c:v>44426</c:v>
                </c:pt>
                <c:pt idx="3392">
                  <c:v>44427</c:v>
                </c:pt>
                <c:pt idx="3393">
                  <c:v>44428</c:v>
                </c:pt>
                <c:pt idx="3394">
                  <c:v>44431</c:v>
                </c:pt>
                <c:pt idx="3395">
                  <c:v>44432</c:v>
                </c:pt>
                <c:pt idx="3396">
                  <c:v>44433</c:v>
                </c:pt>
                <c:pt idx="3397">
                  <c:v>44434</c:v>
                </c:pt>
                <c:pt idx="3398">
                  <c:v>44435</c:v>
                </c:pt>
                <c:pt idx="3399">
                  <c:v>44438</c:v>
                </c:pt>
                <c:pt idx="3400">
                  <c:v>44439</c:v>
                </c:pt>
                <c:pt idx="3401">
                  <c:v>44440</c:v>
                </c:pt>
                <c:pt idx="3402">
                  <c:v>44441</c:v>
                </c:pt>
                <c:pt idx="3403">
                  <c:v>44442</c:v>
                </c:pt>
                <c:pt idx="3404">
                  <c:v>44446</c:v>
                </c:pt>
                <c:pt idx="3405">
                  <c:v>44447</c:v>
                </c:pt>
                <c:pt idx="3406">
                  <c:v>44448</c:v>
                </c:pt>
                <c:pt idx="3407">
                  <c:v>44449</c:v>
                </c:pt>
                <c:pt idx="3408">
                  <c:v>44452</c:v>
                </c:pt>
                <c:pt idx="3409">
                  <c:v>44453</c:v>
                </c:pt>
                <c:pt idx="3410">
                  <c:v>44454</c:v>
                </c:pt>
                <c:pt idx="3411">
                  <c:v>44455</c:v>
                </c:pt>
                <c:pt idx="3412">
                  <c:v>44456</c:v>
                </c:pt>
                <c:pt idx="3413">
                  <c:v>44459</c:v>
                </c:pt>
                <c:pt idx="3414">
                  <c:v>44460</c:v>
                </c:pt>
                <c:pt idx="3415">
                  <c:v>44461</c:v>
                </c:pt>
                <c:pt idx="3416">
                  <c:v>44462</c:v>
                </c:pt>
                <c:pt idx="3417">
                  <c:v>44463</c:v>
                </c:pt>
                <c:pt idx="3418">
                  <c:v>44466</c:v>
                </c:pt>
                <c:pt idx="3419">
                  <c:v>44467</c:v>
                </c:pt>
                <c:pt idx="3420">
                  <c:v>44468</c:v>
                </c:pt>
                <c:pt idx="3421">
                  <c:v>44469</c:v>
                </c:pt>
                <c:pt idx="3422">
                  <c:v>44470</c:v>
                </c:pt>
                <c:pt idx="3423">
                  <c:v>44473</c:v>
                </c:pt>
                <c:pt idx="3424">
                  <c:v>44474</c:v>
                </c:pt>
                <c:pt idx="3425">
                  <c:v>44475</c:v>
                </c:pt>
                <c:pt idx="3426">
                  <c:v>44476</c:v>
                </c:pt>
                <c:pt idx="3427">
                  <c:v>44477</c:v>
                </c:pt>
                <c:pt idx="3428">
                  <c:v>44480</c:v>
                </c:pt>
                <c:pt idx="3429">
                  <c:v>44481</c:v>
                </c:pt>
                <c:pt idx="3430">
                  <c:v>44482</c:v>
                </c:pt>
                <c:pt idx="3431">
                  <c:v>44483</c:v>
                </c:pt>
                <c:pt idx="3432">
                  <c:v>44484</c:v>
                </c:pt>
                <c:pt idx="3433">
                  <c:v>44487</c:v>
                </c:pt>
                <c:pt idx="3434">
                  <c:v>44488</c:v>
                </c:pt>
                <c:pt idx="3435">
                  <c:v>44489</c:v>
                </c:pt>
                <c:pt idx="3436">
                  <c:v>44490</c:v>
                </c:pt>
                <c:pt idx="3437">
                  <c:v>44491</c:v>
                </c:pt>
                <c:pt idx="3438">
                  <c:v>44494</c:v>
                </c:pt>
                <c:pt idx="3439">
                  <c:v>44495</c:v>
                </c:pt>
                <c:pt idx="3440">
                  <c:v>44496</c:v>
                </c:pt>
                <c:pt idx="3441">
                  <c:v>44497</c:v>
                </c:pt>
                <c:pt idx="3442">
                  <c:v>44498</c:v>
                </c:pt>
                <c:pt idx="3443">
                  <c:v>44501</c:v>
                </c:pt>
                <c:pt idx="3444">
                  <c:v>44502</c:v>
                </c:pt>
                <c:pt idx="3445">
                  <c:v>44503</c:v>
                </c:pt>
                <c:pt idx="3446">
                  <c:v>44504</c:v>
                </c:pt>
                <c:pt idx="3447">
                  <c:v>44505</c:v>
                </c:pt>
                <c:pt idx="3448">
                  <c:v>44508</c:v>
                </c:pt>
                <c:pt idx="3449">
                  <c:v>44509</c:v>
                </c:pt>
                <c:pt idx="3450">
                  <c:v>44510</c:v>
                </c:pt>
                <c:pt idx="3451">
                  <c:v>44511</c:v>
                </c:pt>
                <c:pt idx="3452">
                  <c:v>44512</c:v>
                </c:pt>
                <c:pt idx="3453">
                  <c:v>44515</c:v>
                </c:pt>
                <c:pt idx="3454">
                  <c:v>44516</c:v>
                </c:pt>
                <c:pt idx="3455">
                  <c:v>44517</c:v>
                </c:pt>
                <c:pt idx="3456">
                  <c:v>44518</c:v>
                </c:pt>
                <c:pt idx="3457">
                  <c:v>44519</c:v>
                </c:pt>
                <c:pt idx="3458">
                  <c:v>44522</c:v>
                </c:pt>
                <c:pt idx="3459">
                  <c:v>44523</c:v>
                </c:pt>
                <c:pt idx="3460">
                  <c:v>44524</c:v>
                </c:pt>
                <c:pt idx="3461">
                  <c:v>44526</c:v>
                </c:pt>
                <c:pt idx="3462">
                  <c:v>44529</c:v>
                </c:pt>
                <c:pt idx="3463">
                  <c:v>44530</c:v>
                </c:pt>
                <c:pt idx="3464">
                  <c:v>44531</c:v>
                </c:pt>
                <c:pt idx="3465">
                  <c:v>44532</c:v>
                </c:pt>
                <c:pt idx="3466">
                  <c:v>44533</c:v>
                </c:pt>
                <c:pt idx="3467">
                  <c:v>44536</c:v>
                </c:pt>
                <c:pt idx="3468">
                  <c:v>44537</c:v>
                </c:pt>
                <c:pt idx="3469">
                  <c:v>44538</c:v>
                </c:pt>
                <c:pt idx="3470">
                  <c:v>44539</c:v>
                </c:pt>
                <c:pt idx="3471">
                  <c:v>44540</c:v>
                </c:pt>
                <c:pt idx="3472">
                  <c:v>44543</c:v>
                </c:pt>
                <c:pt idx="3473">
                  <c:v>44544</c:v>
                </c:pt>
                <c:pt idx="3474">
                  <c:v>44545</c:v>
                </c:pt>
                <c:pt idx="3475">
                  <c:v>44546</c:v>
                </c:pt>
                <c:pt idx="3476">
                  <c:v>44547</c:v>
                </c:pt>
                <c:pt idx="3477">
                  <c:v>44550</c:v>
                </c:pt>
                <c:pt idx="3478">
                  <c:v>44551</c:v>
                </c:pt>
                <c:pt idx="3479">
                  <c:v>44552</c:v>
                </c:pt>
                <c:pt idx="3480">
                  <c:v>44553</c:v>
                </c:pt>
                <c:pt idx="3481">
                  <c:v>44557</c:v>
                </c:pt>
                <c:pt idx="3482">
                  <c:v>44558</c:v>
                </c:pt>
                <c:pt idx="3483">
                  <c:v>44559</c:v>
                </c:pt>
                <c:pt idx="3484">
                  <c:v>44560</c:v>
                </c:pt>
                <c:pt idx="3485">
                  <c:v>44561</c:v>
                </c:pt>
                <c:pt idx="3486">
                  <c:v>44564</c:v>
                </c:pt>
                <c:pt idx="3487">
                  <c:v>44565</c:v>
                </c:pt>
                <c:pt idx="3488">
                  <c:v>44566</c:v>
                </c:pt>
                <c:pt idx="3489">
                  <c:v>44567</c:v>
                </c:pt>
                <c:pt idx="3490">
                  <c:v>44568</c:v>
                </c:pt>
                <c:pt idx="3491">
                  <c:v>44571</c:v>
                </c:pt>
                <c:pt idx="3492">
                  <c:v>44572</c:v>
                </c:pt>
                <c:pt idx="3493">
                  <c:v>44573</c:v>
                </c:pt>
                <c:pt idx="3494">
                  <c:v>44574</c:v>
                </c:pt>
                <c:pt idx="3495">
                  <c:v>44575</c:v>
                </c:pt>
                <c:pt idx="3496">
                  <c:v>44579</c:v>
                </c:pt>
                <c:pt idx="3497">
                  <c:v>44580</c:v>
                </c:pt>
                <c:pt idx="3498">
                  <c:v>44581</c:v>
                </c:pt>
                <c:pt idx="3499">
                  <c:v>44582</c:v>
                </c:pt>
                <c:pt idx="3500">
                  <c:v>44585</c:v>
                </c:pt>
                <c:pt idx="3501">
                  <c:v>44586</c:v>
                </c:pt>
                <c:pt idx="3502">
                  <c:v>44587</c:v>
                </c:pt>
                <c:pt idx="3503">
                  <c:v>44588</c:v>
                </c:pt>
                <c:pt idx="3504">
                  <c:v>44589</c:v>
                </c:pt>
                <c:pt idx="3505">
                  <c:v>44592</c:v>
                </c:pt>
                <c:pt idx="3506">
                  <c:v>44593</c:v>
                </c:pt>
                <c:pt idx="3507">
                  <c:v>44594</c:v>
                </c:pt>
                <c:pt idx="3508">
                  <c:v>44595</c:v>
                </c:pt>
                <c:pt idx="3509">
                  <c:v>44596</c:v>
                </c:pt>
                <c:pt idx="3510">
                  <c:v>44599</c:v>
                </c:pt>
                <c:pt idx="3511">
                  <c:v>44600</c:v>
                </c:pt>
                <c:pt idx="3512">
                  <c:v>44601</c:v>
                </c:pt>
                <c:pt idx="3513">
                  <c:v>44602</c:v>
                </c:pt>
                <c:pt idx="3514">
                  <c:v>44603</c:v>
                </c:pt>
                <c:pt idx="3515">
                  <c:v>44606</c:v>
                </c:pt>
                <c:pt idx="3516">
                  <c:v>44607</c:v>
                </c:pt>
                <c:pt idx="3517">
                  <c:v>44608</c:v>
                </c:pt>
                <c:pt idx="3518">
                  <c:v>44609</c:v>
                </c:pt>
                <c:pt idx="3519">
                  <c:v>44610</c:v>
                </c:pt>
                <c:pt idx="3520">
                  <c:v>44614</c:v>
                </c:pt>
                <c:pt idx="3521">
                  <c:v>44615</c:v>
                </c:pt>
                <c:pt idx="3522">
                  <c:v>44616</c:v>
                </c:pt>
                <c:pt idx="3523">
                  <c:v>44617</c:v>
                </c:pt>
                <c:pt idx="3524">
                  <c:v>44620</c:v>
                </c:pt>
                <c:pt idx="3525">
                  <c:v>44621</c:v>
                </c:pt>
                <c:pt idx="3526">
                  <c:v>44622</c:v>
                </c:pt>
                <c:pt idx="3527">
                  <c:v>44623</c:v>
                </c:pt>
                <c:pt idx="3528">
                  <c:v>44624</c:v>
                </c:pt>
                <c:pt idx="3529">
                  <c:v>44627</c:v>
                </c:pt>
                <c:pt idx="3530">
                  <c:v>44628</c:v>
                </c:pt>
                <c:pt idx="3531">
                  <c:v>44629</c:v>
                </c:pt>
                <c:pt idx="3532">
                  <c:v>44630</c:v>
                </c:pt>
                <c:pt idx="3533">
                  <c:v>44631</c:v>
                </c:pt>
                <c:pt idx="3534">
                  <c:v>44634</c:v>
                </c:pt>
                <c:pt idx="3535">
                  <c:v>44635</c:v>
                </c:pt>
                <c:pt idx="3536">
                  <c:v>44636</c:v>
                </c:pt>
                <c:pt idx="3537">
                  <c:v>44637</c:v>
                </c:pt>
                <c:pt idx="3538">
                  <c:v>44638</c:v>
                </c:pt>
                <c:pt idx="3539">
                  <c:v>44641</c:v>
                </c:pt>
                <c:pt idx="3540">
                  <c:v>44642</c:v>
                </c:pt>
                <c:pt idx="3541">
                  <c:v>44643</c:v>
                </c:pt>
                <c:pt idx="3542">
                  <c:v>44644</c:v>
                </c:pt>
                <c:pt idx="3543">
                  <c:v>44645</c:v>
                </c:pt>
                <c:pt idx="3544">
                  <c:v>44648</c:v>
                </c:pt>
                <c:pt idx="3545">
                  <c:v>44649</c:v>
                </c:pt>
                <c:pt idx="3546">
                  <c:v>44650</c:v>
                </c:pt>
                <c:pt idx="3547">
                  <c:v>44651</c:v>
                </c:pt>
                <c:pt idx="3548">
                  <c:v>44652</c:v>
                </c:pt>
                <c:pt idx="3549">
                  <c:v>44655</c:v>
                </c:pt>
                <c:pt idx="3550">
                  <c:v>44656</c:v>
                </c:pt>
                <c:pt idx="3551">
                  <c:v>44657</c:v>
                </c:pt>
                <c:pt idx="3552">
                  <c:v>44658</c:v>
                </c:pt>
                <c:pt idx="3553">
                  <c:v>44659</c:v>
                </c:pt>
                <c:pt idx="3554">
                  <c:v>44662</c:v>
                </c:pt>
                <c:pt idx="3555">
                  <c:v>44663</c:v>
                </c:pt>
                <c:pt idx="3556">
                  <c:v>44664</c:v>
                </c:pt>
                <c:pt idx="3557">
                  <c:v>44665</c:v>
                </c:pt>
                <c:pt idx="3558">
                  <c:v>44669</c:v>
                </c:pt>
                <c:pt idx="3559">
                  <c:v>44670</c:v>
                </c:pt>
                <c:pt idx="3560">
                  <c:v>44671</c:v>
                </c:pt>
                <c:pt idx="3561">
                  <c:v>44672</c:v>
                </c:pt>
                <c:pt idx="3562">
                  <c:v>44673</c:v>
                </c:pt>
                <c:pt idx="3563">
                  <c:v>44676</c:v>
                </c:pt>
                <c:pt idx="3564">
                  <c:v>44677</c:v>
                </c:pt>
                <c:pt idx="3565">
                  <c:v>44678</c:v>
                </c:pt>
                <c:pt idx="3566">
                  <c:v>44679</c:v>
                </c:pt>
                <c:pt idx="3567">
                  <c:v>44680</c:v>
                </c:pt>
                <c:pt idx="3568">
                  <c:v>44683</c:v>
                </c:pt>
                <c:pt idx="3569">
                  <c:v>44684</c:v>
                </c:pt>
                <c:pt idx="3570">
                  <c:v>44685</c:v>
                </c:pt>
                <c:pt idx="3571">
                  <c:v>44686</c:v>
                </c:pt>
                <c:pt idx="3572">
                  <c:v>44687</c:v>
                </c:pt>
                <c:pt idx="3573">
                  <c:v>44690</c:v>
                </c:pt>
                <c:pt idx="3574">
                  <c:v>44691</c:v>
                </c:pt>
                <c:pt idx="3575">
                  <c:v>44692</c:v>
                </c:pt>
                <c:pt idx="3576">
                  <c:v>44693</c:v>
                </c:pt>
                <c:pt idx="3577">
                  <c:v>44694</c:v>
                </c:pt>
                <c:pt idx="3578">
                  <c:v>44697</c:v>
                </c:pt>
                <c:pt idx="3579">
                  <c:v>44698</c:v>
                </c:pt>
                <c:pt idx="3580">
                  <c:v>44699</c:v>
                </c:pt>
                <c:pt idx="3581">
                  <c:v>44700</c:v>
                </c:pt>
                <c:pt idx="3582">
                  <c:v>44701</c:v>
                </c:pt>
                <c:pt idx="3583">
                  <c:v>44704</c:v>
                </c:pt>
                <c:pt idx="3584">
                  <c:v>44705</c:v>
                </c:pt>
                <c:pt idx="3585">
                  <c:v>44706</c:v>
                </c:pt>
                <c:pt idx="3586">
                  <c:v>44707</c:v>
                </c:pt>
                <c:pt idx="3587">
                  <c:v>44708</c:v>
                </c:pt>
                <c:pt idx="3588">
                  <c:v>44712</c:v>
                </c:pt>
                <c:pt idx="3589">
                  <c:v>44713</c:v>
                </c:pt>
                <c:pt idx="3590">
                  <c:v>44714</c:v>
                </c:pt>
                <c:pt idx="3591">
                  <c:v>44715</c:v>
                </c:pt>
                <c:pt idx="3592">
                  <c:v>44718</c:v>
                </c:pt>
                <c:pt idx="3593">
                  <c:v>44719</c:v>
                </c:pt>
                <c:pt idx="3594">
                  <c:v>44720</c:v>
                </c:pt>
                <c:pt idx="3595">
                  <c:v>44721</c:v>
                </c:pt>
                <c:pt idx="3596">
                  <c:v>44722</c:v>
                </c:pt>
                <c:pt idx="3597">
                  <c:v>44725</c:v>
                </c:pt>
                <c:pt idx="3598">
                  <c:v>44726</c:v>
                </c:pt>
                <c:pt idx="3599">
                  <c:v>44727</c:v>
                </c:pt>
                <c:pt idx="3600">
                  <c:v>44728</c:v>
                </c:pt>
                <c:pt idx="3601">
                  <c:v>44729</c:v>
                </c:pt>
                <c:pt idx="3602">
                  <c:v>44733</c:v>
                </c:pt>
                <c:pt idx="3603">
                  <c:v>44734</c:v>
                </c:pt>
                <c:pt idx="3604">
                  <c:v>44735</c:v>
                </c:pt>
                <c:pt idx="3605">
                  <c:v>44736</c:v>
                </c:pt>
                <c:pt idx="3606">
                  <c:v>44739</c:v>
                </c:pt>
                <c:pt idx="3607">
                  <c:v>44740</c:v>
                </c:pt>
                <c:pt idx="3608">
                  <c:v>44741</c:v>
                </c:pt>
                <c:pt idx="3609">
                  <c:v>44742</c:v>
                </c:pt>
                <c:pt idx="3610">
                  <c:v>44743</c:v>
                </c:pt>
                <c:pt idx="3611">
                  <c:v>44747</c:v>
                </c:pt>
                <c:pt idx="3612">
                  <c:v>44748</c:v>
                </c:pt>
                <c:pt idx="3613">
                  <c:v>44749</c:v>
                </c:pt>
                <c:pt idx="3614">
                  <c:v>44750</c:v>
                </c:pt>
                <c:pt idx="3615">
                  <c:v>44753</c:v>
                </c:pt>
                <c:pt idx="3616">
                  <c:v>44754</c:v>
                </c:pt>
                <c:pt idx="3617">
                  <c:v>44755</c:v>
                </c:pt>
                <c:pt idx="3618">
                  <c:v>44756</c:v>
                </c:pt>
                <c:pt idx="3619">
                  <c:v>44757</c:v>
                </c:pt>
                <c:pt idx="3620">
                  <c:v>44760</c:v>
                </c:pt>
                <c:pt idx="3621">
                  <c:v>44761</c:v>
                </c:pt>
                <c:pt idx="3622">
                  <c:v>44762</c:v>
                </c:pt>
                <c:pt idx="3623">
                  <c:v>44763</c:v>
                </c:pt>
                <c:pt idx="3624">
                  <c:v>44764</c:v>
                </c:pt>
                <c:pt idx="3625">
                  <c:v>44767</c:v>
                </c:pt>
                <c:pt idx="3626">
                  <c:v>44768</c:v>
                </c:pt>
                <c:pt idx="3627">
                  <c:v>44769</c:v>
                </c:pt>
                <c:pt idx="3628">
                  <c:v>44770</c:v>
                </c:pt>
                <c:pt idx="3629">
                  <c:v>44771</c:v>
                </c:pt>
                <c:pt idx="3630">
                  <c:v>44774</c:v>
                </c:pt>
                <c:pt idx="3631">
                  <c:v>44775</c:v>
                </c:pt>
                <c:pt idx="3632">
                  <c:v>44776</c:v>
                </c:pt>
                <c:pt idx="3633">
                  <c:v>44777</c:v>
                </c:pt>
                <c:pt idx="3634">
                  <c:v>44778</c:v>
                </c:pt>
                <c:pt idx="3635">
                  <c:v>44781</c:v>
                </c:pt>
                <c:pt idx="3636">
                  <c:v>44782</c:v>
                </c:pt>
                <c:pt idx="3637">
                  <c:v>44783</c:v>
                </c:pt>
                <c:pt idx="3638">
                  <c:v>44784</c:v>
                </c:pt>
                <c:pt idx="3639">
                  <c:v>44785</c:v>
                </c:pt>
                <c:pt idx="3640">
                  <c:v>44788</c:v>
                </c:pt>
                <c:pt idx="3641">
                  <c:v>44789</c:v>
                </c:pt>
                <c:pt idx="3642">
                  <c:v>44790</c:v>
                </c:pt>
                <c:pt idx="3643">
                  <c:v>44791</c:v>
                </c:pt>
                <c:pt idx="3644">
                  <c:v>44792</c:v>
                </c:pt>
                <c:pt idx="3645">
                  <c:v>44795</c:v>
                </c:pt>
                <c:pt idx="3646">
                  <c:v>44796</c:v>
                </c:pt>
                <c:pt idx="3647">
                  <c:v>44797</c:v>
                </c:pt>
                <c:pt idx="3648">
                  <c:v>44798</c:v>
                </c:pt>
                <c:pt idx="3649">
                  <c:v>44799</c:v>
                </c:pt>
                <c:pt idx="3650">
                  <c:v>44802</c:v>
                </c:pt>
                <c:pt idx="3651">
                  <c:v>44803</c:v>
                </c:pt>
                <c:pt idx="3652">
                  <c:v>44804</c:v>
                </c:pt>
                <c:pt idx="3653">
                  <c:v>44805</c:v>
                </c:pt>
                <c:pt idx="3654">
                  <c:v>44806</c:v>
                </c:pt>
                <c:pt idx="3655">
                  <c:v>44810</c:v>
                </c:pt>
                <c:pt idx="3656">
                  <c:v>44811</c:v>
                </c:pt>
                <c:pt idx="3657">
                  <c:v>44812</c:v>
                </c:pt>
                <c:pt idx="3658">
                  <c:v>44813</c:v>
                </c:pt>
                <c:pt idx="3659">
                  <c:v>44816</c:v>
                </c:pt>
                <c:pt idx="3660">
                  <c:v>44817</c:v>
                </c:pt>
                <c:pt idx="3661">
                  <c:v>44818</c:v>
                </c:pt>
                <c:pt idx="3662">
                  <c:v>44819</c:v>
                </c:pt>
                <c:pt idx="3663">
                  <c:v>44820</c:v>
                </c:pt>
                <c:pt idx="3664">
                  <c:v>44823</c:v>
                </c:pt>
                <c:pt idx="3665">
                  <c:v>44824</c:v>
                </c:pt>
                <c:pt idx="3666">
                  <c:v>44825</c:v>
                </c:pt>
                <c:pt idx="3667">
                  <c:v>44826</c:v>
                </c:pt>
                <c:pt idx="3668">
                  <c:v>44827</c:v>
                </c:pt>
                <c:pt idx="3669">
                  <c:v>44830</c:v>
                </c:pt>
                <c:pt idx="3670">
                  <c:v>44831</c:v>
                </c:pt>
                <c:pt idx="3671">
                  <c:v>44832</c:v>
                </c:pt>
                <c:pt idx="3672">
                  <c:v>44833</c:v>
                </c:pt>
                <c:pt idx="3673">
                  <c:v>44834</c:v>
                </c:pt>
                <c:pt idx="3674">
                  <c:v>44837</c:v>
                </c:pt>
                <c:pt idx="3675">
                  <c:v>44838</c:v>
                </c:pt>
                <c:pt idx="3676">
                  <c:v>44839</c:v>
                </c:pt>
                <c:pt idx="3677">
                  <c:v>44840</c:v>
                </c:pt>
                <c:pt idx="3678">
                  <c:v>44841</c:v>
                </c:pt>
                <c:pt idx="3679">
                  <c:v>44844</c:v>
                </c:pt>
                <c:pt idx="3680">
                  <c:v>44845</c:v>
                </c:pt>
                <c:pt idx="3681">
                  <c:v>44846</c:v>
                </c:pt>
                <c:pt idx="3682">
                  <c:v>44847</c:v>
                </c:pt>
                <c:pt idx="3683">
                  <c:v>44848</c:v>
                </c:pt>
                <c:pt idx="3684">
                  <c:v>44851</c:v>
                </c:pt>
                <c:pt idx="3685">
                  <c:v>44852</c:v>
                </c:pt>
                <c:pt idx="3686">
                  <c:v>44853</c:v>
                </c:pt>
                <c:pt idx="3687">
                  <c:v>44854</c:v>
                </c:pt>
                <c:pt idx="3688">
                  <c:v>44855</c:v>
                </c:pt>
                <c:pt idx="3689">
                  <c:v>44858</c:v>
                </c:pt>
                <c:pt idx="3690">
                  <c:v>44859</c:v>
                </c:pt>
                <c:pt idx="3691">
                  <c:v>44860</c:v>
                </c:pt>
                <c:pt idx="3692">
                  <c:v>44861</c:v>
                </c:pt>
                <c:pt idx="3693">
                  <c:v>44862</c:v>
                </c:pt>
                <c:pt idx="3694">
                  <c:v>44865</c:v>
                </c:pt>
                <c:pt idx="3695">
                  <c:v>44866</c:v>
                </c:pt>
                <c:pt idx="3696">
                  <c:v>44867</c:v>
                </c:pt>
                <c:pt idx="3697">
                  <c:v>44868</c:v>
                </c:pt>
                <c:pt idx="3698">
                  <c:v>44869</c:v>
                </c:pt>
                <c:pt idx="3699">
                  <c:v>44872</c:v>
                </c:pt>
                <c:pt idx="3700">
                  <c:v>44873</c:v>
                </c:pt>
                <c:pt idx="3701">
                  <c:v>44874</c:v>
                </c:pt>
                <c:pt idx="3702">
                  <c:v>44875</c:v>
                </c:pt>
                <c:pt idx="3703">
                  <c:v>44876</c:v>
                </c:pt>
                <c:pt idx="3704">
                  <c:v>44879</c:v>
                </c:pt>
                <c:pt idx="3705">
                  <c:v>44880</c:v>
                </c:pt>
                <c:pt idx="3706">
                  <c:v>44881</c:v>
                </c:pt>
                <c:pt idx="3707">
                  <c:v>44882</c:v>
                </c:pt>
                <c:pt idx="3708">
                  <c:v>44883</c:v>
                </c:pt>
                <c:pt idx="3709">
                  <c:v>44886</c:v>
                </c:pt>
                <c:pt idx="3710">
                  <c:v>44887</c:v>
                </c:pt>
                <c:pt idx="3711">
                  <c:v>44888</c:v>
                </c:pt>
                <c:pt idx="3712">
                  <c:v>44890</c:v>
                </c:pt>
                <c:pt idx="3713">
                  <c:v>44893</c:v>
                </c:pt>
                <c:pt idx="3714">
                  <c:v>44894</c:v>
                </c:pt>
                <c:pt idx="3715">
                  <c:v>44895</c:v>
                </c:pt>
                <c:pt idx="3716">
                  <c:v>44896</c:v>
                </c:pt>
                <c:pt idx="3717">
                  <c:v>44897</c:v>
                </c:pt>
                <c:pt idx="3718">
                  <c:v>44900</c:v>
                </c:pt>
                <c:pt idx="3719">
                  <c:v>44901</c:v>
                </c:pt>
                <c:pt idx="3720">
                  <c:v>44902</c:v>
                </c:pt>
                <c:pt idx="3721">
                  <c:v>44903</c:v>
                </c:pt>
                <c:pt idx="3722">
                  <c:v>44904</c:v>
                </c:pt>
                <c:pt idx="3723">
                  <c:v>44907</c:v>
                </c:pt>
                <c:pt idx="3724">
                  <c:v>44908</c:v>
                </c:pt>
              </c:numCache>
            </c:numRef>
          </c:cat>
          <c:val>
            <c:numRef>
              <c:f>Sheet1!$E$2:$E$3726</c:f>
              <c:numCache>
                <c:formatCode>General</c:formatCode>
                <c:ptCount val="3725"/>
                <c:pt idx="0">
                  <c:v>80.239999999999995</c:v>
                </c:pt>
                <c:pt idx="1">
                  <c:v>80.239999999999995</c:v>
                </c:pt>
                <c:pt idx="2">
                  <c:v>78.66</c:v>
                </c:pt>
                <c:pt idx="3">
                  <c:v>77.66</c:v>
                </c:pt>
                <c:pt idx="4">
                  <c:v>77.75</c:v>
                </c:pt>
                <c:pt idx="5">
                  <c:v>78.069999999999993</c:v>
                </c:pt>
                <c:pt idx="6">
                  <c:v>78.069999999999993</c:v>
                </c:pt>
                <c:pt idx="7">
                  <c:v>76.7</c:v>
                </c:pt>
                <c:pt idx="8">
                  <c:v>76.75</c:v>
                </c:pt>
                <c:pt idx="9">
                  <c:v>76.89</c:v>
                </c:pt>
                <c:pt idx="10">
                  <c:v>75.239999999999995</c:v>
                </c:pt>
                <c:pt idx="11">
                  <c:v>74.290000000000006</c:v>
                </c:pt>
                <c:pt idx="12">
                  <c:v>73.709999999999994</c:v>
                </c:pt>
                <c:pt idx="13">
                  <c:v>67.489999999999995</c:v>
                </c:pt>
                <c:pt idx="14">
                  <c:v>67.290000000000006</c:v>
                </c:pt>
                <c:pt idx="15">
                  <c:v>63.99</c:v>
                </c:pt>
                <c:pt idx="16">
                  <c:v>67.8</c:v>
                </c:pt>
                <c:pt idx="17">
                  <c:v>67.75</c:v>
                </c:pt>
                <c:pt idx="18">
                  <c:v>67.77</c:v>
                </c:pt>
                <c:pt idx="19">
                  <c:v>68.510000000000005</c:v>
                </c:pt>
                <c:pt idx="20">
                  <c:v>68.099999999999994</c:v>
                </c:pt>
                <c:pt idx="21">
                  <c:v>68.099999999999994</c:v>
                </c:pt>
                <c:pt idx="22">
                  <c:v>69.260000000000005</c:v>
                </c:pt>
                <c:pt idx="23">
                  <c:v>69.58</c:v>
                </c:pt>
                <c:pt idx="24">
                  <c:v>67.239999999999995</c:v>
                </c:pt>
                <c:pt idx="25">
                  <c:v>68.05</c:v>
                </c:pt>
                <c:pt idx="26">
                  <c:v>66.92</c:v>
                </c:pt>
                <c:pt idx="27">
                  <c:v>67.25</c:v>
                </c:pt>
                <c:pt idx="28">
                  <c:v>67.010000000000005</c:v>
                </c:pt>
                <c:pt idx="29">
                  <c:v>69.25</c:v>
                </c:pt>
                <c:pt idx="30">
                  <c:v>69.31</c:v>
                </c:pt>
                <c:pt idx="31">
                  <c:v>69.19</c:v>
                </c:pt>
                <c:pt idx="32">
                  <c:v>69.239999999999995</c:v>
                </c:pt>
                <c:pt idx="33">
                  <c:v>69.59</c:v>
                </c:pt>
                <c:pt idx="34">
                  <c:v>68.569999999999993</c:v>
                </c:pt>
                <c:pt idx="35">
                  <c:v>68.62</c:v>
                </c:pt>
                <c:pt idx="36">
                  <c:v>67.63</c:v>
                </c:pt>
                <c:pt idx="37">
                  <c:v>68.39</c:v>
                </c:pt>
                <c:pt idx="38">
                  <c:v>69.42</c:v>
                </c:pt>
                <c:pt idx="39">
                  <c:v>69.540000000000006</c:v>
                </c:pt>
                <c:pt idx="40">
                  <c:v>68.19</c:v>
                </c:pt>
                <c:pt idx="41">
                  <c:v>67.05</c:v>
                </c:pt>
                <c:pt idx="42">
                  <c:v>66.47</c:v>
                </c:pt>
                <c:pt idx="43">
                  <c:v>65.02</c:v>
                </c:pt>
                <c:pt idx="44">
                  <c:v>66.400000000000006</c:v>
                </c:pt>
                <c:pt idx="45">
                  <c:v>65.48</c:v>
                </c:pt>
                <c:pt idx="46">
                  <c:v>64.709999999999994</c:v>
                </c:pt>
                <c:pt idx="47">
                  <c:v>64.05</c:v>
                </c:pt>
                <c:pt idx="48">
                  <c:v>64.81</c:v>
                </c:pt>
                <c:pt idx="49">
                  <c:v>65.56</c:v>
                </c:pt>
                <c:pt idx="50">
                  <c:v>64.569999999999993</c:v>
                </c:pt>
                <c:pt idx="51">
                  <c:v>64.09</c:v>
                </c:pt>
                <c:pt idx="52">
                  <c:v>61.4</c:v>
                </c:pt>
                <c:pt idx="53">
                  <c:v>63.5</c:v>
                </c:pt>
                <c:pt idx="54">
                  <c:v>63.18</c:v>
                </c:pt>
                <c:pt idx="55">
                  <c:v>62.77</c:v>
                </c:pt>
                <c:pt idx="56">
                  <c:v>64.81</c:v>
                </c:pt>
                <c:pt idx="57">
                  <c:v>64.45</c:v>
                </c:pt>
                <c:pt idx="58">
                  <c:v>65.34</c:v>
                </c:pt>
                <c:pt idx="59">
                  <c:v>65.150000000000006</c:v>
                </c:pt>
                <c:pt idx="60">
                  <c:v>64.900000000000006</c:v>
                </c:pt>
                <c:pt idx="61">
                  <c:v>66.75</c:v>
                </c:pt>
                <c:pt idx="62">
                  <c:v>67.319999999999993</c:v>
                </c:pt>
                <c:pt idx="63">
                  <c:v>66.959999999999994</c:v>
                </c:pt>
                <c:pt idx="64">
                  <c:v>67.180000000000007</c:v>
                </c:pt>
                <c:pt idx="65">
                  <c:v>67.75</c:v>
                </c:pt>
                <c:pt idx="66">
                  <c:v>67.260000000000005</c:v>
                </c:pt>
                <c:pt idx="67">
                  <c:v>66.760000000000005</c:v>
                </c:pt>
                <c:pt idx="68">
                  <c:v>66.59</c:v>
                </c:pt>
                <c:pt idx="69">
                  <c:v>65.58</c:v>
                </c:pt>
                <c:pt idx="70">
                  <c:v>65.09</c:v>
                </c:pt>
                <c:pt idx="71">
                  <c:v>65.39</c:v>
                </c:pt>
                <c:pt idx="72">
                  <c:v>66.569999999999993</c:v>
                </c:pt>
                <c:pt idx="73">
                  <c:v>66.36</c:v>
                </c:pt>
                <c:pt idx="74">
                  <c:v>67.959999999999994</c:v>
                </c:pt>
                <c:pt idx="75">
                  <c:v>67.400000000000006</c:v>
                </c:pt>
                <c:pt idx="76">
                  <c:v>66.819999999999993</c:v>
                </c:pt>
                <c:pt idx="77">
                  <c:v>67.48</c:v>
                </c:pt>
                <c:pt idx="78">
                  <c:v>67.739999999999995</c:v>
                </c:pt>
                <c:pt idx="79">
                  <c:v>68.489999999999995</c:v>
                </c:pt>
                <c:pt idx="80">
                  <c:v>68.78</c:v>
                </c:pt>
                <c:pt idx="81">
                  <c:v>68.38</c:v>
                </c:pt>
                <c:pt idx="82">
                  <c:v>70.459999999999994</c:v>
                </c:pt>
                <c:pt idx="83">
                  <c:v>69.95</c:v>
                </c:pt>
                <c:pt idx="84">
                  <c:v>70.040000000000006</c:v>
                </c:pt>
                <c:pt idx="85">
                  <c:v>69.69</c:v>
                </c:pt>
                <c:pt idx="86">
                  <c:v>70.28</c:v>
                </c:pt>
                <c:pt idx="87">
                  <c:v>70.23</c:v>
                </c:pt>
                <c:pt idx="88">
                  <c:v>69.87</c:v>
                </c:pt>
                <c:pt idx="89">
                  <c:v>70.11</c:v>
                </c:pt>
                <c:pt idx="90">
                  <c:v>70.34</c:v>
                </c:pt>
                <c:pt idx="91">
                  <c:v>70.319999999999993</c:v>
                </c:pt>
                <c:pt idx="92">
                  <c:v>71.069999999999993</c:v>
                </c:pt>
                <c:pt idx="93">
                  <c:v>71.760000000000005</c:v>
                </c:pt>
                <c:pt idx="94">
                  <c:v>69.91</c:v>
                </c:pt>
                <c:pt idx="95">
                  <c:v>69.91</c:v>
                </c:pt>
                <c:pt idx="96">
                  <c:v>70.209999999999994</c:v>
                </c:pt>
                <c:pt idx="97">
                  <c:v>69.040000000000006</c:v>
                </c:pt>
                <c:pt idx="98">
                  <c:v>69.09</c:v>
                </c:pt>
                <c:pt idx="99">
                  <c:v>69.84</c:v>
                </c:pt>
                <c:pt idx="100">
                  <c:v>70.05</c:v>
                </c:pt>
                <c:pt idx="101">
                  <c:v>70.459999999999994</c:v>
                </c:pt>
                <c:pt idx="102">
                  <c:v>69.59</c:v>
                </c:pt>
                <c:pt idx="103">
                  <c:v>69.69</c:v>
                </c:pt>
                <c:pt idx="104">
                  <c:v>69.150000000000006</c:v>
                </c:pt>
                <c:pt idx="105">
                  <c:v>68.92</c:v>
                </c:pt>
                <c:pt idx="106">
                  <c:v>67.540000000000006</c:v>
                </c:pt>
                <c:pt idx="107">
                  <c:v>67.66</c:v>
                </c:pt>
                <c:pt idx="108">
                  <c:v>67.209999999999994</c:v>
                </c:pt>
                <c:pt idx="109">
                  <c:v>66.010000000000005</c:v>
                </c:pt>
                <c:pt idx="110">
                  <c:v>66.650000000000006</c:v>
                </c:pt>
                <c:pt idx="111">
                  <c:v>67.150000000000006</c:v>
                </c:pt>
                <c:pt idx="112">
                  <c:v>66.8</c:v>
                </c:pt>
                <c:pt idx="113">
                  <c:v>67.459999999999994</c:v>
                </c:pt>
                <c:pt idx="114">
                  <c:v>66.790000000000006</c:v>
                </c:pt>
                <c:pt idx="115">
                  <c:v>66.709999999999994</c:v>
                </c:pt>
                <c:pt idx="116">
                  <c:v>65.39</c:v>
                </c:pt>
                <c:pt idx="117">
                  <c:v>64.86</c:v>
                </c:pt>
                <c:pt idx="118">
                  <c:v>65.67</c:v>
                </c:pt>
                <c:pt idx="119">
                  <c:v>64.099999999999994</c:v>
                </c:pt>
                <c:pt idx="120">
                  <c:v>63.72</c:v>
                </c:pt>
                <c:pt idx="121">
                  <c:v>63.68</c:v>
                </c:pt>
                <c:pt idx="122">
                  <c:v>62.66</c:v>
                </c:pt>
                <c:pt idx="123">
                  <c:v>62.56</c:v>
                </c:pt>
                <c:pt idx="124">
                  <c:v>62.22</c:v>
                </c:pt>
                <c:pt idx="125">
                  <c:v>63.45</c:v>
                </c:pt>
                <c:pt idx="126">
                  <c:v>62.54</c:v>
                </c:pt>
                <c:pt idx="127">
                  <c:v>63.36</c:v>
                </c:pt>
                <c:pt idx="128">
                  <c:v>62.55</c:v>
                </c:pt>
                <c:pt idx="129">
                  <c:v>61.03</c:v>
                </c:pt>
                <c:pt idx="130">
                  <c:v>61.5</c:v>
                </c:pt>
                <c:pt idx="131">
                  <c:v>60.32</c:v>
                </c:pt>
                <c:pt idx="132">
                  <c:v>61.05</c:v>
                </c:pt>
                <c:pt idx="133">
                  <c:v>62.21</c:v>
                </c:pt>
                <c:pt idx="134">
                  <c:v>63.32</c:v>
                </c:pt>
                <c:pt idx="135">
                  <c:v>63.74</c:v>
                </c:pt>
                <c:pt idx="136">
                  <c:v>63.91</c:v>
                </c:pt>
                <c:pt idx="137">
                  <c:v>64.84</c:v>
                </c:pt>
                <c:pt idx="138">
                  <c:v>63.89</c:v>
                </c:pt>
                <c:pt idx="139">
                  <c:v>63.85</c:v>
                </c:pt>
                <c:pt idx="140">
                  <c:v>63</c:v>
                </c:pt>
                <c:pt idx="141">
                  <c:v>63.47</c:v>
                </c:pt>
                <c:pt idx="142">
                  <c:v>64.08</c:v>
                </c:pt>
                <c:pt idx="143">
                  <c:v>64.27</c:v>
                </c:pt>
                <c:pt idx="144">
                  <c:v>63.45</c:v>
                </c:pt>
                <c:pt idx="145">
                  <c:v>62.98</c:v>
                </c:pt>
                <c:pt idx="146">
                  <c:v>64.66</c:v>
                </c:pt>
                <c:pt idx="147">
                  <c:v>65.09</c:v>
                </c:pt>
                <c:pt idx="148">
                  <c:v>64.91</c:v>
                </c:pt>
                <c:pt idx="149">
                  <c:v>65.09</c:v>
                </c:pt>
                <c:pt idx="150">
                  <c:v>65.56</c:v>
                </c:pt>
                <c:pt idx="151">
                  <c:v>65.33</c:v>
                </c:pt>
                <c:pt idx="152">
                  <c:v>63.7</c:v>
                </c:pt>
                <c:pt idx="153">
                  <c:v>63.93</c:v>
                </c:pt>
                <c:pt idx="154">
                  <c:v>63.8</c:v>
                </c:pt>
                <c:pt idx="155">
                  <c:v>62.3</c:v>
                </c:pt>
                <c:pt idx="156">
                  <c:v>62.65</c:v>
                </c:pt>
                <c:pt idx="157">
                  <c:v>61.84</c:v>
                </c:pt>
                <c:pt idx="158">
                  <c:v>62.89</c:v>
                </c:pt>
                <c:pt idx="159">
                  <c:v>62.44</c:v>
                </c:pt>
                <c:pt idx="160">
                  <c:v>62.87</c:v>
                </c:pt>
                <c:pt idx="161">
                  <c:v>62.68</c:v>
                </c:pt>
                <c:pt idx="162">
                  <c:v>63.67</c:v>
                </c:pt>
                <c:pt idx="163">
                  <c:v>63.68</c:v>
                </c:pt>
                <c:pt idx="164">
                  <c:v>64.64</c:v>
                </c:pt>
                <c:pt idx="165">
                  <c:v>64.13</c:v>
                </c:pt>
                <c:pt idx="166">
                  <c:v>62.26</c:v>
                </c:pt>
                <c:pt idx="167">
                  <c:v>60.74</c:v>
                </c:pt>
                <c:pt idx="168">
                  <c:v>62.1</c:v>
                </c:pt>
                <c:pt idx="169">
                  <c:v>61.8</c:v>
                </c:pt>
                <c:pt idx="170">
                  <c:v>61.57</c:v>
                </c:pt>
                <c:pt idx="171">
                  <c:v>61.25</c:v>
                </c:pt>
                <c:pt idx="172">
                  <c:v>61.81</c:v>
                </c:pt>
                <c:pt idx="173">
                  <c:v>60.11</c:v>
                </c:pt>
                <c:pt idx="174">
                  <c:v>59.12</c:v>
                </c:pt>
                <c:pt idx="175">
                  <c:v>58.08</c:v>
                </c:pt>
                <c:pt idx="176">
                  <c:v>58.11</c:v>
                </c:pt>
                <c:pt idx="177">
                  <c:v>61.35</c:v>
                </c:pt>
                <c:pt idx="178">
                  <c:v>60.54</c:v>
                </c:pt>
                <c:pt idx="179">
                  <c:v>60.15</c:v>
                </c:pt>
                <c:pt idx="180">
                  <c:v>59.99</c:v>
                </c:pt>
                <c:pt idx="181">
                  <c:v>61.19</c:v>
                </c:pt>
                <c:pt idx="182">
                  <c:v>60.09</c:v>
                </c:pt>
                <c:pt idx="183">
                  <c:v>57.54</c:v>
                </c:pt>
                <c:pt idx="184">
                  <c:v>57.78</c:v>
                </c:pt>
                <c:pt idx="185">
                  <c:v>57.53</c:v>
                </c:pt>
                <c:pt idx="186">
                  <c:v>56.08</c:v>
                </c:pt>
                <c:pt idx="187">
                  <c:v>57.44</c:v>
                </c:pt>
                <c:pt idx="188">
                  <c:v>53.35</c:v>
                </c:pt>
                <c:pt idx="189">
                  <c:v>52.75</c:v>
                </c:pt>
                <c:pt idx="190">
                  <c:v>49.63</c:v>
                </c:pt>
                <c:pt idx="191">
                  <c:v>48.37</c:v>
                </c:pt>
                <c:pt idx="192">
                  <c:v>44.95</c:v>
                </c:pt>
                <c:pt idx="193">
                  <c:v>50.11</c:v>
                </c:pt>
                <c:pt idx="194">
                  <c:v>51.48</c:v>
                </c:pt>
                <c:pt idx="195">
                  <c:v>48.11</c:v>
                </c:pt>
                <c:pt idx="196">
                  <c:v>45.73</c:v>
                </c:pt>
                <c:pt idx="197">
                  <c:v>47.31</c:v>
                </c:pt>
                <c:pt idx="198">
                  <c:v>47.85</c:v>
                </c:pt>
                <c:pt idx="199">
                  <c:v>47.34</c:v>
                </c:pt>
                <c:pt idx="200">
                  <c:v>45.22</c:v>
                </c:pt>
                <c:pt idx="201">
                  <c:v>44.7</c:v>
                </c:pt>
                <c:pt idx="202">
                  <c:v>42.47</c:v>
                </c:pt>
                <c:pt idx="203">
                  <c:v>42.86</c:v>
                </c:pt>
                <c:pt idx="204">
                  <c:v>47.73</c:v>
                </c:pt>
                <c:pt idx="205">
                  <c:v>47.58</c:v>
                </c:pt>
                <c:pt idx="206">
                  <c:v>48.18</c:v>
                </c:pt>
                <c:pt idx="207">
                  <c:v>49.36</c:v>
                </c:pt>
                <c:pt idx="208">
                  <c:v>49.75</c:v>
                </c:pt>
                <c:pt idx="209">
                  <c:v>52.25</c:v>
                </c:pt>
                <c:pt idx="210">
                  <c:v>51.14</c:v>
                </c:pt>
                <c:pt idx="211">
                  <c:v>47.62</c:v>
                </c:pt>
                <c:pt idx="212">
                  <c:v>47.27</c:v>
                </c:pt>
                <c:pt idx="213">
                  <c:v>49.73</c:v>
                </c:pt>
                <c:pt idx="214">
                  <c:v>47.1</c:v>
                </c:pt>
                <c:pt idx="215">
                  <c:v>45.7</c:v>
                </c:pt>
                <c:pt idx="216">
                  <c:v>45.99</c:v>
                </c:pt>
                <c:pt idx="217">
                  <c:v>46.59</c:v>
                </c:pt>
                <c:pt idx="218">
                  <c:v>45.07</c:v>
                </c:pt>
                <c:pt idx="219">
                  <c:v>45.29</c:v>
                </c:pt>
                <c:pt idx="220">
                  <c:v>43.04</c:v>
                </c:pt>
                <c:pt idx="221">
                  <c:v>41.71</c:v>
                </c:pt>
                <c:pt idx="222">
                  <c:v>40.78</c:v>
                </c:pt>
                <c:pt idx="223">
                  <c:v>45.03</c:v>
                </c:pt>
                <c:pt idx="224">
                  <c:v>45.09</c:v>
                </c:pt>
                <c:pt idx="225">
                  <c:v>46.14</c:v>
                </c:pt>
                <c:pt idx="226">
                  <c:v>46.18</c:v>
                </c:pt>
                <c:pt idx="227">
                  <c:v>43.44</c:v>
                </c:pt>
                <c:pt idx="228">
                  <c:v>44.81</c:v>
                </c:pt>
                <c:pt idx="229">
                  <c:v>45.16</c:v>
                </c:pt>
                <c:pt idx="230">
                  <c:v>45.13</c:v>
                </c:pt>
                <c:pt idx="231">
                  <c:v>43.31</c:v>
                </c:pt>
                <c:pt idx="232">
                  <c:v>46.64</c:v>
                </c:pt>
                <c:pt idx="233">
                  <c:v>47.27</c:v>
                </c:pt>
                <c:pt idx="234">
                  <c:v>47.52</c:v>
                </c:pt>
                <c:pt idx="235">
                  <c:v>47.15</c:v>
                </c:pt>
                <c:pt idx="236">
                  <c:v>46.11</c:v>
                </c:pt>
                <c:pt idx="237">
                  <c:v>46.03</c:v>
                </c:pt>
                <c:pt idx="238">
                  <c:v>46.77</c:v>
                </c:pt>
                <c:pt idx="239">
                  <c:v>46.56</c:v>
                </c:pt>
                <c:pt idx="240">
                  <c:v>47.04</c:v>
                </c:pt>
                <c:pt idx="241">
                  <c:v>46.44</c:v>
                </c:pt>
                <c:pt idx="242">
                  <c:v>45.87</c:v>
                </c:pt>
                <c:pt idx="243">
                  <c:v>45.77</c:v>
                </c:pt>
                <c:pt idx="244">
                  <c:v>46.52</c:v>
                </c:pt>
                <c:pt idx="245">
                  <c:v>47.57</c:v>
                </c:pt>
                <c:pt idx="246">
                  <c:v>49.19</c:v>
                </c:pt>
                <c:pt idx="247">
                  <c:v>49.29</c:v>
                </c:pt>
                <c:pt idx="248">
                  <c:v>49.72</c:v>
                </c:pt>
                <c:pt idx="249">
                  <c:v>48.83</c:v>
                </c:pt>
                <c:pt idx="250">
                  <c:v>48.26</c:v>
                </c:pt>
                <c:pt idx="251">
                  <c:v>47.3</c:v>
                </c:pt>
                <c:pt idx="252">
                  <c:v>46.66</c:v>
                </c:pt>
                <c:pt idx="253">
                  <c:v>45.84</c:v>
                </c:pt>
                <c:pt idx="254">
                  <c:v>43.7</c:v>
                </c:pt>
                <c:pt idx="255">
                  <c:v>42.84</c:v>
                </c:pt>
                <c:pt idx="256">
                  <c:v>42.64</c:v>
                </c:pt>
                <c:pt idx="257">
                  <c:v>41.88</c:v>
                </c:pt>
                <c:pt idx="258">
                  <c:v>42.09</c:v>
                </c:pt>
                <c:pt idx="259">
                  <c:v>41.67</c:v>
                </c:pt>
                <c:pt idx="260">
                  <c:v>41.27</c:v>
                </c:pt>
                <c:pt idx="261">
                  <c:v>42.74</c:v>
                </c:pt>
                <c:pt idx="262">
                  <c:v>42.71</c:v>
                </c:pt>
                <c:pt idx="263">
                  <c:v>44.65</c:v>
                </c:pt>
                <c:pt idx="264">
                  <c:v>43.75</c:v>
                </c:pt>
                <c:pt idx="265">
                  <c:v>42.85</c:v>
                </c:pt>
                <c:pt idx="266">
                  <c:v>42.18</c:v>
                </c:pt>
                <c:pt idx="267">
                  <c:v>43.22</c:v>
                </c:pt>
                <c:pt idx="268">
                  <c:v>44.39</c:v>
                </c:pt>
                <c:pt idx="269">
                  <c:v>44.57</c:v>
                </c:pt>
                <c:pt idx="270">
                  <c:v>45.9</c:v>
                </c:pt>
                <c:pt idx="271">
                  <c:v>46.12</c:v>
                </c:pt>
                <c:pt idx="272">
                  <c:v>44.51</c:v>
                </c:pt>
                <c:pt idx="273">
                  <c:v>44.76</c:v>
                </c:pt>
                <c:pt idx="274">
                  <c:v>43.54</c:v>
                </c:pt>
                <c:pt idx="275">
                  <c:v>43.13</c:v>
                </c:pt>
                <c:pt idx="276">
                  <c:v>41.64</c:v>
                </c:pt>
                <c:pt idx="277">
                  <c:v>41.52</c:v>
                </c:pt>
                <c:pt idx="278">
                  <c:v>41.62</c:v>
                </c:pt>
                <c:pt idx="279">
                  <c:v>39.619999999999997</c:v>
                </c:pt>
                <c:pt idx="280">
                  <c:v>38.840000000000003</c:v>
                </c:pt>
                <c:pt idx="281">
                  <c:v>38.44</c:v>
                </c:pt>
                <c:pt idx="282">
                  <c:v>37.950000000000003</c:v>
                </c:pt>
                <c:pt idx="283">
                  <c:v>38.9</c:v>
                </c:pt>
                <c:pt idx="284">
                  <c:v>37.92</c:v>
                </c:pt>
                <c:pt idx="285">
                  <c:v>36.590000000000003</c:v>
                </c:pt>
                <c:pt idx="286">
                  <c:v>36.39</c:v>
                </c:pt>
                <c:pt idx="287">
                  <c:v>38.39</c:v>
                </c:pt>
                <c:pt idx="288">
                  <c:v>36.44</c:v>
                </c:pt>
                <c:pt idx="289">
                  <c:v>36.15</c:v>
                </c:pt>
                <c:pt idx="290">
                  <c:v>36.409999999999997</c:v>
                </c:pt>
                <c:pt idx="291">
                  <c:v>38.35</c:v>
                </c:pt>
                <c:pt idx="292">
                  <c:v>38.619999999999997</c:v>
                </c:pt>
                <c:pt idx="293">
                  <c:v>39.03</c:v>
                </c:pt>
                <c:pt idx="294">
                  <c:v>39.01</c:v>
                </c:pt>
                <c:pt idx="295">
                  <c:v>39.909999999999997</c:v>
                </c:pt>
                <c:pt idx="296">
                  <c:v>39.35</c:v>
                </c:pt>
                <c:pt idx="297">
                  <c:v>39.43</c:v>
                </c:pt>
                <c:pt idx="298">
                  <c:v>39.9</c:v>
                </c:pt>
                <c:pt idx="299">
                  <c:v>40.15</c:v>
                </c:pt>
                <c:pt idx="300">
                  <c:v>41.22</c:v>
                </c:pt>
                <c:pt idx="301">
                  <c:v>41.33</c:v>
                </c:pt>
                <c:pt idx="302">
                  <c:v>41.69</c:v>
                </c:pt>
                <c:pt idx="303">
                  <c:v>42.05</c:v>
                </c:pt>
                <c:pt idx="304">
                  <c:v>41.49</c:v>
                </c:pt>
                <c:pt idx="305">
                  <c:v>39.380000000000003</c:v>
                </c:pt>
                <c:pt idx="306">
                  <c:v>40.32</c:v>
                </c:pt>
                <c:pt idx="307">
                  <c:v>40.78</c:v>
                </c:pt>
                <c:pt idx="308">
                  <c:v>43.25</c:v>
                </c:pt>
                <c:pt idx="309">
                  <c:v>43.28</c:v>
                </c:pt>
                <c:pt idx="310">
                  <c:v>42.94</c:v>
                </c:pt>
                <c:pt idx="311">
                  <c:v>42.67</c:v>
                </c:pt>
                <c:pt idx="312">
                  <c:v>43.02</c:v>
                </c:pt>
                <c:pt idx="313">
                  <c:v>44.98</c:v>
                </c:pt>
                <c:pt idx="314">
                  <c:v>44.91</c:v>
                </c:pt>
                <c:pt idx="315">
                  <c:v>45.5</c:v>
                </c:pt>
                <c:pt idx="316">
                  <c:v>46.16</c:v>
                </c:pt>
                <c:pt idx="317">
                  <c:v>44.28</c:v>
                </c:pt>
                <c:pt idx="318">
                  <c:v>44.43</c:v>
                </c:pt>
                <c:pt idx="319">
                  <c:v>45.34</c:v>
                </c:pt>
                <c:pt idx="320">
                  <c:v>44.79</c:v>
                </c:pt>
                <c:pt idx="321">
                  <c:v>46.13</c:v>
                </c:pt>
                <c:pt idx="322">
                  <c:v>46.33</c:v>
                </c:pt>
                <c:pt idx="323">
                  <c:v>45.47</c:v>
                </c:pt>
                <c:pt idx="324">
                  <c:v>46.43</c:v>
                </c:pt>
                <c:pt idx="325">
                  <c:v>47.07</c:v>
                </c:pt>
                <c:pt idx="326">
                  <c:v>48.38</c:v>
                </c:pt>
                <c:pt idx="327">
                  <c:v>47.89</c:v>
                </c:pt>
                <c:pt idx="328">
                  <c:v>48.16</c:v>
                </c:pt>
                <c:pt idx="329">
                  <c:v>47.41</c:v>
                </c:pt>
                <c:pt idx="330">
                  <c:v>48.49</c:v>
                </c:pt>
                <c:pt idx="331">
                  <c:v>48.03</c:v>
                </c:pt>
                <c:pt idx="332">
                  <c:v>47.9</c:v>
                </c:pt>
                <c:pt idx="333">
                  <c:v>46.65</c:v>
                </c:pt>
                <c:pt idx="334">
                  <c:v>46.76</c:v>
                </c:pt>
                <c:pt idx="335">
                  <c:v>46.75</c:v>
                </c:pt>
                <c:pt idx="336">
                  <c:v>47.87</c:v>
                </c:pt>
                <c:pt idx="337">
                  <c:v>48.94</c:v>
                </c:pt>
                <c:pt idx="338">
                  <c:v>49.72</c:v>
                </c:pt>
                <c:pt idx="339">
                  <c:v>48.35</c:v>
                </c:pt>
                <c:pt idx="340">
                  <c:v>48.53</c:v>
                </c:pt>
                <c:pt idx="341">
                  <c:v>49.19</c:v>
                </c:pt>
                <c:pt idx="342">
                  <c:v>49.34</c:v>
                </c:pt>
                <c:pt idx="343">
                  <c:v>48.67</c:v>
                </c:pt>
                <c:pt idx="344">
                  <c:v>48.75</c:v>
                </c:pt>
                <c:pt idx="345">
                  <c:v>50.74</c:v>
                </c:pt>
                <c:pt idx="346">
                  <c:v>50.75</c:v>
                </c:pt>
                <c:pt idx="347">
                  <c:v>49.87</c:v>
                </c:pt>
                <c:pt idx="348">
                  <c:v>49.97</c:v>
                </c:pt>
                <c:pt idx="349">
                  <c:v>50.09</c:v>
                </c:pt>
                <c:pt idx="350">
                  <c:v>49.37</c:v>
                </c:pt>
                <c:pt idx="351">
                  <c:v>49.3</c:v>
                </c:pt>
                <c:pt idx="352">
                  <c:v>49.83</c:v>
                </c:pt>
                <c:pt idx="353">
                  <c:v>50.38</c:v>
                </c:pt>
                <c:pt idx="354">
                  <c:v>50.01</c:v>
                </c:pt>
                <c:pt idx="355">
                  <c:v>48.24</c:v>
                </c:pt>
                <c:pt idx="356">
                  <c:v>48.24</c:v>
                </c:pt>
                <c:pt idx="357">
                  <c:v>47.35</c:v>
                </c:pt>
                <c:pt idx="358">
                  <c:v>47.72</c:v>
                </c:pt>
                <c:pt idx="359">
                  <c:v>47.74</c:v>
                </c:pt>
                <c:pt idx="360">
                  <c:v>46.29</c:v>
                </c:pt>
                <c:pt idx="361">
                  <c:v>46.43</c:v>
                </c:pt>
                <c:pt idx="362">
                  <c:v>47.7</c:v>
                </c:pt>
                <c:pt idx="363">
                  <c:v>47.35</c:v>
                </c:pt>
                <c:pt idx="364">
                  <c:v>47.11</c:v>
                </c:pt>
                <c:pt idx="365">
                  <c:v>48.18</c:v>
                </c:pt>
                <c:pt idx="366">
                  <c:v>47.43</c:v>
                </c:pt>
                <c:pt idx="367">
                  <c:v>48.38</c:v>
                </c:pt>
                <c:pt idx="368">
                  <c:v>46.54</c:v>
                </c:pt>
                <c:pt idx="369">
                  <c:v>45.88</c:v>
                </c:pt>
                <c:pt idx="370">
                  <c:v>45.35</c:v>
                </c:pt>
                <c:pt idx="371">
                  <c:v>45.09</c:v>
                </c:pt>
                <c:pt idx="372">
                  <c:v>45.66</c:v>
                </c:pt>
                <c:pt idx="373">
                  <c:v>45.13</c:v>
                </c:pt>
                <c:pt idx="374">
                  <c:v>46.57</c:v>
                </c:pt>
                <c:pt idx="375">
                  <c:v>47.15</c:v>
                </c:pt>
                <c:pt idx="376">
                  <c:v>48.6</c:v>
                </c:pt>
                <c:pt idx="377">
                  <c:v>48.88</c:v>
                </c:pt>
                <c:pt idx="378">
                  <c:v>49.09</c:v>
                </c:pt>
                <c:pt idx="379">
                  <c:v>49.6</c:v>
                </c:pt>
                <c:pt idx="380">
                  <c:v>50.23</c:v>
                </c:pt>
                <c:pt idx="381">
                  <c:v>50.5</c:v>
                </c:pt>
                <c:pt idx="382">
                  <c:v>51.74</c:v>
                </c:pt>
                <c:pt idx="383">
                  <c:v>51.57</c:v>
                </c:pt>
                <c:pt idx="384">
                  <c:v>51.78</c:v>
                </c:pt>
                <c:pt idx="385">
                  <c:v>51.02</c:v>
                </c:pt>
                <c:pt idx="386">
                  <c:v>51.97</c:v>
                </c:pt>
                <c:pt idx="387">
                  <c:v>52.86</c:v>
                </c:pt>
                <c:pt idx="388">
                  <c:v>52.58</c:v>
                </c:pt>
                <c:pt idx="389">
                  <c:v>53.51</c:v>
                </c:pt>
                <c:pt idx="390">
                  <c:v>53.41</c:v>
                </c:pt>
                <c:pt idx="391">
                  <c:v>52.78</c:v>
                </c:pt>
                <c:pt idx="392">
                  <c:v>52.95</c:v>
                </c:pt>
                <c:pt idx="393">
                  <c:v>53.82</c:v>
                </c:pt>
                <c:pt idx="394">
                  <c:v>53.42</c:v>
                </c:pt>
                <c:pt idx="395">
                  <c:v>52.11</c:v>
                </c:pt>
                <c:pt idx="396">
                  <c:v>52.75</c:v>
                </c:pt>
                <c:pt idx="397">
                  <c:v>53.25</c:v>
                </c:pt>
                <c:pt idx="398">
                  <c:v>52.34</c:v>
                </c:pt>
                <c:pt idx="399">
                  <c:v>51.28</c:v>
                </c:pt>
                <c:pt idx="400">
                  <c:v>51.76</c:v>
                </c:pt>
                <c:pt idx="401">
                  <c:v>51.58</c:v>
                </c:pt>
                <c:pt idx="402">
                  <c:v>52.35</c:v>
                </c:pt>
                <c:pt idx="403">
                  <c:v>53.85</c:v>
                </c:pt>
                <c:pt idx="404">
                  <c:v>54.41</c:v>
                </c:pt>
                <c:pt idx="405">
                  <c:v>54.78</c:v>
                </c:pt>
                <c:pt idx="406">
                  <c:v>54.43</c:v>
                </c:pt>
                <c:pt idx="407">
                  <c:v>53.92</c:v>
                </c:pt>
                <c:pt idx="408">
                  <c:v>54.39</c:v>
                </c:pt>
                <c:pt idx="409">
                  <c:v>53.86</c:v>
                </c:pt>
                <c:pt idx="410">
                  <c:v>52.51</c:v>
                </c:pt>
                <c:pt idx="411">
                  <c:v>52.43</c:v>
                </c:pt>
                <c:pt idx="412">
                  <c:v>52.25</c:v>
                </c:pt>
                <c:pt idx="413">
                  <c:v>53.07</c:v>
                </c:pt>
                <c:pt idx="414">
                  <c:v>54.03</c:v>
                </c:pt>
                <c:pt idx="415">
                  <c:v>54.94</c:v>
                </c:pt>
                <c:pt idx="416">
                  <c:v>55.14</c:v>
                </c:pt>
                <c:pt idx="417">
                  <c:v>55.43</c:v>
                </c:pt>
                <c:pt idx="418">
                  <c:v>55.39</c:v>
                </c:pt>
                <c:pt idx="419">
                  <c:v>55.48</c:v>
                </c:pt>
                <c:pt idx="420">
                  <c:v>56.18</c:v>
                </c:pt>
                <c:pt idx="421">
                  <c:v>56.48</c:v>
                </c:pt>
                <c:pt idx="422">
                  <c:v>56.21</c:v>
                </c:pt>
                <c:pt idx="423">
                  <c:v>55.86</c:v>
                </c:pt>
                <c:pt idx="424">
                  <c:v>56.26</c:v>
                </c:pt>
                <c:pt idx="425">
                  <c:v>56.19</c:v>
                </c:pt>
                <c:pt idx="426">
                  <c:v>55.24</c:v>
                </c:pt>
                <c:pt idx="427">
                  <c:v>55</c:v>
                </c:pt>
                <c:pt idx="428">
                  <c:v>56.53</c:v>
                </c:pt>
                <c:pt idx="429">
                  <c:v>56.3</c:v>
                </c:pt>
                <c:pt idx="430">
                  <c:v>55.92</c:v>
                </c:pt>
                <c:pt idx="431">
                  <c:v>54.73</c:v>
                </c:pt>
                <c:pt idx="432">
                  <c:v>53.87</c:v>
                </c:pt>
                <c:pt idx="433">
                  <c:v>54.28</c:v>
                </c:pt>
                <c:pt idx="434">
                  <c:v>55.74</c:v>
                </c:pt>
                <c:pt idx="435">
                  <c:v>55.58</c:v>
                </c:pt>
                <c:pt idx="436">
                  <c:v>56.32</c:v>
                </c:pt>
                <c:pt idx="437">
                  <c:v>56.28</c:v>
                </c:pt>
                <c:pt idx="438">
                  <c:v>56.98</c:v>
                </c:pt>
                <c:pt idx="439">
                  <c:v>56.3</c:v>
                </c:pt>
                <c:pt idx="440">
                  <c:v>57.68</c:v>
                </c:pt>
                <c:pt idx="441">
                  <c:v>57.45</c:v>
                </c:pt>
                <c:pt idx="442">
                  <c:v>56.58</c:v>
                </c:pt>
                <c:pt idx="443">
                  <c:v>57.66</c:v>
                </c:pt>
                <c:pt idx="444">
                  <c:v>57.26</c:v>
                </c:pt>
                <c:pt idx="445">
                  <c:v>57.47</c:v>
                </c:pt>
                <c:pt idx="446">
                  <c:v>56.77</c:v>
                </c:pt>
                <c:pt idx="447">
                  <c:v>56.55</c:v>
                </c:pt>
                <c:pt idx="448">
                  <c:v>55.58</c:v>
                </c:pt>
                <c:pt idx="449">
                  <c:v>55.51</c:v>
                </c:pt>
                <c:pt idx="450">
                  <c:v>54.14</c:v>
                </c:pt>
                <c:pt idx="451">
                  <c:v>55.04</c:v>
                </c:pt>
                <c:pt idx="452">
                  <c:v>53.33</c:v>
                </c:pt>
                <c:pt idx="453">
                  <c:v>53.49</c:v>
                </c:pt>
                <c:pt idx="454">
                  <c:v>52.72</c:v>
                </c:pt>
                <c:pt idx="455">
                  <c:v>53.62</c:v>
                </c:pt>
                <c:pt idx="456">
                  <c:v>53.98</c:v>
                </c:pt>
                <c:pt idx="457">
                  <c:v>54.05</c:v>
                </c:pt>
                <c:pt idx="458">
                  <c:v>55.35</c:v>
                </c:pt>
                <c:pt idx="459">
                  <c:v>55.28</c:v>
                </c:pt>
                <c:pt idx="460">
                  <c:v>55.82</c:v>
                </c:pt>
                <c:pt idx="461">
                  <c:v>55.78</c:v>
                </c:pt>
                <c:pt idx="462">
                  <c:v>56.03</c:v>
                </c:pt>
                <c:pt idx="463">
                  <c:v>57.2</c:v>
                </c:pt>
                <c:pt idx="464">
                  <c:v>56.94</c:v>
                </c:pt>
                <c:pt idx="465">
                  <c:v>57.02</c:v>
                </c:pt>
                <c:pt idx="466">
                  <c:v>56.15</c:v>
                </c:pt>
                <c:pt idx="467">
                  <c:v>55.79</c:v>
                </c:pt>
                <c:pt idx="468">
                  <c:v>57.15</c:v>
                </c:pt>
                <c:pt idx="469">
                  <c:v>56.81</c:v>
                </c:pt>
                <c:pt idx="470">
                  <c:v>57.16</c:v>
                </c:pt>
                <c:pt idx="471">
                  <c:v>56</c:v>
                </c:pt>
                <c:pt idx="472">
                  <c:v>55.37</c:v>
                </c:pt>
                <c:pt idx="473">
                  <c:v>56.91</c:v>
                </c:pt>
                <c:pt idx="474">
                  <c:v>56.9</c:v>
                </c:pt>
                <c:pt idx="475">
                  <c:v>56.81</c:v>
                </c:pt>
                <c:pt idx="476">
                  <c:v>57.24</c:v>
                </c:pt>
                <c:pt idx="477">
                  <c:v>56.96</c:v>
                </c:pt>
                <c:pt idx="478">
                  <c:v>55.97</c:v>
                </c:pt>
                <c:pt idx="479">
                  <c:v>55.5</c:v>
                </c:pt>
                <c:pt idx="480">
                  <c:v>56.22</c:v>
                </c:pt>
                <c:pt idx="481">
                  <c:v>56.67</c:v>
                </c:pt>
                <c:pt idx="482">
                  <c:v>57.15</c:v>
                </c:pt>
                <c:pt idx="483">
                  <c:v>57.22</c:v>
                </c:pt>
                <c:pt idx="484">
                  <c:v>58.12</c:v>
                </c:pt>
                <c:pt idx="485">
                  <c:v>57.54</c:v>
                </c:pt>
                <c:pt idx="486">
                  <c:v>57.36</c:v>
                </c:pt>
                <c:pt idx="487">
                  <c:v>58.37</c:v>
                </c:pt>
                <c:pt idx="488">
                  <c:v>58.56</c:v>
                </c:pt>
                <c:pt idx="489">
                  <c:v>58.68</c:v>
                </c:pt>
                <c:pt idx="490">
                  <c:v>59.16</c:v>
                </c:pt>
                <c:pt idx="491">
                  <c:v>59.16</c:v>
                </c:pt>
                <c:pt idx="492">
                  <c:v>58.6</c:v>
                </c:pt>
                <c:pt idx="493">
                  <c:v>59.55</c:v>
                </c:pt>
                <c:pt idx="494">
                  <c:v>59.34</c:v>
                </c:pt>
                <c:pt idx="495">
                  <c:v>59.41</c:v>
                </c:pt>
                <c:pt idx="496">
                  <c:v>59.24</c:v>
                </c:pt>
                <c:pt idx="497">
                  <c:v>59.41</c:v>
                </c:pt>
                <c:pt idx="498">
                  <c:v>59.44</c:v>
                </c:pt>
                <c:pt idx="499">
                  <c:v>58.46</c:v>
                </c:pt>
                <c:pt idx="500">
                  <c:v>58.71</c:v>
                </c:pt>
                <c:pt idx="501">
                  <c:v>58.97</c:v>
                </c:pt>
                <c:pt idx="502">
                  <c:v>57.84</c:v>
                </c:pt>
                <c:pt idx="503">
                  <c:v>58.79</c:v>
                </c:pt>
                <c:pt idx="504">
                  <c:v>57.58</c:v>
                </c:pt>
                <c:pt idx="505">
                  <c:v>56.56</c:v>
                </c:pt>
                <c:pt idx="506">
                  <c:v>56.03</c:v>
                </c:pt>
                <c:pt idx="507">
                  <c:v>55.3</c:v>
                </c:pt>
                <c:pt idx="508">
                  <c:v>55.79</c:v>
                </c:pt>
                <c:pt idx="509">
                  <c:v>55.49</c:v>
                </c:pt>
                <c:pt idx="510">
                  <c:v>54.54</c:v>
                </c:pt>
                <c:pt idx="511">
                  <c:v>55.21</c:v>
                </c:pt>
                <c:pt idx="512">
                  <c:v>55.63</c:v>
                </c:pt>
                <c:pt idx="513">
                  <c:v>56.22</c:v>
                </c:pt>
                <c:pt idx="514">
                  <c:v>55.78</c:v>
                </c:pt>
                <c:pt idx="515">
                  <c:v>54.41</c:v>
                </c:pt>
                <c:pt idx="516">
                  <c:v>53.5</c:v>
                </c:pt>
                <c:pt idx="517">
                  <c:v>53.9</c:v>
                </c:pt>
                <c:pt idx="518">
                  <c:v>54.13</c:v>
                </c:pt>
                <c:pt idx="519">
                  <c:v>54.47</c:v>
                </c:pt>
                <c:pt idx="520">
                  <c:v>54.19</c:v>
                </c:pt>
                <c:pt idx="521">
                  <c:v>54.1</c:v>
                </c:pt>
                <c:pt idx="522">
                  <c:v>55.02</c:v>
                </c:pt>
                <c:pt idx="523">
                  <c:v>55.59</c:v>
                </c:pt>
                <c:pt idx="524">
                  <c:v>55.87</c:v>
                </c:pt>
                <c:pt idx="525">
                  <c:v>56.27</c:v>
                </c:pt>
                <c:pt idx="526">
                  <c:v>55.96</c:v>
                </c:pt>
                <c:pt idx="527">
                  <c:v>55.14</c:v>
                </c:pt>
                <c:pt idx="528">
                  <c:v>55.26</c:v>
                </c:pt>
                <c:pt idx="529">
                  <c:v>54.43</c:v>
                </c:pt>
                <c:pt idx="530">
                  <c:v>55.1</c:v>
                </c:pt>
                <c:pt idx="531">
                  <c:v>56.22</c:v>
                </c:pt>
                <c:pt idx="532">
                  <c:v>56.84</c:v>
                </c:pt>
                <c:pt idx="533">
                  <c:v>57.21</c:v>
                </c:pt>
                <c:pt idx="534">
                  <c:v>56.97</c:v>
                </c:pt>
                <c:pt idx="535">
                  <c:v>57.78</c:v>
                </c:pt>
                <c:pt idx="536">
                  <c:v>57.8</c:v>
                </c:pt>
                <c:pt idx="537">
                  <c:v>57.91</c:v>
                </c:pt>
                <c:pt idx="538">
                  <c:v>58.41</c:v>
                </c:pt>
                <c:pt idx="539">
                  <c:v>58.33</c:v>
                </c:pt>
                <c:pt idx="540">
                  <c:v>58.46</c:v>
                </c:pt>
                <c:pt idx="541">
                  <c:v>58.07</c:v>
                </c:pt>
                <c:pt idx="542">
                  <c:v>58.7</c:v>
                </c:pt>
                <c:pt idx="543">
                  <c:v>59.24</c:v>
                </c:pt>
                <c:pt idx="544">
                  <c:v>59.13</c:v>
                </c:pt>
                <c:pt idx="545">
                  <c:v>58.82</c:v>
                </c:pt>
                <c:pt idx="546">
                  <c:v>58.91</c:v>
                </c:pt>
                <c:pt idx="547">
                  <c:v>59.18</c:v>
                </c:pt>
                <c:pt idx="548">
                  <c:v>59.41</c:v>
                </c:pt>
                <c:pt idx="549">
                  <c:v>60.32</c:v>
                </c:pt>
                <c:pt idx="550">
                  <c:v>60.15</c:v>
                </c:pt>
                <c:pt idx="551">
                  <c:v>60.52</c:v>
                </c:pt>
                <c:pt idx="552">
                  <c:v>60.39</c:v>
                </c:pt>
                <c:pt idx="553">
                  <c:v>60.58</c:v>
                </c:pt>
                <c:pt idx="554">
                  <c:v>61.26</c:v>
                </c:pt>
                <c:pt idx="555">
                  <c:v>61.48</c:v>
                </c:pt>
                <c:pt idx="556">
                  <c:v>61.18</c:v>
                </c:pt>
                <c:pt idx="557">
                  <c:v>60.73</c:v>
                </c:pt>
                <c:pt idx="558">
                  <c:v>61.44</c:v>
                </c:pt>
                <c:pt idx="559">
                  <c:v>61.5</c:v>
                </c:pt>
                <c:pt idx="560">
                  <c:v>61.28</c:v>
                </c:pt>
                <c:pt idx="561">
                  <c:v>61.74</c:v>
                </c:pt>
                <c:pt idx="562">
                  <c:v>61.89</c:v>
                </c:pt>
                <c:pt idx="563">
                  <c:v>60.81</c:v>
                </c:pt>
                <c:pt idx="564">
                  <c:v>60.59</c:v>
                </c:pt>
                <c:pt idx="565">
                  <c:v>61.56</c:v>
                </c:pt>
                <c:pt idx="566">
                  <c:v>61.21</c:v>
                </c:pt>
                <c:pt idx="567">
                  <c:v>60.65</c:v>
                </c:pt>
                <c:pt idx="568">
                  <c:v>61.58</c:v>
                </c:pt>
                <c:pt idx="569">
                  <c:v>62.26</c:v>
                </c:pt>
                <c:pt idx="570">
                  <c:v>60.64</c:v>
                </c:pt>
                <c:pt idx="571">
                  <c:v>59.76</c:v>
                </c:pt>
                <c:pt idx="572">
                  <c:v>60.47</c:v>
                </c:pt>
                <c:pt idx="573">
                  <c:v>60.31</c:v>
                </c:pt>
                <c:pt idx="574">
                  <c:v>60.65</c:v>
                </c:pt>
                <c:pt idx="575">
                  <c:v>59.08</c:v>
                </c:pt>
                <c:pt idx="576">
                  <c:v>58.62</c:v>
                </c:pt>
                <c:pt idx="577">
                  <c:v>58.15</c:v>
                </c:pt>
                <c:pt idx="578">
                  <c:v>56.2</c:v>
                </c:pt>
                <c:pt idx="579">
                  <c:v>59.07</c:v>
                </c:pt>
                <c:pt idx="580">
                  <c:v>59.32</c:v>
                </c:pt>
                <c:pt idx="581">
                  <c:v>60.8</c:v>
                </c:pt>
                <c:pt idx="582">
                  <c:v>61.42</c:v>
                </c:pt>
                <c:pt idx="583">
                  <c:v>59.66</c:v>
                </c:pt>
                <c:pt idx="584">
                  <c:v>59.7</c:v>
                </c:pt>
                <c:pt idx="585">
                  <c:v>60.53</c:v>
                </c:pt>
                <c:pt idx="586">
                  <c:v>58.85</c:v>
                </c:pt>
                <c:pt idx="587">
                  <c:v>57.68</c:v>
                </c:pt>
                <c:pt idx="588">
                  <c:v>57.15</c:v>
                </c:pt>
                <c:pt idx="589">
                  <c:v>57.11</c:v>
                </c:pt>
                <c:pt idx="590">
                  <c:v>55.69</c:v>
                </c:pt>
                <c:pt idx="591">
                  <c:v>56.5</c:v>
                </c:pt>
                <c:pt idx="592">
                  <c:v>58.32</c:v>
                </c:pt>
                <c:pt idx="593">
                  <c:v>58.41</c:v>
                </c:pt>
                <c:pt idx="594">
                  <c:v>58.67</c:v>
                </c:pt>
                <c:pt idx="595">
                  <c:v>58.79</c:v>
                </c:pt>
                <c:pt idx="596">
                  <c:v>59.55</c:v>
                </c:pt>
                <c:pt idx="597">
                  <c:v>58.32</c:v>
                </c:pt>
                <c:pt idx="598">
                  <c:v>58</c:v>
                </c:pt>
                <c:pt idx="599">
                  <c:v>57.66</c:v>
                </c:pt>
                <c:pt idx="600">
                  <c:v>58.8</c:v>
                </c:pt>
                <c:pt idx="601">
                  <c:v>59.48</c:v>
                </c:pt>
                <c:pt idx="602">
                  <c:v>59.4</c:v>
                </c:pt>
                <c:pt idx="603">
                  <c:v>60.1</c:v>
                </c:pt>
                <c:pt idx="604">
                  <c:v>60.65</c:v>
                </c:pt>
                <c:pt idx="605">
                  <c:v>60.81</c:v>
                </c:pt>
                <c:pt idx="606">
                  <c:v>61.2</c:v>
                </c:pt>
                <c:pt idx="607">
                  <c:v>61.04</c:v>
                </c:pt>
                <c:pt idx="608">
                  <c:v>61.81</c:v>
                </c:pt>
                <c:pt idx="609">
                  <c:v>61.6</c:v>
                </c:pt>
                <c:pt idx="610">
                  <c:v>60.94</c:v>
                </c:pt>
                <c:pt idx="611">
                  <c:v>60.12</c:v>
                </c:pt>
                <c:pt idx="612">
                  <c:v>59.63</c:v>
                </c:pt>
                <c:pt idx="613">
                  <c:v>60.52</c:v>
                </c:pt>
                <c:pt idx="614">
                  <c:v>58.49</c:v>
                </c:pt>
                <c:pt idx="615">
                  <c:v>58.57</c:v>
                </c:pt>
                <c:pt idx="616">
                  <c:v>57.62</c:v>
                </c:pt>
                <c:pt idx="617">
                  <c:v>57.29</c:v>
                </c:pt>
                <c:pt idx="618">
                  <c:v>58.33</c:v>
                </c:pt>
                <c:pt idx="619">
                  <c:v>58.8</c:v>
                </c:pt>
                <c:pt idx="620">
                  <c:v>59.33</c:v>
                </c:pt>
                <c:pt idx="621">
                  <c:v>59.57</c:v>
                </c:pt>
                <c:pt idx="622">
                  <c:v>59.67</c:v>
                </c:pt>
                <c:pt idx="623">
                  <c:v>60.79</c:v>
                </c:pt>
                <c:pt idx="624">
                  <c:v>60.94</c:v>
                </c:pt>
                <c:pt idx="625">
                  <c:v>60.43</c:v>
                </c:pt>
                <c:pt idx="626">
                  <c:v>59.32</c:v>
                </c:pt>
                <c:pt idx="627">
                  <c:v>59.03</c:v>
                </c:pt>
                <c:pt idx="628">
                  <c:v>58.54</c:v>
                </c:pt>
                <c:pt idx="629">
                  <c:v>58.82</c:v>
                </c:pt>
                <c:pt idx="630">
                  <c:v>60.21</c:v>
                </c:pt>
                <c:pt idx="631">
                  <c:v>60.54</c:v>
                </c:pt>
                <c:pt idx="632">
                  <c:v>60.79</c:v>
                </c:pt>
                <c:pt idx="633">
                  <c:v>60.95</c:v>
                </c:pt>
                <c:pt idx="634">
                  <c:v>60.71</c:v>
                </c:pt>
                <c:pt idx="635">
                  <c:v>60.18</c:v>
                </c:pt>
                <c:pt idx="636">
                  <c:v>60.42</c:v>
                </c:pt>
                <c:pt idx="637">
                  <c:v>61.75</c:v>
                </c:pt>
                <c:pt idx="638">
                  <c:v>61.98</c:v>
                </c:pt>
                <c:pt idx="639">
                  <c:v>62.19</c:v>
                </c:pt>
                <c:pt idx="640">
                  <c:v>62.16</c:v>
                </c:pt>
                <c:pt idx="641">
                  <c:v>61.53</c:v>
                </c:pt>
                <c:pt idx="642">
                  <c:v>62.37</c:v>
                </c:pt>
                <c:pt idx="643">
                  <c:v>61.79</c:v>
                </c:pt>
                <c:pt idx="644">
                  <c:v>60.46</c:v>
                </c:pt>
                <c:pt idx="645">
                  <c:v>60.21</c:v>
                </c:pt>
                <c:pt idx="646">
                  <c:v>59.98</c:v>
                </c:pt>
                <c:pt idx="647">
                  <c:v>60</c:v>
                </c:pt>
                <c:pt idx="648">
                  <c:v>60.95</c:v>
                </c:pt>
                <c:pt idx="649">
                  <c:v>60.71</c:v>
                </c:pt>
                <c:pt idx="650">
                  <c:v>59.6</c:v>
                </c:pt>
                <c:pt idx="651">
                  <c:v>58.83</c:v>
                </c:pt>
                <c:pt idx="652">
                  <c:v>58.99</c:v>
                </c:pt>
                <c:pt idx="653">
                  <c:v>58.28</c:v>
                </c:pt>
                <c:pt idx="654">
                  <c:v>57.92</c:v>
                </c:pt>
                <c:pt idx="655">
                  <c:v>58.04</c:v>
                </c:pt>
                <c:pt idx="656">
                  <c:v>58.34</c:v>
                </c:pt>
                <c:pt idx="657">
                  <c:v>58.02</c:v>
                </c:pt>
                <c:pt idx="658">
                  <c:v>58.13</c:v>
                </c:pt>
                <c:pt idx="659">
                  <c:v>59.69</c:v>
                </c:pt>
                <c:pt idx="660">
                  <c:v>59.68</c:v>
                </c:pt>
                <c:pt idx="661">
                  <c:v>60.17</c:v>
                </c:pt>
                <c:pt idx="662">
                  <c:v>60.05</c:v>
                </c:pt>
                <c:pt idx="663">
                  <c:v>60.51</c:v>
                </c:pt>
                <c:pt idx="664">
                  <c:v>61.04</c:v>
                </c:pt>
                <c:pt idx="665">
                  <c:v>60.99</c:v>
                </c:pt>
                <c:pt idx="666">
                  <c:v>61.42</c:v>
                </c:pt>
                <c:pt idx="667">
                  <c:v>61.6</c:v>
                </c:pt>
                <c:pt idx="668">
                  <c:v>61.49</c:v>
                </c:pt>
                <c:pt idx="669">
                  <c:v>61.35</c:v>
                </c:pt>
                <c:pt idx="670">
                  <c:v>60.86</c:v>
                </c:pt>
                <c:pt idx="671">
                  <c:v>61.79</c:v>
                </c:pt>
                <c:pt idx="672">
                  <c:v>61.61</c:v>
                </c:pt>
                <c:pt idx="673">
                  <c:v>60.91</c:v>
                </c:pt>
                <c:pt idx="674">
                  <c:v>60.7</c:v>
                </c:pt>
                <c:pt idx="675">
                  <c:v>61.79</c:v>
                </c:pt>
                <c:pt idx="676">
                  <c:v>61.63</c:v>
                </c:pt>
                <c:pt idx="677">
                  <c:v>61.64</c:v>
                </c:pt>
                <c:pt idx="678">
                  <c:v>61.33</c:v>
                </c:pt>
                <c:pt idx="679">
                  <c:v>61.03</c:v>
                </c:pt>
                <c:pt idx="680">
                  <c:v>60.97</c:v>
                </c:pt>
                <c:pt idx="681">
                  <c:v>60.2</c:v>
                </c:pt>
                <c:pt idx="682">
                  <c:v>60.97</c:v>
                </c:pt>
                <c:pt idx="683">
                  <c:v>61.54</c:v>
                </c:pt>
                <c:pt idx="684">
                  <c:v>61.57</c:v>
                </c:pt>
                <c:pt idx="685">
                  <c:v>61.71</c:v>
                </c:pt>
                <c:pt idx="686">
                  <c:v>61.9</c:v>
                </c:pt>
                <c:pt idx="687">
                  <c:v>61.86</c:v>
                </c:pt>
                <c:pt idx="688">
                  <c:v>63.14</c:v>
                </c:pt>
                <c:pt idx="689">
                  <c:v>63.35</c:v>
                </c:pt>
                <c:pt idx="690">
                  <c:v>63.75</c:v>
                </c:pt>
                <c:pt idx="691">
                  <c:v>63.9</c:v>
                </c:pt>
                <c:pt idx="692">
                  <c:v>63.66</c:v>
                </c:pt>
                <c:pt idx="693">
                  <c:v>64.03</c:v>
                </c:pt>
                <c:pt idx="694">
                  <c:v>64.849999999999994</c:v>
                </c:pt>
                <c:pt idx="695">
                  <c:v>64.81</c:v>
                </c:pt>
                <c:pt idx="696">
                  <c:v>65.13</c:v>
                </c:pt>
                <c:pt idx="697">
                  <c:v>64.930000000000007</c:v>
                </c:pt>
                <c:pt idx="698">
                  <c:v>64.45</c:v>
                </c:pt>
                <c:pt idx="699">
                  <c:v>64.72</c:v>
                </c:pt>
                <c:pt idx="700">
                  <c:v>64.680000000000007</c:v>
                </c:pt>
                <c:pt idx="701">
                  <c:v>64.77</c:v>
                </c:pt>
                <c:pt idx="702">
                  <c:v>65.3</c:v>
                </c:pt>
                <c:pt idx="703">
                  <c:v>64.91</c:v>
                </c:pt>
                <c:pt idx="704">
                  <c:v>66.040000000000006</c:v>
                </c:pt>
                <c:pt idx="705">
                  <c:v>66.25</c:v>
                </c:pt>
                <c:pt idx="706">
                  <c:v>66.209999999999994</c:v>
                </c:pt>
                <c:pt idx="707">
                  <c:v>66.55</c:v>
                </c:pt>
                <c:pt idx="708">
                  <c:v>65.94</c:v>
                </c:pt>
                <c:pt idx="709">
                  <c:v>65.94</c:v>
                </c:pt>
                <c:pt idx="710">
                  <c:v>66.040000000000006</c:v>
                </c:pt>
                <c:pt idx="711">
                  <c:v>66.62</c:v>
                </c:pt>
                <c:pt idx="712">
                  <c:v>65.349999999999994</c:v>
                </c:pt>
                <c:pt idx="713">
                  <c:v>65.72</c:v>
                </c:pt>
                <c:pt idx="714">
                  <c:v>67.010000000000005</c:v>
                </c:pt>
                <c:pt idx="715">
                  <c:v>67.11</c:v>
                </c:pt>
                <c:pt idx="716">
                  <c:v>66.900000000000006</c:v>
                </c:pt>
                <c:pt idx="717">
                  <c:v>65.81</c:v>
                </c:pt>
                <c:pt idx="718">
                  <c:v>66.94</c:v>
                </c:pt>
                <c:pt idx="719">
                  <c:v>67.17</c:v>
                </c:pt>
                <c:pt idx="720">
                  <c:v>65.680000000000007</c:v>
                </c:pt>
                <c:pt idx="721">
                  <c:v>65.61</c:v>
                </c:pt>
                <c:pt idx="722">
                  <c:v>67.3</c:v>
                </c:pt>
                <c:pt idx="723">
                  <c:v>68.2</c:v>
                </c:pt>
                <c:pt idx="724">
                  <c:v>68.08</c:v>
                </c:pt>
                <c:pt idx="725">
                  <c:v>68.16</c:v>
                </c:pt>
                <c:pt idx="726">
                  <c:v>68.62</c:v>
                </c:pt>
                <c:pt idx="727">
                  <c:v>68.37</c:v>
                </c:pt>
                <c:pt idx="728">
                  <c:v>68.290000000000006</c:v>
                </c:pt>
                <c:pt idx="729">
                  <c:v>68.66</c:v>
                </c:pt>
                <c:pt idx="730">
                  <c:v>68.930000000000007</c:v>
                </c:pt>
                <c:pt idx="731">
                  <c:v>68.900000000000006</c:v>
                </c:pt>
                <c:pt idx="732">
                  <c:v>68.81</c:v>
                </c:pt>
                <c:pt idx="733">
                  <c:v>68.900000000000006</c:v>
                </c:pt>
                <c:pt idx="734">
                  <c:v>68.48</c:v>
                </c:pt>
                <c:pt idx="735">
                  <c:v>68.81</c:v>
                </c:pt>
                <c:pt idx="736">
                  <c:v>69.38</c:v>
                </c:pt>
                <c:pt idx="737">
                  <c:v>69.290000000000006</c:v>
                </c:pt>
                <c:pt idx="738">
                  <c:v>69.17</c:v>
                </c:pt>
                <c:pt idx="739">
                  <c:v>68.31</c:v>
                </c:pt>
                <c:pt idx="740">
                  <c:v>68.319999999999993</c:v>
                </c:pt>
                <c:pt idx="741">
                  <c:v>68.56</c:v>
                </c:pt>
                <c:pt idx="742">
                  <c:v>67.98</c:v>
                </c:pt>
                <c:pt idx="743">
                  <c:v>68.52</c:v>
                </c:pt>
                <c:pt idx="744">
                  <c:v>68.38</c:v>
                </c:pt>
                <c:pt idx="745">
                  <c:v>68</c:v>
                </c:pt>
                <c:pt idx="746">
                  <c:v>68.44</c:v>
                </c:pt>
                <c:pt idx="747">
                  <c:v>68</c:v>
                </c:pt>
                <c:pt idx="748">
                  <c:v>67.23</c:v>
                </c:pt>
                <c:pt idx="749">
                  <c:v>68.02</c:v>
                </c:pt>
                <c:pt idx="750">
                  <c:v>69.260000000000005</c:v>
                </c:pt>
                <c:pt idx="751">
                  <c:v>69.349999999999994</c:v>
                </c:pt>
                <c:pt idx="752">
                  <c:v>69.319999999999993</c:v>
                </c:pt>
                <c:pt idx="753">
                  <c:v>69.98</c:v>
                </c:pt>
                <c:pt idx="754">
                  <c:v>69.44</c:v>
                </c:pt>
                <c:pt idx="755">
                  <c:v>68.86</c:v>
                </c:pt>
                <c:pt idx="756">
                  <c:v>69.180000000000007</c:v>
                </c:pt>
                <c:pt idx="757">
                  <c:v>69.28</c:v>
                </c:pt>
                <c:pt idx="758">
                  <c:v>69.180000000000007</c:v>
                </c:pt>
                <c:pt idx="759">
                  <c:v>69.83</c:v>
                </c:pt>
                <c:pt idx="760">
                  <c:v>70.099999999999994</c:v>
                </c:pt>
                <c:pt idx="761">
                  <c:v>69.59</c:v>
                </c:pt>
                <c:pt idx="762">
                  <c:v>69.42</c:v>
                </c:pt>
                <c:pt idx="763">
                  <c:v>70.39</c:v>
                </c:pt>
                <c:pt idx="764">
                  <c:v>70.37</c:v>
                </c:pt>
                <c:pt idx="765">
                  <c:v>70.47</c:v>
                </c:pt>
                <c:pt idx="766">
                  <c:v>70.67</c:v>
                </c:pt>
                <c:pt idx="767">
                  <c:v>71.39</c:v>
                </c:pt>
                <c:pt idx="768">
                  <c:v>71.73</c:v>
                </c:pt>
                <c:pt idx="769">
                  <c:v>71.709999999999994</c:v>
                </c:pt>
                <c:pt idx="770">
                  <c:v>71.91</c:v>
                </c:pt>
                <c:pt idx="771">
                  <c:v>72.23</c:v>
                </c:pt>
                <c:pt idx="772">
                  <c:v>72.47</c:v>
                </c:pt>
                <c:pt idx="773">
                  <c:v>72.52</c:v>
                </c:pt>
                <c:pt idx="774">
                  <c:v>72.7</c:v>
                </c:pt>
                <c:pt idx="775">
                  <c:v>72.52</c:v>
                </c:pt>
                <c:pt idx="776">
                  <c:v>72.739999999999995</c:v>
                </c:pt>
                <c:pt idx="777">
                  <c:v>71.680000000000007</c:v>
                </c:pt>
                <c:pt idx="778">
                  <c:v>70.489999999999995</c:v>
                </c:pt>
                <c:pt idx="779">
                  <c:v>69.849999999999994</c:v>
                </c:pt>
                <c:pt idx="780">
                  <c:v>70.400000000000006</c:v>
                </c:pt>
                <c:pt idx="781">
                  <c:v>71.260000000000005</c:v>
                </c:pt>
                <c:pt idx="782">
                  <c:v>70.77</c:v>
                </c:pt>
                <c:pt idx="783">
                  <c:v>70.37</c:v>
                </c:pt>
                <c:pt idx="784">
                  <c:v>70.77</c:v>
                </c:pt>
                <c:pt idx="785">
                  <c:v>70.31</c:v>
                </c:pt>
                <c:pt idx="786">
                  <c:v>70.2</c:v>
                </c:pt>
                <c:pt idx="787">
                  <c:v>70.2</c:v>
                </c:pt>
                <c:pt idx="788">
                  <c:v>69.849999999999994</c:v>
                </c:pt>
                <c:pt idx="789">
                  <c:v>69.150000000000006</c:v>
                </c:pt>
                <c:pt idx="790">
                  <c:v>68.41</c:v>
                </c:pt>
                <c:pt idx="791">
                  <c:v>67.290000000000006</c:v>
                </c:pt>
                <c:pt idx="792">
                  <c:v>65.13</c:v>
                </c:pt>
                <c:pt idx="793">
                  <c:v>63.83</c:v>
                </c:pt>
                <c:pt idx="794">
                  <c:v>65.25</c:v>
                </c:pt>
                <c:pt idx="795">
                  <c:v>65.3</c:v>
                </c:pt>
                <c:pt idx="796">
                  <c:v>66.73</c:v>
                </c:pt>
                <c:pt idx="797">
                  <c:v>66.41</c:v>
                </c:pt>
                <c:pt idx="798">
                  <c:v>66.62</c:v>
                </c:pt>
                <c:pt idx="799">
                  <c:v>67.89</c:v>
                </c:pt>
                <c:pt idx="800">
                  <c:v>68.08</c:v>
                </c:pt>
                <c:pt idx="801">
                  <c:v>67.930000000000007</c:v>
                </c:pt>
                <c:pt idx="802">
                  <c:v>67.900000000000006</c:v>
                </c:pt>
                <c:pt idx="803">
                  <c:v>69.12</c:v>
                </c:pt>
                <c:pt idx="804">
                  <c:v>68.97</c:v>
                </c:pt>
                <c:pt idx="805">
                  <c:v>70.349999999999994</c:v>
                </c:pt>
                <c:pt idx="806">
                  <c:v>70.239999999999995</c:v>
                </c:pt>
                <c:pt idx="807">
                  <c:v>70.319999999999993</c:v>
                </c:pt>
                <c:pt idx="808">
                  <c:v>70.67</c:v>
                </c:pt>
                <c:pt idx="809">
                  <c:v>70.290000000000006</c:v>
                </c:pt>
                <c:pt idx="810">
                  <c:v>70.680000000000007</c:v>
                </c:pt>
                <c:pt idx="811">
                  <c:v>70.58</c:v>
                </c:pt>
                <c:pt idx="812">
                  <c:v>69.599999999999994</c:v>
                </c:pt>
                <c:pt idx="813">
                  <c:v>70.3</c:v>
                </c:pt>
                <c:pt idx="814">
                  <c:v>69.94</c:v>
                </c:pt>
                <c:pt idx="815">
                  <c:v>70.319999999999993</c:v>
                </c:pt>
                <c:pt idx="816">
                  <c:v>68.87</c:v>
                </c:pt>
                <c:pt idx="817">
                  <c:v>68.92</c:v>
                </c:pt>
                <c:pt idx="818">
                  <c:v>70.97</c:v>
                </c:pt>
                <c:pt idx="819">
                  <c:v>71.47</c:v>
                </c:pt>
                <c:pt idx="820">
                  <c:v>72.12</c:v>
                </c:pt>
                <c:pt idx="821">
                  <c:v>72.56</c:v>
                </c:pt>
                <c:pt idx="822">
                  <c:v>73.36</c:v>
                </c:pt>
                <c:pt idx="823">
                  <c:v>73.69</c:v>
                </c:pt>
                <c:pt idx="824">
                  <c:v>73.77</c:v>
                </c:pt>
                <c:pt idx="825">
                  <c:v>73.5</c:v>
                </c:pt>
                <c:pt idx="826">
                  <c:v>72.239999999999995</c:v>
                </c:pt>
                <c:pt idx="827">
                  <c:v>72.3</c:v>
                </c:pt>
                <c:pt idx="828">
                  <c:v>73.28</c:v>
                </c:pt>
                <c:pt idx="829">
                  <c:v>72.62</c:v>
                </c:pt>
                <c:pt idx="830">
                  <c:v>73.41</c:v>
                </c:pt>
                <c:pt idx="831">
                  <c:v>73.41</c:v>
                </c:pt>
                <c:pt idx="832">
                  <c:v>72.91</c:v>
                </c:pt>
                <c:pt idx="833">
                  <c:v>72.53</c:v>
                </c:pt>
                <c:pt idx="834">
                  <c:v>72.33</c:v>
                </c:pt>
                <c:pt idx="835">
                  <c:v>71.08</c:v>
                </c:pt>
                <c:pt idx="836">
                  <c:v>71.53</c:v>
                </c:pt>
                <c:pt idx="837">
                  <c:v>72.05</c:v>
                </c:pt>
                <c:pt idx="838">
                  <c:v>71.23</c:v>
                </c:pt>
                <c:pt idx="839">
                  <c:v>69.69</c:v>
                </c:pt>
                <c:pt idx="840">
                  <c:v>70.010000000000005</c:v>
                </c:pt>
                <c:pt idx="841">
                  <c:v>70.28</c:v>
                </c:pt>
                <c:pt idx="842">
                  <c:v>69.69</c:v>
                </c:pt>
                <c:pt idx="843">
                  <c:v>70.17</c:v>
                </c:pt>
                <c:pt idx="844">
                  <c:v>71.38</c:v>
                </c:pt>
                <c:pt idx="845">
                  <c:v>70.64</c:v>
                </c:pt>
                <c:pt idx="846">
                  <c:v>69.290000000000006</c:v>
                </c:pt>
                <c:pt idx="847">
                  <c:v>69.59</c:v>
                </c:pt>
                <c:pt idx="848">
                  <c:v>69.41</c:v>
                </c:pt>
                <c:pt idx="849">
                  <c:v>69.459999999999994</c:v>
                </c:pt>
                <c:pt idx="850">
                  <c:v>69.11</c:v>
                </c:pt>
                <c:pt idx="851">
                  <c:v>70.099999999999994</c:v>
                </c:pt>
                <c:pt idx="852">
                  <c:v>69.22</c:v>
                </c:pt>
                <c:pt idx="853">
                  <c:v>69.349999999999994</c:v>
                </c:pt>
                <c:pt idx="854">
                  <c:v>70.540000000000006</c:v>
                </c:pt>
                <c:pt idx="855">
                  <c:v>69.650000000000006</c:v>
                </c:pt>
                <c:pt idx="856">
                  <c:v>69.61</c:v>
                </c:pt>
                <c:pt idx="857">
                  <c:v>70.13</c:v>
                </c:pt>
                <c:pt idx="858">
                  <c:v>69.94</c:v>
                </c:pt>
                <c:pt idx="859">
                  <c:v>71.28</c:v>
                </c:pt>
                <c:pt idx="860">
                  <c:v>71.28</c:v>
                </c:pt>
                <c:pt idx="861">
                  <c:v>70</c:v>
                </c:pt>
                <c:pt idx="862">
                  <c:v>69.7</c:v>
                </c:pt>
                <c:pt idx="863">
                  <c:v>69.599999999999994</c:v>
                </c:pt>
                <c:pt idx="864">
                  <c:v>70.180000000000007</c:v>
                </c:pt>
                <c:pt idx="865">
                  <c:v>71.38</c:v>
                </c:pt>
                <c:pt idx="866">
                  <c:v>72.209999999999994</c:v>
                </c:pt>
                <c:pt idx="867">
                  <c:v>72.58</c:v>
                </c:pt>
                <c:pt idx="868">
                  <c:v>72.87</c:v>
                </c:pt>
                <c:pt idx="869">
                  <c:v>72.78</c:v>
                </c:pt>
                <c:pt idx="870">
                  <c:v>73.11</c:v>
                </c:pt>
                <c:pt idx="871">
                  <c:v>72.53</c:v>
                </c:pt>
                <c:pt idx="872">
                  <c:v>70.77</c:v>
                </c:pt>
                <c:pt idx="873">
                  <c:v>70.2</c:v>
                </c:pt>
                <c:pt idx="874">
                  <c:v>71.13</c:v>
                </c:pt>
                <c:pt idx="875">
                  <c:v>70.61</c:v>
                </c:pt>
                <c:pt idx="876">
                  <c:v>70.69</c:v>
                </c:pt>
                <c:pt idx="877">
                  <c:v>69.58</c:v>
                </c:pt>
                <c:pt idx="878">
                  <c:v>70.31</c:v>
                </c:pt>
                <c:pt idx="879">
                  <c:v>70.64</c:v>
                </c:pt>
                <c:pt idx="880">
                  <c:v>71.37</c:v>
                </c:pt>
                <c:pt idx="881">
                  <c:v>71.66</c:v>
                </c:pt>
                <c:pt idx="882">
                  <c:v>71.89</c:v>
                </c:pt>
                <c:pt idx="883">
                  <c:v>71.92</c:v>
                </c:pt>
                <c:pt idx="884">
                  <c:v>70.86</c:v>
                </c:pt>
                <c:pt idx="885">
                  <c:v>70.34</c:v>
                </c:pt>
                <c:pt idx="886">
                  <c:v>69.97</c:v>
                </c:pt>
                <c:pt idx="887">
                  <c:v>68.040000000000006</c:v>
                </c:pt>
                <c:pt idx="888">
                  <c:v>66.569999999999993</c:v>
                </c:pt>
                <c:pt idx="889">
                  <c:v>65.010000000000005</c:v>
                </c:pt>
                <c:pt idx="890">
                  <c:v>62.69</c:v>
                </c:pt>
                <c:pt idx="891">
                  <c:v>61.1</c:v>
                </c:pt>
                <c:pt idx="892">
                  <c:v>57.96</c:v>
                </c:pt>
                <c:pt idx="893">
                  <c:v>57.82</c:v>
                </c:pt>
                <c:pt idx="894">
                  <c:v>54.83</c:v>
                </c:pt>
                <c:pt idx="895">
                  <c:v>56.53</c:v>
                </c:pt>
                <c:pt idx="896">
                  <c:v>58.64</c:v>
                </c:pt>
                <c:pt idx="897">
                  <c:v>58.87</c:v>
                </c:pt>
                <c:pt idx="898">
                  <c:v>58.66</c:v>
                </c:pt>
                <c:pt idx="899">
                  <c:v>58.05</c:v>
                </c:pt>
                <c:pt idx="900">
                  <c:v>54.88</c:v>
                </c:pt>
                <c:pt idx="901">
                  <c:v>53.54</c:v>
                </c:pt>
                <c:pt idx="902">
                  <c:v>53.34</c:v>
                </c:pt>
                <c:pt idx="903">
                  <c:v>54.07</c:v>
                </c:pt>
                <c:pt idx="904">
                  <c:v>55.61</c:v>
                </c:pt>
                <c:pt idx="905">
                  <c:v>54.66</c:v>
                </c:pt>
                <c:pt idx="906">
                  <c:v>54.09</c:v>
                </c:pt>
                <c:pt idx="907">
                  <c:v>55.42</c:v>
                </c:pt>
                <c:pt idx="908">
                  <c:v>55.16</c:v>
                </c:pt>
                <c:pt idx="909">
                  <c:v>56.58</c:v>
                </c:pt>
                <c:pt idx="910">
                  <c:v>56.03</c:v>
                </c:pt>
                <c:pt idx="911">
                  <c:v>54.2</c:v>
                </c:pt>
                <c:pt idx="912">
                  <c:v>50.76</c:v>
                </c:pt>
                <c:pt idx="913">
                  <c:v>52.8</c:v>
                </c:pt>
                <c:pt idx="914">
                  <c:v>52.87</c:v>
                </c:pt>
                <c:pt idx="915">
                  <c:v>50.65</c:v>
                </c:pt>
                <c:pt idx="916">
                  <c:v>49.65</c:v>
                </c:pt>
                <c:pt idx="917">
                  <c:v>50.42</c:v>
                </c:pt>
                <c:pt idx="918">
                  <c:v>52.13</c:v>
                </c:pt>
                <c:pt idx="919">
                  <c:v>53.88</c:v>
                </c:pt>
                <c:pt idx="920">
                  <c:v>54.46</c:v>
                </c:pt>
                <c:pt idx="921">
                  <c:v>52.95</c:v>
                </c:pt>
                <c:pt idx="922">
                  <c:v>54.45</c:v>
                </c:pt>
                <c:pt idx="923">
                  <c:v>53.19</c:v>
                </c:pt>
                <c:pt idx="924">
                  <c:v>50.45</c:v>
                </c:pt>
                <c:pt idx="925">
                  <c:v>50.66</c:v>
                </c:pt>
                <c:pt idx="926">
                  <c:v>52.18</c:v>
                </c:pt>
                <c:pt idx="927">
                  <c:v>55.04</c:v>
                </c:pt>
                <c:pt idx="928">
                  <c:v>54.59</c:v>
                </c:pt>
                <c:pt idx="929">
                  <c:v>55.22</c:v>
                </c:pt>
                <c:pt idx="930">
                  <c:v>53.81</c:v>
                </c:pt>
                <c:pt idx="931">
                  <c:v>52.54</c:v>
                </c:pt>
                <c:pt idx="932">
                  <c:v>50.93</c:v>
                </c:pt>
                <c:pt idx="933">
                  <c:v>53.48</c:v>
                </c:pt>
                <c:pt idx="934">
                  <c:v>55.19</c:v>
                </c:pt>
                <c:pt idx="935">
                  <c:v>55.43</c:v>
                </c:pt>
                <c:pt idx="936">
                  <c:v>57.22</c:v>
                </c:pt>
                <c:pt idx="937">
                  <c:v>57.31</c:v>
                </c:pt>
                <c:pt idx="938">
                  <c:v>58.58</c:v>
                </c:pt>
                <c:pt idx="939">
                  <c:v>57.89</c:v>
                </c:pt>
                <c:pt idx="940">
                  <c:v>58.33</c:v>
                </c:pt>
                <c:pt idx="941">
                  <c:v>57.24</c:v>
                </c:pt>
                <c:pt idx="942">
                  <c:v>57.49</c:v>
                </c:pt>
                <c:pt idx="943">
                  <c:v>57.8</c:v>
                </c:pt>
                <c:pt idx="944">
                  <c:v>56.38</c:v>
                </c:pt>
                <c:pt idx="945">
                  <c:v>58.37</c:v>
                </c:pt>
                <c:pt idx="946">
                  <c:v>59.06</c:v>
                </c:pt>
                <c:pt idx="947">
                  <c:v>59.22</c:v>
                </c:pt>
                <c:pt idx="948">
                  <c:v>58.8</c:v>
                </c:pt>
                <c:pt idx="949">
                  <c:v>61.93</c:v>
                </c:pt>
                <c:pt idx="950">
                  <c:v>62.07</c:v>
                </c:pt>
                <c:pt idx="951">
                  <c:v>60.09</c:v>
                </c:pt>
                <c:pt idx="952">
                  <c:v>57.09</c:v>
                </c:pt>
                <c:pt idx="953">
                  <c:v>58.19</c:v>
                </c:pt>
                <c:pt idx="954">
                  <c:v>59.94</c:v>
                </c:pt>
                <c:pt idx="955">
                  <c:v>58.24</c:v>
                </c:pt>
                <c:pt idx="956">
                  <c:v>57.9</c:v>
                </c:pt>
                <c:pt idx="957">
                  <c:v>58.24</c:v>
                </c:pt>
                <c:pt idx="958">
                  <c:v>57.02</c:v>
                </c:pt>
                <c:pt idx="959">
                  <c:v>57.34</c:v>
                </c:pt>
                <c:pt idx="960">
                  <c:v>59.13</c:v>
                </c:pt>
                <c:pt idx="961">
                  <c:v>58.41</c:v>
                </c:pt>
                <c:pt idx="962">
                  <c:v>57.92</c:v>
                </c:pt>
                <c:pt idx="963">
                  <c:v>57.72</c:v>
                </c:pt>
                <c:pt idx="964">
                  <c:v>57.09</c:v>
                </c:pt>
                <c:pt idx="965">
                  <c:v>56.64</c:v>
                </c:pt>
                <c:pt idx="966">
                  <c:v>54.78</c:v>
                </c:pt>
                <c:pt idx="967">
                  <c:v>54.09</c:v>
                </c:pt>
                <c:pt idx="968">
                  <c:v>53.35</c:v>
                </c:pt>
                <c:pt idx="969">
                  <c:v>53.55</c:v>
                </c:pt>
                <c:pt idx="970">
                  <c:v>56.04</c:v>
                </c:pt>
                <c:pt idx="971">
                  <c:v>56.74</c:v>
                </c:pt>
                <c:pt idx="972">
                  <c:v>59.5</c:v>
                </c:pt>
                <c:pt idx="973">
                  <c:v>58.93</c:v>
                </c:pt>
                <c:pt idx="974">
                  <c:v>59.38</c:v>
                </c:pt>
                <c:pt idx="975">
                  <c:v>59.6</c:v>
                </c:pt>
                <c:pt idx="976">
                  <c:v>58.85</c:v>
                </c:pt>
                <c:pt idx="977">
                  <c:v>58.63</c:v>
                </c:pt>
                <c:pt idx="978">
                  <c:v>57.34</c:v>
                </c:pt>
                <c:pt idx="979">
                  <c:v>58.46</c:v>
                </c:pt>
                <c:pt idx="980">
                  <c:v>56.56</c:v>
                </c:pt>
                <c:pt idx="981">
                  <c:v>56.39</c:v>
                </c:pt>
                <c:pt idx="982">
                  <c:v>55.37</c:v>
                </c:pt>
                <c:pt idx="983">
                  <c:v>55.98</c:v>
                </c:pt>
                <c:pt idx="984">
                  <c:v>55.65</c:v>
                </c:pt>
                <c:pt idx="985">
                  <c:v>55.32</c:v>
                </c:pt>
                <c:pt idx="986">
                  <c:v>57.1</c:v>
                </c:pt>
                <c:pt idx="987">
                  <c:v>56.57</c:v>
                </c:pt>
                <c:pt idx="988">
                  <c:v>57.18</c:v>
                </c:pt>
                <c:pt idx="989">
                  <c:v>57.35</c:v>
                </c:pt>
                <c:pt idx="990">
                  <c:v>57.54</c:v>
                </c:pt>
                <c:pt idx="991">
                  <c:v>56.41</c:v>
                </c:pt>
                <c:pt idx="992">
                  <c:v>57.14</c:v>
                </c:pt>
                <c:pt idx="993">
                  <c:v>57.54</c:v>
                </c:pt>
                <c:pt idx="994">
                  <c:v>60.18</c:v>
                </c:pt>
                <c:pt idx="995">
                  <c:v>59.72</c:v>
                </c:pt>
                <c:pt idx="996">
                  <c:v>59.54</c:v>
                </c:pt>
                <c:pt idx="997">
                  <c:v>59.2</c:v>
                </c:pt>
                <c:pt idx="998">
                  <c:v>58.75</c:v>
                </c:pt>
                <c:pt idx="999">
                  <c:v>60.1</c:v>
                </c:pt>
                <c:pt idx="1000">
                  <c:v>60.12</c:v>
                </c:pt>
                <c:pt idx="1001">
                  <c:v>60.38</c:v>
                </c:pt>
                <c:pt idx="1002">
                  <c:v>60.01</c:v>
                </c:pt>
                <c:pt idx="1003">
                  <c:v>61.86</c:v>
                </c:pt>
                <c:pt idx="1004">
                  <c:v>62.03</c:v>
                </c:pt>
                <c:pt idx="1005">
                  <c:v>62.64</c:v>
                </c:pt>
                <c:pt idx="1006">
                  <c:v>62.56</c:v>
                </c:pt>
                <c:pt idx="1007">
                  <c:v>62.83</c:v>
                </c:pt>
                <c:pt idx="1008">
                  <c:v>62.62</c:v>
                </c:pt>
                <c:pt idx="1009">
                  <c:v>62.69</c:v>
                </c:pt>
                <c:pt idx="1010">
                  <c:v>63.9</c:v>
                </c:pt>
                <c:pt idx="1011">
                  <c:v>63.58</c:v>
                </c:pt>
                <c:pt idx="1012">
                  <c:v>62.99</c:v>
                </c:pt>
                <c:pt idx="1013">
                  <c:v>63.09</c:v>
                </c:pt>
                <c:pt idx="1014">
                  <c:v>64.599999999999994</c:v>
                </c:pt>
                <c:pt idx="1015">
                  <c:v>65.010000000000005</c:v>
                </c:pt>
                <c:pt idx="1016">
                  <c:v>66.040000000000006</c:v>
                </c:pt>
                <c:pt idx="1017">
                  <c:v>66.06</c:v>
                </c:pt>
                <c:pt idx="1018">
                  <c:v>66.02</c:v>
                </c:pt>
                <c:pt idx="1019">
                  <c:v>65.930000000000007</c:v>
                </c:pt>
                <c:pt idx="1020">
                  <c:v>66.36</c:v>
                </c:pt>
                <c:pt idx="1021">
                  <c:v>65.400000000000006</c:v>
                </c:pt>
                <c:pt idx="1022">
                  <c:v>65.819999999999993</c:v>
                </c:pt>
                <c:pt idx="1023">
                  <c:v>65.739999999999995</c:v>
                </c:pt>
                <c:pt idx="1024">
                  <c:v>66.03</c:v>
                </c:pt>
                <c:pt idx="1025">
                  <c:v>65.989999999999995</c:v>
                </c:pt>
                <c:pt idx="1026">
                  <c:v>66.87</c:v>
                </c:pt>
                <c:pt idx="1027">
                  <c:v>67.47</c:v>
                </c:pt>
                <c:pt idx="1028">
                  <c:v>66.78</c:v>
                </c:pt>
                <c:pt idx="1029">
                  <c:v>66.55</c:v>
                </c:pt>
                <c:pt idx="1030">
                  <c:v>67.08</c:v>
                </c:pt>
                <c:pt idx="1031">
                  <c:v>66.92</c:v>
                </c:pt>
                <c:pt idx="1032">
                  <c:v>67.28</c:v>
                </c:pt>
                <c:pt idx="1033">
                  <c:v>66.95</c:v>
                </c:pt>
                <c:pt idx="1034">
                  <c:v>67.819999999999993</c:v>
                </c:pt>
                <c:pt idx="1035">
                  <c:v>67.59</c:v>
                </c:pt>
                <c:pt idx="1036">
                  <c:v>67.069999999999993</c:v>
                </c:pt>
                <c:pt idx="1037">
                  <c:v>64.81</c:v>
                </c:pt>
                <c:pt idx="1038">
                  <c:v>65.16</c:v>
                </c:pt>
                <c:pt idx="1039">
                  <c:v>66.760000000000005</c:v>
                </c:pt>
                <c:pt idx="1040">
                  <c:v>67.209999999999994</c:v>
                </c:pt>
                <c:pt idx="1041">
                  <c:v>67.39</c:v>
                </c:pt>
                <c:pt idx="1042">
                  <c:v>68.31</c:v>
                </c:pt>
                <c:pt idx="1043">
                  <c:v>69.180000000000007</c:v>
                </c:pt>
                <c:pt idx="1044">
                  <c:v>69.81</c:v>
                </c:pt>
                <c:pt idx="1045">
                  <c:v>69.94</c:v>
                </c:pt>
                <c:pt idx="1046">
                  <c:v>69.89</c:v>
                </c:pt>
                <c:pt idx="1047">
                  <c:v>68.91</c:v>
                </c:pt>
                <c:pt idx="1048">
                  <c:v>69.06</c:v>
                </c:pt>
                <c:pt idx="1049">
                  <c:v>68.23</c:v>
                </c:pt>
                <c:pt idx="1050">
                  <c:v>68.31</c:v>
                </c:pt>
                <c:pt idx="1051">
                  <c:v>69.180000000000007</c:v>
                </c:pt>
                <c:pt idx="1052">
                  <c:v>69.099999999999994</c:v>
                </c:pt>
                <c:pt idx="1053">
                  <c:v>68.33</c:v>
                </c:pt>
                <c:pt idx="1054">
                  <c:v>67.17</c:v>
                </c:pt>
                <c:pt idx="1055">
                  <c:v>67.89</c:v>
                </c:pt>
                <c:pt idx="1056">
                  <c:v>68.95</c:v>
                </c:pt>
                <c:pt idx="1057">
                  <c:v>68.209999999999994</c:v>
                </c:pt>
                <c:pt idx="1058">
                  <c:v>66.290000000000006</c:v>
                </c:pt>
                <c:pt idx="1059">
                  <c:v>66.13</c:v>
                </c:pt>
                <c:pt idx="1060">
                  <c:v>64.55</c:v>
                </c:pt>
                <c:pt idx="1061">
                  <c:v>65.14</c:v>
                </c:pt>
                <c:pt idx="1062">
                  <c:v>65.8</c:v>
                </c:pt>
                <c:pt idx="1063">
                  <c:v>64.290000000000006</c:v>
                </c:pt>
                <c:pt idx="1064">
                  <c:v>64.680000000000007</c:v>
                </c:pt>
                <c:pt idx="1065">
                  <c:v>66.37</c:v>
                </c:pt>
                <c:pt idx="1066">
                  <c:v>65.7</c:v>
                </c:pt>
                <c:pt idx="1067">
                  <c:v>65.12</c:v>
                </c:pt>
                <c:pt idx="1068">
                  <c:v>65.88</c:v>
                </c:pt>
                <c:pt idx="1069">
                  <c:v>63.74</c:v>
                </c:pt>
                <c:pt idx="1070">
                  <c:v>64.23</c:v>
                </c:pt>
                <c:pt idx="1071">
                  <c:v>65.400000000000006</c:v>
                </c:pt>
                <c:pt idx="1072">
                  <c:v>65.8</c:v>
                </c:pt>
                <c:pt idx="1073">
                  <c:v>66.41</c:v>
                </c:pt>
                <c:pt idx="1074">
                  <c:v>66.02</c:v>
                </c:pt>
                <c:pt idx="1075">
                  <c:v>65.510000000000005</c:v>
                </c:pt>
                <c:pt idx="1076">
                  <c:v>65.37</c:v>
                </c:pt>
                <c:pt idx="1077">
                  <c:v>64.05</c:v>
                </c:pt>
                <c:pt idx="1078">
                  <c:v>64.09</c:v>
                </c:pt>
                <c:pt idx="1079">
                  <c:v>62.98</c:v>
                </c:pt>
                <c:pt idx="1080">
                  <c:v>63.24</c:v>
                </c:pt>
                <c:pt idx="1081">
                  <c:v>63.62</c:v>
                </c:pt>
                <c:pt idx="1082">
                  <c:v>64.25</c:v>
                </c:pt>
                <c:pt idx="1083">
                  <c:v>63.02</c:v>
                </c:pt>
                <c:pt idx="1084">
                  <c:v>62.47</c:v>
                </c:pt>
                <c:pt idx="1085">
                  <c:v>62.33</c:v>
                </c:pt>
                <c:pt idx="1086">
                  <c:v>61.49</c:v>
                </c:pt>
                <c:pt idx="1087">
                  <c:v>61.1</c:v>
                </c:pt>
                <c:pt idx="1088">
                  <c:v>61.78</c:v>
                </c:pt>
                <c:pt idx="1089">
                  <c:v>62.78</c:v>
                </c:pt>
                <c:pt idx="1090">
                  <c:v>61.35</c:v>
                </c:pt>
                <c:pt idx="1091">
                  <c:v>61.62</c:v>
                </c:pt>
                <c:pt idx="1092">
                  <c:v>61.8</c:v>
                </c:pt>
                <c:pt idx="1093">
                  <c:v>62.36</c:v>
                </c:pt>
                <c:pt idx="1094">
                  <c:v>61.35</c:v>
                </c:pt>
                <c:pt idx="1095">
                  <c:v>61.12</c:v>
                </c:pt>
                <c:pt idx="1096">
                  <c:v>59.08</c:v>
                </c:pt>
                <c:pt idx="1097">
                  <c:v>58.28</c:v>
                </c:pt>
                <c:pt idx="1098">
                  <c:v>58.22</c:v>
                </c:pt>
                <c:pt idx="1099">
                  <c:v>59.48</c:v>
                </c:pt>
                <c:pt idx="1100">
                  <c:v>59.94</c:v>
                </c:pt>
                <c:pt idx="1101">
                  <c:v>59.81</c:v>
                </c:pt>
                <c:pt idx="1102">
                  <c:v>59.97</c:v>
                </c:pt>
                <c:pt idx="1103">
                  <c:v>60.11</c:v>
                </c:pt>
                <c:pt idx="1104">
                  <c:v>60</c:v>
                </c:pt>
                <c:pt idx="1105">
                  <c:v>59.89</c:v>
                </c:pt>
                <c:pt idx="1106">
                  <c:v>60.77</c:v>
                </c:pt>
                <c:pt idx="1107">
                  <c:v>60.97</c:v>
                </c:pt>
                <c:pt idx="1108">
                  <c:v>62.09</c:v>
                </c:pt>
                <c:pt idx="1109">
                  <c:v>62.36</c:v>
                </c:pt>
                <c:pt idx="1110">
                  <c:v>61.81</c:v>
                </c:pt>
                <c:pt idx="1111">
                  <c:v>61.07</c:v>
                </c:pt>
                <c:pt idx="1112">
                  <c:v>59.82</c:v>
                </c:pt>
                <c:pt idx="1113">
                  <c:v>59.91</c:v>
                </c:pt>
                <c:pt idx="1114">
                  <c:v>60.77</c:v>
                </c:pt>
                <c:pt idx="1115">
                  <c:v>60.05</c:v>
                </c:pt>
                <c:pt idx="1116">
                  <c:v>62.6</c:v>
                </c:pt>
                <c:pt idx="1117">
                  <c:v>63.4</c:v>
                </c:pt>
                <c:pt idx="1118">
                  <c:v>64.16</c:v>
                </c:pt>
                <c:pt idx="1119">
                  <c:v>63.74</c:v>
                </c:pt>
                <c:pt idx="1120">
                  <c:v>62.57</c:v>
                </c:pt>
                <c:pt idx="1121">
                  <c:v>62.29</c:v>
                </c:pt>
                <c:pt idx="1122">
                  <c:v>62.8</c:v>
                </c:pt>
                <c:pt idx="1123">
                  <c:v>62.97</c:v>
                </c:pt>
                <c:pt idx="1124">
                  <c:v>62.61</c:v>
                </c:pt>
                <c:pt idx="1125">
                  <c:v>63.89</c:v>
                </c:pt>
                <c:pt idx="1126">
                  <c:v>64.010000000000005</c:v>
                </c:pt>
                <c:pt idx="1127">
                  <c:v>64.180000000000007</c:v>
                </c:pt>
                <c:pt idx="1128">
                  <c:v>65.23</c:v>
                </c:pt>
                <c:pt idx="1129">
                  <c:v>65.95</c:v>
                </c:pt>
                <c:pt idx="1130">
                  <c:v>64.680000000000007</c:v>
                </c:pt>
                <c:pt idx="1131">
                  <c:v>62.62</c:v>
                </c:pt>
                <c:pt idx="1132">
                  <c:v>62.3</c:v>
                </c:pt>
                <c:pt idx="1133">
                  <c:v>62.49</c:v>
                </c:pt>
                <c:pt idx="1134">
                  <c:v>64.14</c:v>
                </c:pt>
                <c:pt idx="1135">
                  <c:v>65.19</c:v>
                </c:pt>
                <c:pt idx="1136">
                  <c:v>66.03</c:v>
                </c:pt>
                <c:pt idx="1137">
                  <c:v>66.069999999999993</c:v>
                </c:pt>
                <c:pt idx="1138">
                  <c:v>65.849999999999994</c:v>
                </c:pt>
                <c:pt idx="1139">
                  <c:v>64.459999999999994</c:v>
                </c:pt>
                <c:pt idx="1140">
                  <c:v>66.97</c:v>
                </c:pt>
                <c:pt idx="1141">
                  <c:v>67.48</c:v>
                </c:pt>
                <c:pt idx="1142">
                  <c:v>67.95</c:v>
                </c:pt>
                <c:pt idx="1143">
                  <c:v>67.94</c:v>
                </c:pt>
                <c:pt idx="1144">
                  <c:v>67.91</c:v>
                </c:pt>
                <c:pt idx="1145">
                  <c:v>67.75</c:v>
                </c:pt>
                <c:pt idx="1146">
                  <c:v>67.45</c:v>
                </c:pt>
                <c:pt idx="1147">
                  <c:v>67.989999999999995</c:v>
                </c:pt>
                <c:pt idx="1148">
                  <c:v>67.78</c:v>
                </c:pt>
                <c:pt idx="1149">
                  <c:v>68.27</c:v>
                </c:pt>
                <c:pt idx="1150">
                  <c:v>68.67</c:v>
                </c:pt>
                <c:pt idx="1151">
                  <c:v>68.59</c:v>
                </c:pt>
                <c:pt idx="1152">
                  <c:v>69.08</c:v>
                </c:pt>
                <c:pt idx="1153">
                  <c:v>68.45</c:v>
                </c:pt>
                <c:pt idx="1154">
                  <c:v>67.77</c:v>
                </c:pt>
                <c:pt idx="1155">
                  <c:v>67.989999999999995</c:v>
                </c:pt>
                <c:pt idx="1156">
                  <c:v>68.680000000000007</c:v>
                </c:pt>
                <c:pt idx="1157">
                  <c:v>68.28</c:v>
                </c:pt>
                <c:pt idx="1158">
                  <c:v>68.33</c:v>
                </c:pt>
                <c:pt idx="1159">
                  <c:v>67.28</c:v>
                </c:pt>
                <c:pt idx="1160">
                  <c:v>67.95</c:v>
                </c:pt>
                <c:pt idx="1161">
                  <c:v>67.599999999999994</c:v>
                </c:pt>
                <c:pt idx="1162">
                  <c:v>67.930000000000007</c:v>
                </c:pt>
                <c:pt idx="1163">
                  <c:v>69.849999999999994</c:v>
                </c:pt>
                <c:pt idx="1164">
                  <c:v>70.34</c:v>
                </c:pt>
                <c:pt idx="1165">
                  <c:v>70.31</c:v>
                </c:pt>
                <c:pt idx="1166">
                  <c:v>71.28</c:v>
                </c:pt>
                <c:pt idx="1167">
                  <c:v>71.63</c:v>
                </c:pt>
                <c:pt idx="1168">
                  <c:v>71.25</c:v>
                </c:pt>
                <c:pt idx="1169">
                  <c:v>72.28</c:v>
                </c:pt>
                <c:pt idx="1170">
                  <c:v>72.14</c:v>
                </c:pt>
                <c:pt idx="1171">
                  <c:v>71.73</c:v>
                </c:pt>
                <c:pt idx="1172">
                  <c:v>72.05</c:v>
                </c:pt>
                <c:pt idx="1173">
                  <c:v>72.040000000000006</c:v>
                </c:pt>
                <c:pt idx="1174">
                  <c:v>72.680000000000007</c:v>
                </c:pt>
                <c:pt idx="1175">
                  <c:v>72.28</c:v>
                </c:pt>
                <c:pt idx="1176">
                  <c:v>72.39</c:v>
                </c:pt>
                <c:pt idx="1177">
                  <c:v>70.98</c:v>
                </c:pt>
                <c:pt idx="1178">
                  <c:v>71.12</c:v>
                </c:pt>
                <c:pt idx="1179">
                  <c:v>70.42</c:v>
                </c:pt>
                <c:pt idx="1180">
                  <c:v>71.430000000000007</c:v>
                </c:pt>
                <c:pt idx="1181">
                  <c:v>71.14</c:v>
                </c:pt>
                <c:pt idx="1182">
                  <c:v>71.400000000000006</c:v>
                </c:pt>
                <c:pt idx="1183">
                  <c:v>71.23</c:v>
                </c:pt>
                <c:pt idx="1184">
                  <c:v>72.06</c:v>
                </c:pt>
                <c:pt idx="1185">
                  <c:v>71.069999999999993</c:v>
                </c:pt>
                <c:pt idx="1186">
                  <c:v>70.540000000000006</c:v>
                </c:pt>
                <c:pt idx="1187">
                  <c:v>70.260000000000005</c:v>
                </c:pt>
                <c:pt idx="1188">
                  <c:v>70.97</c:v>
                </c:pt>
                <c:pt idx="1189">
                  <c:v>70.569999999999993</c:v>
                </c:pt>
                <c:pt idx="1190">
                  <c:v>70.849999999999994</c:v>
                </c:pt>
                <c:pt idx="1191">
                  <c:v>71.86</c:v>
                </c:pt>
                <c:pt idx="1192">
                  <c:v>72.03</c:v>
                </c:pt>
                <c:pt idx="1193">
                  <c:v>72.5</c:v>
                </c:pt>
                <c:pt idx="1194">
                  <c:v>71.92</c:v>
                </c:pt>
                <c:pt idx="1195">
                  <c:v>71.400000000000006</c:v>
                </c:pt>
                <c:pt idx="1196">
                  <c:v>69.92</c:v>
                </c:pt>
                <c:pt idx="1197">
                  <c:v>70.08</c:v>
                </c:pt>
                <c:pt idx="1198">
                  <c:v>70.13</c:v>
                </c:pt>
                <c:pt idx="1199">
                  <c:v>70.5</c:v>
                </c:pt>
                <c:pt idx="1200">
                  <c:v>70.78</c:v>
                </c:pt>
                <c:pt idx="1201">
                  <c:v>71.47</c:v>
                </c:pt>
                <c:pt idx="1202">
                  <c:v>71.77</c:v>
                </c:pt>
                <c:pt idx="1203">
                  <c:v>71.42</c:v>
                </c:pt>
                <c:pt idx="1204">
                  <c:v>71.900000000000006</c:v>
                </c:pt>
                <c:pt idx="1205">
                  <c:v>70.56</c:v>
                </c:pt>
                <c:pt idx="1206">
                  <c:v>70.17</c:v>
                </c:pt>
                <c:pt idx="1207">
                  <c:v>69.739999999999995</c:v>
                </c:pt>
                <c:pt idx="1208">
                  <c:v>69.87</c:v>
                </c:pt>
                <c:pt idx="1209">
                  <c:v>69.8</c:v>
                </c:pt>
                <c:pt idx="1210">
                  <c:v>69.19</c:v>
                </c:pt>
                <c:pt idx="1211">
                  <c:v>68.61</c:v>
                </c:pt>
                <c:pt idx="1212">
                  <c:v>67.790000000000006</c:v>
                </c:pt>
                <c:pt idx="1213">
                  <c:v>69.38</c:v>
                </c:pt>
                <c:pt idx="1214">
                  <c:v>69.88</c:v>
                </c:pt>
                <c:pt idx="1215">
                  <c:v>69.989999999999995</c:v>
                </c:pt>
                <c:pt idx="1216">
                  <c:v>71.209999999999994</c:v>
                </c:pt>
                <c:pt idx="1217">
                  <c:v>71.08</c:v>
                </c:pt>
                <c:pt idx="1218">
                  <c:v>71.47</c:v>
                </c:pt>
                <c:pt idx="1219">
                  <c:v>71.55</c:v>
                </c:pt>
                <c:pt idx="1220">
                  <c:v>72.099999999999994</c:v>
                </c:pt>
                <c:pt idx="1221">
                  <c:v>72.209999999999994</c:v>
                </c:pt>
                <c:pt idx="1222">
                  <c:v>72.45</c:v>
                </c:pt>
                <c:pt idx="1223">
                  <c:v>72.489999999999995</c:v>
                </c:pt>
                <c:pt idx="1224">
                  <c:v>72.64</c:v>
                </c:pt>
                <c:pt idx="1225">
                  <c:v>73.42</c:v>
                </c:pt>
                <c:pt idx="1226">
                  <c:v>73.239999999999995</c:v>
                </c:pt>
                <c:pt idx="1227">
                  <c:v>73.400000000000006</c:v>
                </c:pt>
                <c:pt idx="1228">
                  <c:v>73.97</c:v>
                </c:pt>
                <c:pt idx="1229">
                  <c:v>74.19</c:v>
                </c:pt>
                <c:pt idx="1230">
                  <c:v>73.95</c:v>
                </c:pt>
                <c:pt idx="1231">
                  <c:v>73.989999999999995</c:v>
                </c:pt>
                <c:pt idx="1232">
                  <c:v>74.11</c:v>
                </c:pt>
                <c:pt idx="1233">
                  <c:v>74.599999999999994</c:v>
                </c:pt>
                <c:pt idx="1234">
                  <c:v>74.73</c:v>
                </c:pt>
                <c:pt idx="1235">
                  <c:v>74.75</c:v>
                </c:pt>
                <c:pt idx="1236">
                  <c:v>74.37</c:v>
                </c:pt>
                <c:pt idx="1237">
                  <c:v>74.62</c:v>
                </c:pt>
                <c:pt idx="1238">
                  <c:v>74.19</c:v>
                </c:pt>
                <c:pt idx="1239">
                  <c:v>75.739999999999995</c:v>
                </c:pt>
                <c:pt idx="1240">
                  <c:v>75.53</c:v>
                </c:pt>
                <c:pt idx="1241">
                  <c:v>75.77</c:v>
                </c:pt>
                <c:pt idx="1242">
                  <c:v>75.3</c:v>
                </c:pt>
                <c:pt idx="1243">
                  <c:v>74.95</c:v>
                </c:pt>
                <c:pt idx="1244">
                  <c:v>75.22</c:v>
                </c:pt>
                <c:pt idx="1245">
                  <c:v>75.069999999999993</c:v>
                </c:pt>
                <c:pt idx="1246">
                  <c:v>75.19</c:v>
                </c:pt>
                <c:pt idx="1247">
                  <c:v>75.3</c:v>
                </c:pt>
                <c:pt idx="1248">
                  <c:v>74.77</c:v>
                </c:pt>
                <c:pt idx="1249">
                  <c:v>74.900000000000006</c:v>
                </c:pt>
                <c:pt idx="1250">
                  <c:v>75.319999999999993</c:v>
                </c:pt>
                <c:pt idx="1251">
                  <c:v>75.08</c:v>
                </c:pt>
                <c:pt idx="1252">
                  <c:v>74.95</c:v>
                </c:pt>
                <c:pt idx="1253">
                  <c:v>75.099999999999994</c:v>
                </c:pt>
                <c:pt idx="1254">
                  <c:v>75.5</c:v>
                </c:pt>
                <c:pt idx="1255">
                  <c:v>76.52</c:v>
                </c:pt>
                <c:pt idx="1256">
                  <c:v>76.33</c:v>
                </c:pt>
                <c:pt idx="1257">
                  <c:v>76.459999999999994</c:v>
                </c:pt>
                <c:pt idx="1258">
                  <c:v>76.09</c:v>
                </c:pt>
                <c:pt idx="1259">
                  <c:v>75.790000000000006</c:v>
                </c:pt>
                <c:pt idx="1260">
                  <c:v>76.3</c:v>
                </c:pt>
                <c:pt idx="1261">
                  <c:v>74.400000000000006</c:v>
                </c:pt>
                <c:pt idx="1262">
                  <c:v>74.64</c:v>
                </c:pt>
                <c:pt idx="1263">
                  <c:v>73.81</c:v>
                </c:pt>
                <c:pt idx="1264">
                  <c:v>73.87</c:v>
                </c:pt>
                <c:pt idx="1265">
                  <c:v>74.489999999999995</c:v>
                </c:pt>
                <c:pt idx="1266">
                  <c:v>74.34</c:v>
                </c:pt>
                <c:pt idx="1267">
                  <c:v>74.599999999999994</c:v>
                </c:pt>
                <c:pt idx="1268">
                  <c:v>75.09</c:v>
                </c:pt>
                <c:pt idx="1269">
                  <c:v>74.28</c:v>
                </c:pt>
                <c:pt idx="1270">
                  <c:v>73.95</c:v>
                </c:pt>
                <c:pt idx="1271">
                  <c:v>75.459999999999994</c:v>
                </c:pt>
                <c:pt idx="1272">
                  <c:v>75.25</c:v>
                </c:pt>
                <c:pt idx="1273">
                  <c:v>73.900000000000006</c:v>
                </c:pt>
                <c:pt idx="1274">
                  <c:v>74.64</c:v>
                </c:pt>
                <c:pt idx="1275">
                  <c:v>75.59</c:v>
                </c:pt>
                <c:pt idx="1276">
                  <c:v>74.02</c:v>
                </c:pt>
                <c:pt idx="1277">
                  <c:v>74.73</c:v>
                </c:pt>
                <c:pt idx="1278">
                  <c:v>75.3</c:v>
                </c:pt>
                <c:pt idx="1279">
                  <c:v>75.150000000000006</c:v>
                </c:pt>
                <c:pt idx="1280">
                  <c:v>74.959999999999994</c:v>
                </c:pt>
                <c:pt idx="1281">
                  <c:v>76.63</c:v>
                </c:pt>
                <c:pt idx="1282">
                  <c:v>77.180000000000007</c:v>
                </c:pt>
                <c:pt idx="1283">
                  <c:v>77.290000000000006</c:v>
                </c:pt>
                <c:pt idx="1284">
                  <c:v>77.739999999999995</c:v>
                </c:pt>
                <c:pt idx="1285">
                  <c:v>77.739999999999995</c:v>
                </c:pt>
                <c:pt idx="1286">
                  <c:v>77.56</c:v>
                </c:pt>
                <c:pt idx="1287">
                  <c:v>77.650000000000006</c:v>
                </c:pt>
                <c:pt idx="1288">
                  <c:v>78.48</c:v>
                </c:pt>
                <c:pt idx="1289">
                  <c:v>78.28</c:v>
                </c:pt>
                <c:pt idx="1290">
                  <c:v>77.989999999999995</c:v>
                </c:pt>
                <c:pt idx="1291">
                  <c:v>77.44</c:v>
                </c:pt>
                <c:pt idx="1292">
                  <c:v>77.86</c:v>
                </c:pt>
                <c:pt idx="1293">
                  <c:v>77.28</c:v>
                </c:pt>
                <c:pt idx="1294">
                  <c:v>77.08</c:v>
                </c:pt>
                <c:pt idx="1295">
                  <c:v>76.66</c:v>
                </c:pt>
                <c:pt idx="1296">
                  <c:v>76.73</c:v>
                </c:pt>
                <c:pt idx="1297">
                  <c:v>75.89</c:v>
                </c:pt>
                <c:pt idx="1298">
                  <c:v>75.900000000000006</c:v>
                </c:pt>
                <c:pt idx="1299">
                  <c:v>77.290000000000006</c:v>
                </c:pt>
                <c:pt idx="1300">
                  <c:v>76.69</c:v>
                </c:pt>
                <c:pt idx="1301">
                  <c:v>76.099999999999994</c:v>
                </c:pt>
                <c:pt idx="1302">
                  <c:v>74.55</c:v>
                </c:pt>
                <c:pt idx="1303">
                  <c:v>74.58</c:v>
                </c:pt>
                <c:pt idx="1304">
                  <c:v>74.290000000000006</c:v>
                </c:pt>
                <c:pt idx="1305">
                  <c:v>76.010000000000005</c:v>
                </c:pt>
                <c:pt idx="1306">
                  <c:v>76.63</c:v>
                </c:pt>
                <c:pt idx="1307">
                  <c:v>75.42</c:v>
                </c:pt>
                <c:pt idx="1308">
                  <c:v>75.11</c:v>
                </c:pt>
                <c:pt idx="1309">
                  <c:v>74.790000000000006</c:v>
                </c:pt>
                <c:pt idx="1310">
                  <c:v>73.180000000000007</c:v>
                </c:pt>
                <c:pt idx="1311">
                  <c:v>72.790000000000006</c:v>
                </c:pt>
                <c:pt idx="1312">
                  <c:v>72.72</c:v>
                </c:pt>
                <c:pt idx="1313">
                  <c:v>72.83</c:v>
                </c:pt>
                <c:pt idx="1314">
                  <c:v>74.52</c:v>
                </c:pt>
                <c:pt idx="1315">
                  <c:v>75.53</c:v>
                </c:pt>
                <c:pt idx="1316">
                  <c:v>76.239999999999995</c:v>
                </c:pt>
                <c:pt idx="1317">
                  <c:v>76.02</c:v>
                </c:pt>
                <c:pt idx="1318">
                  <c:v>76.569999999999993</c:v>
                </c:pt>
                <c:pt idx="1319">
                  <c:v>77.03</c:v>
                </c:pt>
                <c:pt idx="1320">
                  <c:v>77.45</c:v>
                </c:pt>
                <c:pt idx="1321">
                  <c:v>79.010000000000005</c:v>
                </c:pt>
                <c:pt idx="1322">
                  <c:v>78.94</c:v>
                </c:pt>
                <c:pt idx="1323">
                  <c:v>79.62</c:v>
                </c:pt>
                <c:pt idx="1324">
                  <c:v>80.319999999999993</c:v>
                </c:pt>
                <c:pt idx="1325">
                  <c:v>80.45</c:v>
                </c:pt>
                <c:pt idx="1326">
                  <c:v>80.599999999999994</c:v>
                </c:pt>
                <c:pt idx="1327">
                  <c:v>80.63</c:v>
                </c:pt>
                <c:pt idx="1328">
                  <c:v>81.14</c:v>
                </c:pt>
                <c:pt idx="1329">
                  <c:v>81.38</c:v>
                </c:pt>
                <c:pt idx="1330">
                  <c:v>81.459999999999994</c:v>
                </c:pt>
                <c:pt idx="1331">
                  <c:v>81.73</c:v>
                </c:pt>
                <c:pt idx="1332">
                  <c:v>82.29</c:v>
                </c:pt>
                <c:pt idx="1333">
                  <c:v>82.41</c:v>
                </c:pt>
                <c:pt idx="1334">
                  <c:v>83.02</c:v>
                </c:pt>
                <c:pt idx="1335">
                  <c:v>81.37</c:v>
                </c:pt>
                <c:pt idx="1336">
                  <c:v>80.87</c:v>
                </c:pt>
                <c:pt idx="1337">
                  <c:v>82.49</c:v>
                </c:pt>
                <c:pt idx="1338">
                  <c:v>81.180000000000007</c:v>
                </c:pt>
                <c:pt idx="1339">
                  <c:v>81.760000000000005</c:v>
                </c:pt>
                <c:pt idx="1340">
                  <c:v>81.290000000000006</c:v>
                </c:pt>
                <c:pt idx="1341">
                  <c:v>80.709999999999994</c:v>
                </c:pt>
                <c:pt idx="1342">
                  <c:v>80.760000000000005</c:v>
                </c:pt>
                <c:pt idx="1343">
                  <c:v>79.81</c:v>
                </c:pt>
                <c:pt idx="1344">
                  <c:v>78.88</c:v>
                </c:pt>
                <c:pt idx="1345">
                  <c:v>80.36</c:v>
                </c:pt>
                <c:pt idx="1346">
                  <c:v>80.849999999999994</c:v>
                </c:pt>
                <c:pt idx="1347">
                  <c:v>80.040000000000006</c:v>
                </c:pt>
                <c:pt idx="1348">
                  <c:v>79.319999999999993</c:v>
                </c:pt>
                <c:pt idx="1349">
                  <c:v>78.77</c:v>
                </c:pt>
                <c:pt idx="1350">
                  <c:v>79.13</c:v>
                </c:pt>
                <c:pt idx="1351">
                  <c:v>79.930000000000007</c:v>
                </c:pt>
                <c:pt idx="1352">
                  <c:v>80.09</c:v>
                </c:pt>
                <c:pt idx="1353">
                  <c:v>79.8</c:v>
                </c:pt>
                <c:pt idx="1354">
                  <c:v>77.19</c:v>
                </c:pt>
                <c:pt idx="1355">
                  <c:v>75.81</c:v>
                </c:pt>
                <c:pt idx="1356">
                  <c:v>74.91</c:v>
                </c:pt>
                <c:pt idx="1357">
                  <c:v>76.02</c:v>
                </c:pt>
                <c:pt idx="1358">
                  <c:v>77.180000000000007</c:v>
                </c:pt>
                <c:pt idx="1359">
                  <c:v>77.75</c:v>
                </c:pt>
                <c:pt idx="1360">
                  <c:v>77.39</c:v>
                </c:pt>
                <c:pt idx="1361">
                  <c:v>77.650000000000006</c:v>
                </c:pt>
                <c:pt idx="1362">
                  <c:v>76.959999999999994</c:v>
                </c:pt>
                <c:pt idx="1363">
                  <c:v>76.19</c:v>
                </c:pt>
                <c:pt idx="1364">
                  <c:v>75.92</c:v>
                </c:pt>
                <c:pt idx="1365">
                  <c:v>77.48</c:v>
                </c:pt>
                <c:pt idx="1366">
                  <c:v>78.38</c:v>
                </c:pt>
                <c:pt idx="1367">
                  <c:v>78.459999999999994</c:v>
                </c:pt>
                <c:pt idx="1368">
                  <c:v>79.400000000000006</c:v>
                </c:pt>
                <c:pt idx="1369">
                  <c:v>79.88</c:v>
                </c:pt>
                <c:pt idx="1370">
                  <c:v>80.11</c:v>
                </c:pt>
                <c:pt idx="1371">
                  <c:v>79.77</c:v>
                </c:pt>
                <c:pt idx="1372">
                  <c:v>80.260000000000005</c:v>
                </c:pt>
                <c:pt idx="1373">
                  <c:v>81.040000000000006</c:v>
                </c:pt>
                <c:pt idx="1374">
                  <c:v>81.040000000000006</c:v>
                </c:pt>
                <c:pt idx="1375">
                  <c:v>81.05</c:v>
                </c:pt>
                <c:pt idx="1376">
                  <c:v>80.87</c:v>
                </c:pt>
                <c:pt idx="1377">
                  <c:v>81.459999999999994</c:v>
                </c:pt>
                <c:pt idx="1378">
                  <c:v>80.77</c:v>
                </c:pt>
                <c:pt idx="1379">
                  <c:v>80.2</c:v>
                </c:pt>
                <c:pt idx="1380">
                  <c:v>80.349999999999994</c:v>
                </c:pt>
                <c:pt idx="1381">
                  <c:v>80.47</c:v>
                </c:pt>
                <c:pt idx="1382">
                  <c:v>80.459999999999994</c:v>
                </c:pt>
                <c:pt idx="1383">
                  <c:v>81.77</c:v>
                </c:pt>
                <c:pt idx="1384">
                  <c:v>81.790000000000006</c:v>
                </c:pt>
                <c:pt idx="1385">
                  <c:v>81.67</c:v>
                </c:pt>
                <c:pt idx="1386">
                  <c:v>80.7</c:v>
                </c:pt>
                <c:pt idx="1387">
                  <c:v>80.36</c:v>
                </c:pt>
                <c:pt idx="1388">
                  <c:v>80.92</c:v>
                </c:pt>
                <c:pt idx="1389">
                  <c:v>81.099999999999994</c:v>
                </c:pt>
                <c:pt idx="1390">
                  <c:v>81.28</c:v>
                </c:pt>
                <c:pt idx="1391">
                  <c:v>81.87</c:v>
                </c:pt>
                <c:pt idx="1392">
                  <c:v>82.04</c:v>
                </c:pt>
                <c:pt idx="1393">
                  <c:v>81.48</c:v>
                </c:pt>
                <c:pt idx="1394">
                  <c:v>81.62</c:v>
                </c:pt>
                <c:pt idx="1395">
                  <c:v>81.38</c:v>
                </c:pt>
                <c:pt idx="1396">
                  <c:v>80.72</c:v>
                </c:pt>
                <c:pt idx="1397">
                  <c:v>80.61</c:v>
                </c:pt>
                <c:pt idx="1398">
                  <c:v>81.69</c:v>
                </c:pt>
                <c:pt idx="1399">
                  <c:v>81.87</c:v>
                </c:pt>
                <c:pt idx="1400">
                  <c:v>82.02</c:v>
                </c:pt>
                <c:pt idx="1401">
                  <c:v>80.14</c:v>
                </c:pt>
                <c:pt idx="1402">
                  <c:v>79.34</c:v>
                </c:pt>
                <c:pt idx="1403">
                  <c:v>79.64</c:v>
                </c:pt>
                <c:pt idx="1404">
                  <c:v>78.790000000000006</c:v>
                </c:pt>
                <c:pt idx="1405">
                  <c:v>79.489999999999995</c:v>
                </c:pt>
                <c:pt idx="1406">
                  <c:v>79.69</c:v>
                </c:pt>
                <c:pt idx="1407">
                  <c:v>80.069999999999993</c:v>
                </c:pt>
                <c:pt idx="1408">
                  <c:v>80.430000000000007</c:v>
                </c:pt>
                <c:pt idx="1409">
                  <c:v>80.48</c:v>
                </c:pt>
                <c:pt idx="1410">
                  <c:v>82.14</c:v>
                </c:pt>
                <c:pt idx="1411">
                  <c:v>82.6</c:v>
                </c:pt>
                <c:pt idx="1412">
                  <c:v>82.6</c:v>
                </c:pt>
                <c:pt idx="1413">
                  <c:v>82.72</c:v>
                </c:pt>
                <c:pt idx="1414">
                  <c:v>83.73</c:v>
                </c:pt>
                <c:pt idx="1415">
                  <c:v>83.61</c:v>
                </c:pt>
                <c:pt idx="1416">
                  <c:v>83.97</c:v>
                </c:pt>
                <c:pt idx="1417">
                  <c:v>84.48</c:v>
                </c:pt>
                <c:pt idx="1418">
                  <c:v>84.38</c:v>
                </c:pt>
                <c:pt idx="1419">
                  <c:v>83.91</c:v>
                </c:pt>
                <c:pt idx="1420">
                  <c:v>84.26</c:v>
                </c:pt>
                <c:pt idx="1421">
                  <c:v>84.25</c:v>
                </c:pt>
                <c:pt idx="1422">
                  <c:v>84.23</c:v>
                </c:pt>
                <c:pt idx="1423">
                  <c:v>84.25</c:v>
                </c:pt>
                <c:pt idx="1424">
                  <c:v>83.57</c:v>
                </c:pt>
                <c:pt idx="1425">
                  <c:v>84.48</c:v>
                </c:pt>
                <c:pt idx="1426">
                  <c:v>83.89</c:v>
                </c:pt>
                <c:pt idx="1427">
                  <c:v>83.6</c:v>
                </c:pt>
                <c:pt idx="1428">
                  <c:v>83.79</c:v>
                </c:pt>
                <c:pt idx="1429">
                  <c:v>83.52</c:v>
                </c:pt>
                <c:pt idx="1430">
                  <c:v>83.15</c:v>
                </c:pt>
                <c:pt idx="1431">
                  <c:v>82.76</c:v>
                </c:pt>
                <c:pt idx="1432">
                  <c:v>84.47</c:v>
                </c:pt>
                <c:pt idx="1433">
                  <c:v>84.82</c:v>
                </c:pt>
                <c:pt idx="1434">
                  <c:v>84.77</c:v>
                </c:pt>
                <c:pt idx="1435">
                  <c:v>85.58</c:v>
                </c:pt>
                <c:pt idx="1436">
                  <c:v>85.97</c:v>
                </c:pt>
                <c:pt idx="1437">
                  <c:v>85.65</c:v>
                </c:pt>
                <c:pt idx="1438">
                  <c:v>86.12</c:v>
                </c:pt>
                <c:pt idx="1439">
                  <c:v>86.19</c:v>
                </c:pt>
                <c:pt idx="1440">
                  <c:v>86.94</c:v>
                </c:pt>
                <c:pt idx="1441">
                  <c:v>86.7</c:v>
                </c:pt>
                <c:pt idx="1442">
                  <c:v>87.23</c:v>
                </c:pt>
                <c:pt idx="1443">
                  <c:v>87.35</c:v>
                </c:pt>
                <c:pt idx="1444">
                  <c:v>87.29</c:v>
                </c:pt>
                <c:pt idx="1445">
                  <c:v>87.64</c:v>
                </c:pt>
                <c:pt idx="1446">
                  <c:v>87.6</c:v>
                </c:pt>
                <c:pt idx="1447">
                  <c:v>87.78</c:v>
                </c:pt>
                <c:pt idx="1448">
                  <c:v>87.54</c:v>
                </c:pt>
                <c:pt idx="1449">
                  <c:v>87.84</c:v>
                </c:pt>
                <c:pt idx="1450">
                  <c:v>87.58</c:v>
                </c:pt>
                <c:pt idx="1451">
                  <c:v>87.79</c:v>
                </c:pt>
                <c:pt idx="1452">
                  <c:v>88.26</c:v>
                </c:pt>
                <c:pt idx="1453">
                  <c:v>88.18</c:v>
                </c:pt>
                <c:pt idx="1454">
                  <c:v>88.52</c:v>
                </c:pt>
                <c:pt idx="1455">
                  <c:v>88.23</c:v>
                </c:pt>
                <c:pt idx="1456">
                  <c:v>87.97</c:v>
                </c:pt>
                <c:pt idx="1457">
                  <c:v>88.86</c:v>
                </c:pt>
                <c:pt idx="1458">
                  <c:v>89.08</c:v>
                </c:pt>
                <c:pt idx="1459">
                  <c:v>89.62</c:v>
                </c:pt>
                <c:pt idx="1460">
                  <c:v>89.34</c:v>
                </c:pt>
                <c:pt idx="1461">
                  <c:v>89.45</c:v>
                </c:pt>
                <c:pt idx="1462">
                  <c:v>89.36</c:v>
                </c:pt>
                <c:pt idx="1463">
                  <c:v>89.56</c:v>
                </c:pt>
                <c:pt idx="1464">
                  <c:v>90.4</c:v>
                </c:pt>
                <c:pt idx="1465">
                  <c:v>90.3</c:v>
                </c:pt>
                <c:pt idx="1466">
                  <c:v>90.86</c:v>
                </c:pt>
                <c:pt idx="1467">
                  <c:v>91.41</c:v>
                </c:pt>
                <c:pt idx="1468">
                  <c:v>91.36</c:v>
                </c:pt>
                <c:pt idx="1469">
                  <c:v>89.59</c:v>
                </c:pt>
                <c:pt idx="1470">
                  <c:v>88.79</c:v>
                </c:pt>
                <c:pt idx="1471">
                  <c:v>88.29</c:v>
                </c:pt>
                <c:pt idx="1472">
                  <c:v>89.15</c:v>
                </c:pt>
                <c:pt idx="1473">
                  <c:v>89.34</c:v>
                </c:pt>
                <c:pt idx="1474">
                  <c:v>88.57</c:v>
                </c:pt>
                <c:pt idx="1475">
                  <c:v>88.16</c:v>
                </c:pt>
                <c:pt idx="1476">
                  <c:v>87.61</c:v>
                </c:pt>
                <c:pt idx="1477">
                  <c:v>87.5</c:v>
                </c:pt>
                <c:pt idx="1478">
                  <c:v>89.03</c:v>
                </c:pt>
                <c:pt idx="1479">
                  <c:v>88.27</c:v>
                </c:pt>
                <c:pt idx="1480">
                  <c:v>89.24</c:v>
                </c:pt>
                <c:pt idx="1481">
                  <c:v>90.69</c:v>
                </c:pt>
                <c:pt idx="1482">
                  <c:v>91.38</c:v>
                </c:pt>
                <c:pt idx="1483">
                  <c:v>92.16</c:v>
                </c:pt>
                <c:pt idx="1484">
                  <c:v>92.16</c:v>
                </c:pt>
                <c:pt idx="1485">
                  <c:v>93.07</c:v>
                </c:pt>
                <c:pt idx="1486">
                  <c:v>92.83</c:v>
                </c:pt>
                <c:pt idx="1487">
                  <c:v>91.23</c:v>
                </c:pt>
                <c:pt idx="1488">
                  <c:v>91.63</c:v>
                </c:pt>
                <c:pt idx="1489">
                  <c:v>91.53</c:v>
                </c:pt>
                <c:pt idx="1490">
                  <c:v>92.3</c:v>
                </c:pt>
                <c:pt idx="1491">
                  <c:v>92.24</c:v>
                </c:pt>
                <c:pt idx="1492">
                  <c:v>91.53</c:v>
                </c:pt>
                <c:pt idx="1493">
                  <c:v>91.99</c:v>
                </c:pt>
                <c:pt idx="1494">
                  <c:v>92.38</c:v>
                </c:pt>
                <c:pt idx="1495">
                  <c:v>92.61</c:v>
                </c:pt>
                <c:pt idx="1496">
                  <c:v>94.44</c:v>
                </c:pt>
                <c:pt idx="1497">
                  <c:v>94.37</c:v>
                </c:pt>
                <c:pt idx="1498">
                  <c:v>94.64</c:v>
                </c:pt>
                <c:pt idx="1499">
                  <c:v>94.52</c:v>
                </c:pt>
                <c:pt idx="1500">
                  <c:v>94.36</c:v>
                </c:pt>
                <c:pt idx="1501">
                  <c:v>93.56</c:v>
                </c:pt>
                <c:pt idx="1502">
                  <c:v>91.17</c:v>
                </c:pt>
                <c:pt idx="1503">
                  <c:v>90.73</c:v>
                </c:pt>
                <c:pt idx="1504">
                  <c:v>91.32</c:v>
                </c:pt>
                <c:pt idx="1505">
                  <c:v>90.62</c:v>
                </c:pt>
                <c:pt idx="1506">
                  <c:v>91.03</c:v>
                </c:pt>
                <c:pt idx="1507">
                  <c:v>90.36</c:v>
                </c:pt>
                <c:pt idx="1508">
                  <c:v>89.11</c:v>
                </c:pt>
                <c:pt idx="1509">
                  <c:v>88.7</c:v>
                </c:pt>
                <c:pt idx="1510">
                  <c:v>88.52</c:v>
                </c:pt>
                <c:pt idx="1511">
                  <c:v>89.91</c:v>
                </c:pt>
                <c:pt idx="1512">
                  <c:v>90.28</c:v>
                </c:pt>
                <c:pt idx="1513">
                  <c:v>90.18</c:v>
                </c:pt>
                <c:pt idx="1514">
                  <c:v>91.98</c:v>
                </c:pt>
                <c:pt idx="1515">
                  <c:v>92.64</c:v>
                </c:pt>
                <c:pt idx="1516">
                  <c:v>93.14</c:v>
                </c:pt>
                <c:pt idx="1517">
                  <c:v>93.79</c:v>
                </c:pt>
                <c:pt idx="1518">
                  <c:v>93.75</c:v>
                </c:pt>
                <c:pt idx="1519">
                  <c:v>93.75</c:v>
                </c:pt>
                <c:pt idx="1520">
                  <c:v>93.39</c:v>
                </c:pt>
                <c:pt idx="1521">
                  <c:v>93.76</c:v>
                </c:pt>
                <c:pt idx="1522">
                  <c:v>94.24</c:v>
                </c:pt>
                <c:pt idx="1523">
                  <c:v>94.22</c:v>
                </c:pt>
                <c:pt idx="1524">
                  <c:v>93.81</c:v>
                </c:pt>
                <c:pt idx="1525">
                  <c:v>93.04</c:v>
                </c:pt>
                <c:pt idx="1526">
                  <c:v>94.1</c:v>
                </c:pt>
                <c:pt idx="1527">
                  <c:v>90.82</c:v>
                </c:pt>
                <c:pt idx="1528">
                  <c:v>93.05</c:v>
                </c:pt>
                <c:pt idx="1529">
                  <c:v>92.54</c:v>
                </c:pt>
                <c:pt idx="1530">
                  <c:v>92.6</c:v>
                </c:pt>
                <c:pt idx="1531">
                  <c:v>90.83</c:v>
                </c:pt>
                <c:pt idx="1532">
                  <c:v>89.88</c:v>
                </c:pt>
                <c:pt idx="1533">
                  <c:v>90.26</c:v>
                </c:pt>
                <c:pt idx="1534">
                  <c:v>89.17</c:v>
                </c:pt>
                <c:pt idx="1535">
                  <c:v>87.37</c:v>
                </c:pt>
                <c:pt idx="1536">
                  <c:v>87.84</c:v>
                </c:pt>
                <c:pt idx="1537">
                  <c:v>89.09</c:v>
                </c:pt>
                <c:pt idx="1538">
                  <c:v>89.69</c:v>
                </c:pt>
                <c:pt idx="1539">
                  <c:v>90</c:v>
                </c:pt>
                <c:pt idx="1540">
                  <c:v>90.16</c:v>
                </c:pt>
                <c:pt idx="1541">
                  <c:v>90.7</c:v>
                </c:pt>
                <c:pt idx="1542">
                  <c:v>89.12</c:v>
                </c:pt>
                <c:pt idx="1543">
                  <c:v>90.62</c:v>
                </c:pt>
                <c:pt idx="1544">
                  <c:v>91.71</c:v>
                </c:pt>
                <c:pt idx="1545">
                  <c:v>91.74</c:v>
                </c:pt>
                <c:pt idx="1546">
                  <c:v>93.04</c:v>
                </c:pt>
                <c:pt idx="1547">
                  <c:v>92.73</c:v>
                </c:pt>
                <c:pt idx="1548">
                  <c:v>93.17</c:v>
                </c:pt>
                <c:pt idx="1549">
                  <c:v>93.38</c:v>
                </c:pt>
                <c:pt idx="1550">
                  <c:v>93.45</c:v>
                </c:pt>
                <c:pt idx="1551">
                  <c:v>94.05</c:v>
                </c:pt>
                <c:pt idx="1552">
                  <c:v>92.26</c:v>
                </c:pt>
                <c:pt idx="1553">
                  <c:v>92.04</c:v>
                </c:pt>
                <c:pt idx="1554">
                  <c:v>92.25</c:v>
                </c:pt>
                <c:pt idx="1555">
                  <c:v>91.72</c:v>
                </c:pt>
                <c:pt idx="1556">
                  <c:v>90.33</c:v>
                </c:pt>
                <c:pt idx="1557">
                  <c:v>90.62</c:v>
                </c:pt>
                <c:pt idx="1558">
                  <c:v>88.99</c:v>
                </c:pt>
                <c:pt idx="1559">
                  <c:v>90.43</c:v>
                </c:pt>
                <c:pt idx="1560">
                  <c:v>91.27</c:v>
                </c:pt>
                <c:pt idx="1561">
                  <c:v>93.17</c:v>
                </c:pt>
                <c:pt idx="1562">
                  <c:v>92.65</c:v>
                </c:pt>
                <c:pt idx="1563">
                  <c:v>92.61</c:v>
                </c:pt>
                <c:pt idx="1564">
                  <c:v>91.24</c:v>
                </c:pt>
                <c:pt idx="1565">
                  <c:v>91.65</c:v>
                </c:pt>
                <c:pt idx="1566">
                  <c:v>92.98</c:v>
                </c:pt>
                <c:pt idx="1567">
                  <c:v>93.13</c:v>
                </c:pt>
                <c:pt idx="1568">
                  <c:v>92.66</c:v>
                </c:pt>
                <c:pt idx="1569">
                  <c:v>92.39</c:v>
                </c:pt>
                <c:pt idx="1570">
                  <c:v>91.81</c:v>
                </c:pt>
                <c:pt idx="1571">
                  <c:v>92.37</c:v>
                </c:pt>
                <c:pt idx="1572">
                  <c:v>93.2</c:v>
                </c:pt>
                <c:pt idx="1573">
                  <c:v>92.99</c:v>
                </c:pt>
                <c:pt idx="1574">
                  <c:v>94.13</c:v>
                </c:pt>
                <c:pt idx="1575">
                  <c:v>94.62</c:v>
                </c:pt>
                <c:pt idx="1576">
                  <c:v>94.65</c:v>
                </c:pt>
                <c:pt idx="1577">
                  <c:v>93.66</c:v>
                </c:pt>
                <c:pt idx="1578">
                  <c:v>93.36</c:v>
                </c:pt>
                <c:pt idx="1579">
                  <c:v>93.66</c:v>
                </c:pt>
                <c:pt idx="1580">
                  <c:v>93.52</c:v>
                </c:pt>
                <c:pt idx="1581">
                  <c:v>94.03</c:v>
                </c:pt>
                <c:pt idx="1582">
                  <c:v>94.31</c:v>
                </c:pt>
                <c:pt idx="1583">
                  <c:v>94.66</c:v>
                </c:pt>
                <c:pt idx="1584">
                  <c:v>96.39</c:v>
                </c:pt>
                <c:pt idx="1585">
                  <c:v>96.39</c:v>
                </c:pt>
                <c:pt idx="1586">
                  <c:v>96.35</c:v>
                </c:pt>
                <c:pt idx="1587">
                  <c:v>96.42</c:v>
                </c:pt>
                <c:pt idx="1588">
                  <c:v>96.48</c:v>
                </c:pt>
                <c:pt idx="1589">
                  <c:v>96.21</c:v>
                </c:pt>
                <c:pt idx="1590">
                  <c:v>96.25</c:v>
                </c:pt>
                <c:pt idx="1591">
                  <c:v>96.4</c:v>
                </c:pt>
                <c:pt idx="1592">
                  <c:v>96.78</c:v>
                </c:pt>
                <c:pt idx="1593">
                  <c:v>97.06</c:v>
                </c:pt>
                <c:pt idx="1594">
                  <c:v>97.2</c:v>
                </c:pt>
                <c:pt idx="1595">
                  <c:v>96.43</c:v>
                </c:pt>
                <c:pt idx="1596">
                  <c:v>96.35</c:v>
                </c:pt>
                <c:pt idx="1597">
                  <c:v>96.15</c:v>
                </c:pt>
                <c:pt idx="1598">
                  <c:v>95.91</c:v>
                </c:pt>
                <c:pt idx="1599">
                  <c:v>96.22</c:v>
                </c:pt>
                <c:pt idx="1600">
                  <c:v>96.28</c:v>
                </c:pt>
                <c:pt idx="1601">
                  <c:v>97.04</c:v>
                </c:pt>
                <c:pt idx="1602">
                  <c:v>96.84</c:v>
                </c:pt>
                <c:pt idx="1603">
                  <c:v>96.15</c:v>
                </c:pt>
                <c:pt idx="1604">
                  <c:v>96.38</c:v>
                </c:pt>
                <c:pt idx="1605">
                  <c:v>95.68</c:v>
                </c:pt>
                <c:pt idx="1606">
                  <c:v>95.11</c:v>
                </c:pt>
                <c:pt idx="1607">
                  <c:v>95.2</c:v>
                </c:pt>
                <c:pt idx="1608">
                  <c:v>95.33</c:v>
                </c:pt>
                <c:pt idx="1609">
                  <c:v>95.97</c:v>
                </c:pt>
                <c:pt idx="1610">
                  <c:v>96.12</c:v>
                </c:pt>
                <c:pt idx="1611">
                  <c:v>97.23</c:v>
                </c:pt>
                <c:pt idx="1612">
                  <c:v>96.05</c:v>
                </c:pt>
                <c:pt idx="1613">
                  <c:v>94.75</c:v>
                </c:pt>
                <c:pt idx="1614">
                  <c:v>95.03</c:v>
                </c:pt>
                <c:pt idx="1615">
                  <c:v>93.72</c:v>
                </c:pt>
                <c:pt idx="1616">
                  <c:v>93.69</c:v>
                </c:pt>
                <c:pt idx="1617">
                  <c:v>94.82</c:v>
                </c:pt>
                <c:pt idx="1618">
                  <c:v>94.21</c:v>
                </c:pt>
                <c:pt idx="1619">
                  <c:v>95.59</c:v>
                </c:pt>
                <c:pt idx="1620">
                  <c:v>94.61</c:v>
                </c:pt>
                <c:pt idx="1621">
                  <c:v>94.2</c:v>
                </c:pt>
                <c:pt idx="1622">
                  <c:v>93.17</c:v>
                </c:pt>
                <c:pt idx="1623">
                  <c:v>94.29</c:v>
                </c:pt>
                <c:pt idx="1624">
                  <c:v>94.59</c:v>
                </c:pt>
                <c:pt idx="1625">
                  <c:v>94.91</c:v>
                </c:pt>
                <c:pt idx="1626">
                  <c:v>93.45</c:v>
                </c:pt>
                <c:pt idx="1627">
                  <c:v>92.96</c:v>
                </c:pt>
                <c:pt idx="1628">
                  <c:v>93.51</c:v>
                </c:pt>
                <c:pt idx="1629">
                  <c:v>92.94</c:v>
                </c:pt>
                <c:pt idx="1630">
                  <c:v>91.16</c:v>
                </c:pt>
                <c:pt idx="1631">
                  <c:v>89.21</c:v>
                </c:pt>
                <c:pt idx="1632">
                  <c:v>88.64</c:v>
                </c:pt>
                <c:pt idx="1633">
                  <c:v>89.08</c:v>
                </c:pt>
                <c:pt idx="1634">
                  <c:v>88.54</c:v>
                </c:pt>
                <c:pt idx="1635">
                  <c:v>87.62</c:v>
                </c:pt>
                <c:pt idx="1636">
                  <c:v>87.27</c:v>
                </c:pt>
                <c:pt idx="1637">
                  <c:v>88.88</c:v>
                </c:pt>
                <c:pt idx="1638">
                  <c:v>87.93</c:v>
                </c:pt>
                <c:pt idx="1639">
                  <c:v>89.13</c:v>
                </c:pt>
                <c:pt idx="1640">
                  <c:v>89.38</c:v>
                </c:pt>
                <c:pt idx="1641">
                  <c:v>88.25</c:v>
                </c:pt>
                <c:pt idx="1642">
                  <c:v>89.62</c:v>
                </c:pt>
                <c:pt idx="1643">
                  <c:v>90.48</c:v>
                </c:pt>
                <c:pt idx="1644">
                  <c:v>90.3</c:v>
                </c:pt>
                <c:pt idx="1645">
                  <c:v>91.03</c:v>
                </c:pt>
                <c:pt idx="1646">
                  <c:v>90.47</c:v>
                </c:pt>
                <c:pt idx="1647">
                  <c:v>92.06</c:v>
                </c:pt>
                <c:pt idx="1648">
                  <c:v>92.88</c:v>
                </c:pt>
                <c:pt idx="1649">
                  <c:v>92.65</c:v>
                </c:pt>
                <c:pt idx="1650">
                  <c:v>91.7</c:v>
                </c:pt>
                <c:pt idx="1651">
                  <c:v>91.72</c:v>
                </c:pt>
                <c:pt idx="1652">
                  <c:v>92.1</c:v>
                </c:pt>
                <c:pt idx="1653">
                  <c:v>93.22</c:v>
                </c:pt>
                <c:pt idx="1654">
                  <c:v>94.19</c:v>
                </c:pt>
                <c:pt idx="1655">
                  <c:v>94.49</c:v>
                </c:pt>
                <c:pt idx="1656">
                  <c:v>94.52</c:v>
                </c:pt>
                <c:pt idx="1657">
                  <c:v>94.05</c:v>
                </c:pt>
                <c:pt idx="1658">
                  <c:v>94</c:v>
                </c:pt>
                <c:pt idx="1659">
                  <c:v>93.87</c:v>
                </c:pt>
                <c:pt idx="1660">
                  <c:v>93.46</c:v>
                </c:pt>
                <c:pt idx="1661">
                  <c:v>93.59</c:v>
                </c:pt>
                <c:pt idx="1662">
                  <c:v>93.28</c:v>
                </c:pt>
                <c:pt idx="1663">
                  <c:v>93.63</c:v>
                </c:pt>
                <c:pt idx="1664">
                  <c:v>94.86</c:v>
                </c:pt>
                <c:pt idx="1665">
                  <c:v>94.89</c:v>
                </c:pt>
                <c:pt idx="1666">
                  <c:v>94.41</c:v>
                </c:pt>
                <c:pt idx="1667">
                  <c:v>92.97</c:v>
                </c:pt>
                <c:pt idx="1668">
                  <c:v>93.59</c:v>
                </c:pt>
                <c:pt idx="1669">
                  <c:v>92.14</c:v>
                </c:pt>
                <c:pt idx="1670">
                  <c:v>91.89</c:v>
                </c:pt>
                <c:pt idx="1671">
                  <c:v>91.25</c:v>
                </c:pt>
                <c:pt idx="1672">
                  <c:v>91.79</c:v>
                </c:pt>
                <c:pt idx="1673">
                  <c:v>90.87</c:v>
                </c:pt>
                <c:pt idx="1674">
                  <c:v>89.03</c:v>
                </c:pt>
                <c:pt idx="1675">
                  <c:v>89.14</c:v>
                </c:pt>
                <c:pt idx="1676">
                  <c:v>87.97</c:v>
                </c:pt>
                <c:pt idx="1677">
                  <c:v>87.11</c:v>
                </c:pt>
                <c:pt idx="1678">
                  <c:v>87.2</c:v>
                </c:pt>
                <c:pt idx="1679">
                  <c:v>85.16</c:v>
                </c:pt>
                <c:pt idx="1680">
                  <c:v>85.3</c:v>
                </c:pt>
                <c:pt idx="1681">
                  <c:v>85.46</c:v>
                </c:pt>
                <c:pt idx="1682">
                  <c:v>83.1</c:v>
                </c:pt>
                <c:pt idx="1683">
                  <c:v>83.13</c:v>
                </c:pt>
                <c:pt idx="1684">
                  <c:v>85.72</c:v>
                </c:pt>
                <c:pt idx="1685">
                  <c:v>84.41</c:v>
                </c:pt>
                <c:pt idx="1686">
                  <c:v>86.07</c:v>
                </c:pt>
                <c:pt idx="1687">
                  <c:v>86.6</c:v>
                </c:pt>
                <c:pt idx="1688">
                  <c:v>87.6</c:v>
                </c:pt>
                <c:pt idx="1689">
                  <c:v>87.04</c:v>
                </c:pt>
                <c:pt idx="1690">
                  <c:v>86.22</c:v>
                </c:pt>
                <c:pt idx="1691">
                  <c:v>87.75</c:v>
                </c:pt>
                <c:pt idx="1692">
                  <c:v>88</c:v>
                </c:pt>
                <c:pt idx="1693">
                  <c:v>88.24</c:v>
                </c:pt>
                <c:pt idx="1694">
                  <c:v>90.27</c:v>
                </c:pt>
                <c:pt idx="1695">
                  <c:v>89.54</c:v>
                </c:pt>
                <c:pt idx="1696">
                  <c:v>88.78</c:v>
                </c:pt>
                <c:pt idx="1697">
                  <c:v>90.15</c:v>
                </c:pt>
                <c:pt idx="1698">
                  <c:v>90.73</c:v>
                </c:pt>
                <c:pt idx="1699">
                  <c:v>89.89</c:v>
                </c:pt>
                <c:pt idx="1700">
                  <c:v>90.49</c:v>
                </c:pt>
                <c:pt idx="1701">
                  <c:v>90.62</c:v>
                </c:pt>
                <c:pt idx="1702">
                  <c:v>89.24</c:v>
                </c:pt>
                <c:pt idx="1703">
                  <c:v>89.47</c:v>
                </c:pt>
                <c:pt idx="1704">
                  <c:v>89.54</c:v>
                </c:pt>
                <c:pt idx="1705">
                  <c:v>90.08</c:v>
                </c:pt>
                <c:pt idx="1706">
                  <c:v>91.59</c:v>
                </c:pt>
                <c:pt idx="1707">
                  <c:v>91.67</c:v>
                </c:pt>
                <c:pt idx="1708">
                  <c:v>91.81</c:v>
                </c:pt>
                <c:pt idx="1709">
                  <c:v>94.16</c:v>
                </c:pt>
                <c:pt idx="1710">
                  <c:v>94.69</c:v>
                </c:pt>
                <c:pt idx="1711">
                  <c:v>95.49</c:v>
                </c:pt>
                <c:pt idx="1712">
                  <c:v>95.98</c:v>
                </c:pt>
                <c:pt idx="1713">
                  <c:v>96.6</c:v>
                </c:pt>
                <c:pt idx="1714">
                  <c:v>96.39</c:v>
                </c:pt>
                <c:pt idx="1715">
                  <c:v>96.08</c:v>
                </c:pt>
                <c:pt idx="1716">
                  <c:v>96.53</c:v>
                </c:pt>
                <c:pt idx="1717">
                  <c:v>95.47</c:v>
                </c:pt>
                <c:pt idx="1718">
                  <c:v>97.61</c:v>
                </c:pt>
                <c:pt idx="1719">
                  <c:v>96.93</c:v>
                </c:pt>
                <c:pt idx="1720">
                  <c:v>94.8</c:v>
                </c:pt>
                <c:pt idx="1721">
                  <c:v>94.81</c:v>
                </c:pt>
                <c:pt idx="1722">
                  <c:v>95.49</c:v>
                </c:pt>
                <c:pt idx="1723">
                  <c:v>92.85</c:v>
                </c:pt>
                <c:pt idx="1724">
                  <c:v>90.21</c:v>
                </c:pt>
                <c:pt idx="1725">
                  <c:v>92.59</c:v>
                </c:pt>
                <c:pt idx="1726">
                  <c:v>92.47</c:v>
                </c:pt>
                <c:pt idx="1727">
                  <c:v>94.96</c:v>
                </c:pt>
                <c:pt idx="1728">
                  <c:v>94.71</c:v>
                </c:pt>
                <c:pt idx="1729">
                  <c:v>95.56</c:v>
                </c:pt>
                <c:pt idx="1730">
                  <c:v>95.94</c:v>
                </c:pt>
                <c:pt idx="1731">
                  <c:v>96.05</c:v>
                </c:pt>
                <c:pt idx="1732">
                  <c:v>94.92</c:v>
                </c:pt>
                <c:pt idx="1733">
                  <c:v>94.43</c:v>
                </c:pt>
                <c:pt idx="1734">
                  <c:v>91.69</c:v>
                </c:pt>
                <c:pt idx="1735">
                  <c:v>91.63</c:v>
                </c:pt>
                <c:pt idx="1736">
                  <c:v>92.02</c:v>
                </c:pt>
                <c:pt idx="1737">
                  <c:v>95.2</c:v>
                </c:pt>
                <c:pt idx="1738">
                  <c:v>93.37</c:v>
                </c:pt>
                <c:pt idx="1739">
                  <c:v>94.73</c:v>
                </c:pt>
                <c:pt idx="1740">
                  <c:v>96.21</c:v>
                </c:pt>
                <c:pt idx="1741">
                  <c:v>95</c:v>
                </c:pt>
                <c:pt idx="1742">
                  <c:v>97.06</c:v>
                </c:pt>
                <c:pt idx="1743">
                  <c:v>98.46</c:v>
                </c:pt>
                <c:pt idx="1744">
                  <c:v>99.3</c:v>
                </c:pt>
                <c:pt idx="1745">
                  <c:v>99.73</c:v>
                </c:pt>
                <c:pt idx="1746">
                  <c:v>100.93</c:v>
                </c:pt>
                <c:pt idx="1747">
                  <c:v>103.09</c:v>
                </c:pt>
                <c:pt idx="1748">
                  <c:v>104.51</c:v>
                </c:pt>
                <c:pt idx="1749">
                  <c:v>102.92</c:v>
                </c:pt>
                <c:pt idx="1750">
                  <c:v>103.72</c:v>
                </c:pt>
                <c:pt idx="1751">
                  <c:v>103.87</c:v>
                </c:pt>
                <c:pt idx="1752">
                  <c:v>103.45</c:v>
                </c:pt>
                <c:pt idx="1753">
                  <c:v>104.74</c:v>
                </c:pt>
                <c:pt idx="1754">
                  <c:v>105.32</c:v>
                </c:pt>
                <c:pt idx="1755">
                  <c:v>105.5</c:v>
                </c:pt>
                <c:pt idx="1756">
                  <c:v>105.49</c:v>
                </c:pt>
                <c:pt idx="1757">
                  <c:v>104.87</c:v>
                </c:pt>
                <c:pt idx="1758">
                  <c:v>103.16</c:v>
                </c:pt>
                <c:pt idx="1759">
                  <c:v>104.15</c:v>
                </c:pt>
                <c:pt idx="1760">
                  <c:v>104.01</c:v>
                </c:pt>
                <c:pt idx="1761">
                  <c:v>105.69</c:v>
                </c:pt>
                <c:pt idx="1762">
                  <c:v>106</c:v>
                </c:pt>
                <c:pt idx="1763">
                  <c:v>105.33</c:v>
                </c:pt>
                <c:pt idx="1764">
                  <c:v>106.04</c:v>
                </c:pt>
                <c:pt idx="1765">
                  <c:v>106.4</c:v>
                </c:pt>
                <c:pt idx="1766">
                  <c:v>106.92</c:v>
                </c:pt>
                <c:pt idx="1767">
                  <c:v>107.66</c:v>
                </c:pt>
                <c:pt idx="1768">
                  <c:v>108.39</c:v>
                </c:pt>
                <c:pt idx="1769">
                  <c:v>108.43</c:v>
                </c:pt>
                <c:pt idx="1770">
                  <c:v>109.6</c:v>
                </c:pt>
                <c:pt idx="1771">
                  <c:v>110.25</c:v>
                </c:pt>
                <c:pt idx="1772">
                  <c:v>110.32</c:v>
                </c:pt>
                <c:pt idx="1773">
                  <c:v>109.03</c:v>
                </c:pt>
                <c:pt idx="1774">
                  <c:v>110.15</c:v>
                </c:pt>
                <c:pt idx="1775">
                  <c:v>111.24</c:v>
                </c:pt>
                <c:pt idx="1776">
                  <c:v>111.66</c:v>
                </c:pt>
                <c:pt idx="1777">
                  <c:v>112</c:v>
                </c:pt>
                <c:pt idx="1778">
                  <c:v>111.28</c:v>
                </c:pt>
                <c:pt idx="1779">
                  <c:v>114.13</c:v>
                </c:pt>
                <c:pt idx="1780">
                  <c:v>114.07</c:v>
                </c:pt>
                <c:pt idx="1781">
                  <c:v>115.17</c:v>
                </c:pt>
                <c:pt idx="1782">
                  <c:v>117.69</c:v>
                </c:pt>
                <c:pt idx="1783">
                  <c:v>115.86</c:v>
                </c:pt>
                <c:pt idx="1784">
                  <c:v>115.32</c:v>
                </c:pt>
                <c:pt idx="1785">
                  <c:v>115.13</c:v>
                </c:pt>
                <c:pt idx="1786">
                  <c:v>116.5</c:v>
                </c:pt>
                <c:pt idx="1787">
                  <c:v>115.06</c:v>
                </c:pt>
                <c:pt idx="1788">
                  <c:v>116.12</c:v>
                </c:pt>
                <c:pt idx="1789">
                  <c:v>114.72</c:v>
                </c:pt>
                <c:pt idx="1790">
                  <c:v>114.48</c:v>
                </c:pt>
                <c:pt idx="1791">
                  <c:v>114.82</c:v>
                </c:pt>
                <c:pt idx="1792">
                  <c:v>116.95</c:v>
                </c:pt>
                <c:pt idx="1793">
                  <c:v>115.68</c:v>
                </c:pt>
                <c:pt idx="1794">
                  <c:v>116.11</c:v>
                </c:pt>
                <c:pt idx="1795">
                  <c:v>115.66</c:v>
                </c:pt>
                <c:pt idx="1796">
                  <c:v>117.17</c:v>
                </c:pt>
                <c:pt idx="1797">
                  <c:v>116.4</c:v>
                </c:pt>
                <c:pt idx="1798">
                  <c:v>117.63</c:v>
                </c:pt>
                <c:pt idx="1799">
                  <c:v>119.67</c:v>
                </c:pt>
                <c:pt idx="1800">
                  <c:v>119.3</c:v>
                </c:pt>
                <c:pt idx="1801">
                  <c:v>118.07</c:v>
                </c:pt>
                <c:pt idx="1802">
                  <c:v>118.28</c:v>
                </c:pt>
                <c:pt idx="1803">
                  <c:v>116</c:v>
                </c:pt>
                <c:pt idx="1804">
                  <c:v>112.93</c:v>
                </c:pt>
                <c:pt idx="1805">
                  <c:v>114.94</c:v>
                </c:pt>
                <c:pt idx="1806">
                  <c:v>115.54</c:v>
                </c:pt>
                <c:pt idx="1807">
                  <c:v>114.6</c:v>
                </c:pt>
                <c:pt idx="1808">
                  <c:v>113.36</c:v>
                </c:pt>
                <c:pt idx="1809">
                  <c:v>114.24</c:v>
                </c:pt>
                <c:pt idx="1810">
                  <c:v>116.38</c:v>
                </c:pt>
                <c:pt idx="1811">
                  <c:v>114.16</c:v>
                </c:pt>
                <c:pt idx="1812">
                  <c:v>110.52</c:v>
                </c:pt>
                <c:pt idx="1813">
                  <c:v>110.74</c:v>
                </c:pt>
                <c:pt idx="1814">
                  <c:v>112.2</c:v>
                </c:pt>
                <c:pt idx="1815">
                  <c:v>109.43</c:v>
                </c:pt>
                <c:pt idx="1816">
                  <c:v>109.66</c:v>
                </c:pt>
                <c:pt idx="1817">
                  <c:v>110.14</c:v>
                </c:pt>
                <c:pt idx="1818">
                  <c:v>113.06</c:v>
                </c:pt>
                <c:pt idx="1819">
                  <c:v>112.58</c:v>
                </c:pt>
                <c:pt idx="1820">
                  <c:v>110.72</c:v>
                </c:pt>
                <c:pt idx="1821">
                  <c:v>109.4</c:v>
                </c:pt>
                <c:pt idx="1822">
                  <c:v>111.51</c:v>
                </c:pt>
                <c:pt idx="1823">
                  <c:v>110.44</c:v>
                </c:pt>
                <c:pt idx="1824">
                  <c:v>111.9</c:v>
                </c:pt>
                <c:pt idx="1825">
                  <c:v>114.34</c:v>
                </c:pt>
                <c:pt idx="1826">
                  <c:v>114.26</c:v>
                </c:pt>
                <c:pt idx="1827">
                  <c:v>114.44</c:v>
                </c:pt>
                <c:pt idx="1828">
                  <c:v>113.85</c:v>
                </c:pt>
                <c:pt idx="1829">
                  <c:v>112.25</c:v>
                </c:pt>
                <c:pt idx="1830">
                  <c:v>113.55</c:v>
                </c:pt>
                <c:pt idx="1831">
                  <c:v>112.53</c:v>
                </c:pt>
                <c:pt idx="1832">
                  <c:v>110.1</c:v>
                </c:pt>
                <c:pt idx="1833">
                  <c:v>110.19</c:v>
                </c:pt>
                <c:pt idx="1834">
                  <c:v>109.2</c:v>
                </c:pt>
                <c:pt idx="1835">
                  <c:v>110.08</c:v>
                </c:pt>
                <c:pt idx="1836">
                  <c:v>109.27</c:v>
                </c:pt>
                <c:pt idx="1837">
                  <c:v>107.88</c:v>
                </c:pt>
                <c:pt idx="1838">
                  <c:v>106.74</c:v>
                </c:pt>
                <c:pt idx="1839">
                  <c:v>106.06</c:v>
                </c:pt>
                <c:pt idx="1840">
                  <c:v>108.61</c:v>
                </c:pt>
                <c:pt idx="1841">
                  <c:v>109.34</c:v>
                </c:pt>
                <c:pt idx="1842">
                  <c:v>107.9</c:v>
                </c:pt>
                <c:pt idx="1843">
                  <c:v>105.95</c:v>
                </c:pt>
                <c:pt idx="1844">
                  <c:v>106.47</c:v>
                </c:pt>
                <c:pt idx="1845">
                  <c:v>105.81</c:v>
                </c:pt>
                <c:pt idx="1846">
                  <c:v>107.06</c:v>
                </c:pt>
                <c:pt idx="1847">
                  <c:v>106.43</c:v>
                </c:pt>
                <c:pt idx="1848">
                  <c:v>110.58</c:v>
                </c:pt>
                <c:pt idx="1849">
                  <c:v>111.25</c:v>
                </c:pt>
                <c:pt idx="1850">
                  <c:v>110.55</c:v>
                </c:pt>
                <c:pt idx="1851">
                  <c:v>110.58</c:v>
                </c:pt>
                <c:pt idx="1852">
                  <c:v>110.75</c:v>
                </c:pt>
                <c:pt idx="1853">
                  <c:v>106.83</c:v>
                </c:pt>
                <c:pt idx="1854">
                  <c:v>105.63</c:v>
                </c:pt>
                <c:pt idx="1855">
                  <c:v>107.69</c:v>
                </c:pt>
                <c:pt idx="1856">
                  <c:v>107.01</c:v>
                </c:pt>
                <c:pt idx="1857">
                  <c:v>104.97</c:v>
                </c:pt>
                <c:pt idx="1858">
                  <c:v>102.98</c:v>
                </c:pt>
                <c:pt idx="1859">
                  <c:v>103.7</c:v>
                </c:pt>
                <c:pt idx="1860">
                  <c:v>106.02</c:v>
                </c:pt>
                <c:pt idx="1861">
                  <c:v>109.14</c:v>
                </c:pt>
                <c:pt idx="1862">
                  <c:v>110.64</c:v>
                </c:pt>
                <c:pt idx="1863">
                  <c:v>110.98</c:v>
                </c:pt>
                <c:pt idx="1864">
                  <c:v>111.24</c:v>
                </c:pt>
                <c:pt idx="1865">
                  <c:v>112.92</c:v>
                </c:pt>
                <c:pt idx="1866">
                  <c:v>112.48</c:v>
                </c:pt>
                <c:pt idx="1867">
                  <c:v>113.19</c:v>
                </c:pt>
                <c:pt idx="1868">
                  <c:v>111.86</c:v>
                </c:pt>
                <c:pt idx="1869">
                  <c:v>111.07</c:v>
                </c:pt>
                <c:pt idx="1870">
                  <c:v>110.94</c:v>
                </c:pt>
                <c:pt idx="1871">
                  <c:v>109.35</c:v>
                </c:pt>
                <c:pt idx="1872">
                  <c:v>106.56</c:v>
                </c:pt>
                <c:pt idx="1873">
                  <c:v>107.74</c:v>
                </c:pt>
                <c:pt idx="1874">
                  <c:v>108.05</c:v>
                </c:pt>
                <c:pt idx="1875">
                  <c:v>108.38</c:v>
                </c:pt>
                <c:pt idx="1876">
                  <c:v>109.03</c:v>
                </c:pt>
                <c:pt idx="1877">
                  <c:v>110.26</c:v>
                </c:pt>
                <c:pt idx="1878">
                  <c:v>110.47</c:v>
                </c:pt>
                <c:pt idx="1879">
                  <c:v>112.09</c:v>
                </c:pt>
                <c:pt idx="1880">
                  <c:v>111.55</c:v>
                </c:pt>
                <c:pt idx="1881">
                  <c:v>110.71</c:v>
                </c:pt>
                <c:pt idx="1882">
                  <c:v>111.83</c:v>
                </c:pt>
                <c:pt idx="1883">
                  <c:v>108.82</c:v>
                </c:pt>
                <c:pt idx="1884">
                  <c:v>105.29</c:v>
                </c:pt>
                <c:pt idx="1885">
                  <c:v>106.17</c:v>
                </c:pt>
                <c:pt idx="1886">
                  <c:v>105.82</c:v>
                </c:pt>
                <c:pt idx="1887">
                  <c:v>105.43</c:v>
                </c:pt>
                <c:pt idx="1888">
                  <c:v>105.21</c:v>
                </c:pt>
                <c:pt idx="1889">
                  <c:v>102.92</c:v>
                </c:pt>
                <c:pt idx="1890">
                  <c:v>100.49</c:v>
                </c:pt>
                <c:pt idx="1891">
                  <c:v>97.37</c:v>
                </c:pt>
                <c:pt idx="1892">
                  <c:v>93.02</c:v>
                </c:pt>
                <c:pt idx="1893">
                  <c:v>97.64</c:v>
                </c:pt>
                <c:pt idx="1894">
                  <c:v>96.33</c:v>
                </c:pt>
                <c:pt idx="1895">
                  <c:v>99.48</c:v>
                </c:pt>
                <c:pt idx="1896">
                  <c:v>99.21</c:v>
                </c:pt>
                <c:pt idx="1897">
                  <c:v>98.83</c:v>
                </c:pt>
                <c:pt idx="1898">
                  <c:v>96.53</c:v>
                </c:pt>
                <c:pt idx="1899">
                  <c:v>96.8</c:v>
                </c:pt>
                <c:pt idx="1900">
                  <c:v>99.45</c:v>
                </c:pt>
                <c:pt idx="1901">
                  <c:v>96.64</c:v>
                </c:pt>
                <c:pt idx="1902">
                  <c:v>98.98</c:v>
                </c:pt>
                <c:pt idx="1903">
                  <c:v>99.27</c:v>
                </c:pt>
                <c:pt idx="1904">
                  <c:v>98.4</c:v>
                </c:pt>
                <c:pt idx="1905">
                  <c:v>97.57</c:v>
                </c:pt>
                <c:pt idx="1906">
                  <c:v>97.6</c:v>
                </c:pt>
                <c:pt idx="1907">
                  <c:v>98.28</c:v>
                </c:pt>
                <c:pt idx="1908">
                  <c:v>98.57</c:v>
                </c:pt>
                <c:pt idx="1909">
                  <c:v>98.62</c:v>
                </c:pt>
                <c:pt idx="1910">
                  <c:v>95.5</c:v>
                </c:pt>
                <c:pt idx="1911">
                  <c:v>95.91</c:v>
                </c:pt>
                <c:pt idx="1912">
                  <c:v>92.27</c:v>
                </c:pt>
                <c:pt idx="1913">
                  <c:v>92.66</c:v>
                </c:pt>
                <c:pt idx="1914">
                  <c:v>90.89</c:v>
                </c:pt>
                <c:pt idx="1915">
                  <c:v>93.4</c:v>
                </c:pt>
                <c:pt idx="1916">
                  <c:v>91.41</c:v>
                </c:pt>
                <c:pt idx="1917">
                  <c:v>91.02</c:v>
                </c:pt>
                <c:pt idx="1918">
                  <c:v>92.95</c:v>
                </c:pt>
                <c:pt idx="1919">
                  <c:v>91.58</c:v>
                </c:pt>
                <c:pt idx="1920">
                  <c:v>92.09</c:v>
                </c:pt>
                <c:pt idx="1921">
                  <c:v>94.55</c:v>
                </c:pt>
                <c:pt idx="1922">
                  <c:v>95.35</c:v>
                </c:pt>
                <c:pt idx="1923">
                  <c:v>96.1</c:v>
                </c:pt>
                <c:pt idx="1924">
                  <c:v>96.31</c:v>
                </c:pt>
                <c:pt idx="1925">
                  <c:v>97.19</c:v>
                </c:pt>
                <c:pt idx="1926">
                  <c:v>97.48</c:v>
                </c:pt>
                <c:pt idx="1927">
                  <c:v>96.73</c:v>
                </c:pt>
                <c:pt idx="1928">
                  <c:v>95.61</c:v>
                </c:pt>
                <c:pt idx="1929">
                  <c:v>96.92</c:v>
                </c:pt>
                <c:pt idx="1930">
                  <c:v>97.33</c:v>
                </c:pt>
                <c:pt idx="1931">
                  <c:v>97.97</c:v>
                </c:pt>
                <c:pt idx="1932">
                  <c:v>97.69</c:v>
                </c:pt>
                <c:pt idx="1933">
                  <c:v>98.63</c:v>
                </c:pt>
                <c:pt idx="1934">
                  <c:v>101.07</c:v>
                </c:pt>
                <c:pt idx="1935">
                  <c:v>103.97</c:v>
                </c:pt>
                <c:pt idx="1936">
                  <c:v>104.09</c:v>
                </c:pt>
                <c:pt idx="1937">
                  <c:v>103.02</c:v>
                </c:pt>
                <c:pt idx="1938">
                  <c:v>104.33</c:v>
                </c:pt>
                <c:pt idx="1939">
                  <c:v>104.04</c:v>
                </c:pt>
                <c:pt idx="1940">
                  <c:v>104.48</c:v>
                </c:pt>
                <c:pt idx="1941">
                  <c:v>105.48</c:v>
                </c:pt>
                <c:pt idx="1942">
                  <c:v>105.5</c:v>
                </c:pt>
                <c:pt idx="1943">
                  <c:v>104.37</c:v>
                </c:pt>
                <c:pt idx="1944">
                  <c:v>104.87</c:v>
                </c:pt>
                <c:pt idx="1945">
                  <c:v>105.9</c:v>
                </c:pt>
                <c:pt idx="1946">
                  <c:v>104.08</c:v>
                </c:pt>
                <c:pt idx="1947">
                  <c:v>104.37</c:v>
                </c:pt>
                <c:pt idx="1948">
                  <c:v>105.07</c:v>
                </c:pt>
                <c:pt idx="1949">
                  <c:v>103.88</c:v>
                </c:pt>
                <c:pt idx="1950">
                  <c:v>103.1</c:v>
                </c:pt>
                <c:pt idx="1951">
                  <c:v>103.19</c:v>
                </c:pt>
                <c:pt idx="1952">
                  <c:v>105.66</c:v>
                </c:pt>
                <c:pt idx="1953">
                  <c:v>105.61</c:v>
                </c:pt>
                <c:pt idx="1954">
                  <c:v>106.71</c:v>
                </c:pt>
                <c:pt idx="1955">
                  <c:v>107.11</c:v>
                </c:pt>
                <c:pt idx="1956">
                  <c:v>106.88</c:v>
                </c:pt>
                <c:pt idx="1957">
                  <c:v>105.4</c:v>
                </c:pt>
                <c:pt idx="1958">
                  <c:v>107.62</c:v>
                </c:pt>
                <c:pt idx="1959">
                  <c:v>108.8</c:v>
                </c:pt>
                <c:pt idx="1960">
                  <c:v>109.66</c:v>
                </c:pt>
                <c:pt idx="1961">
                  <c:v>108.43</c:v>
                </c:pt>
                <c:pt idx="1962">
                  <c:v>107.78</c:v>
                </c:pt>
                <c:pt idx="1963">
                  <c:v>103.86</c:v>
                </c:pt>
                <c:pt idx="1964">
                  <c:v>103.59</c:v>
                </c:pt>
                <c:pt idx="1965">
                  <c:v>104.92</c:v>
                </c:pt>
                <c:pt idx="1966">
                  <c:v>102.84</c:v>
                </c:pt>
                <c:pt idx="1967">
                  <c:v>102.09</c:v>
                </c:pt>
                <c:pt idx="1968">
                  <c:v>102.13</c:v>
                </c:pt>
                <c:pt idx="1969">
                  <c:v>99.69</c:v>
                </c:pt>
                <c:pt idx="1970">
                  <c:v>97.73</c:v>
                </c:pt>
                <c:pt idx="1971">
                  <c:v>100.72</c:v>
                </c:pt>
                <c:pt idx="1972">
                  <c:v>100.83</c:v>
                </c:pt>
                <c:pt idx="1973">
                  <c:v>103.46</c:v>
                </c:pt>
                <c:pt idx="1974">
                  <c:v>102.14</c:v>
                </c:pt>
                <c:pt idx="1975">
                  <c:v>101.08</c:v>
                </c:pt>
                <c:pt idx="1976">
                  <c:v>101.23</c:v>
                </c:pt>
                <c:pt idx="1977">
                  <c:v>103.33</c:v>
                </c:pt>
                <c:pt idx="1978">
                  <c:v>102.61</c:v>
                </c:pt>
                <c:pt idx="1979">
                  <c:v>104.63</c:v>
                </c:pt>
                <c:pt idx="1980">
                  <c:v>103.47</c:v>
                </c:pt>
                <c:pt idx="1981">
                  <c:v>99</c:v>
                </c:pt>
                <c:pt idx="1982">
                  <c:v>99.31</c:v>
                </c:pt>
                <c:pt idx="1983">
                  <c:v>98.47</c:v>
                </c:pt>
                <c:pt idx="1984">
                  <c:v>96.21</c:v>
                </c:pt>
                <c:pt idx="1985">
                  <c:v>94.82</c:v>
                </c:pt>
                <c:pt idx="1986">
                  <c:v>94.77</c:v>
                </c:pt>
                <c:pt idx="1987">
                  <c:v>96.02</c:v>
                </c:pt>
                <c:pt idx="1988">
                  <c:v>96.09</c:v>
                </c:pt>
                <c:pt idx="1989">
                  <c:v>94.31</c:v>
                </c:pt>
                <c:pt idx="1990">
                  <c:v>91.87</c:v>
                </c:pt>
                <c:pt idx="1991">
                  <c:v>93.12</c:v>
                </c:pt>
                <c:pt idx="1992">
                  <c:v>90.59</c:v>
                </c:pt>
                <c:pt idx="1993">
                  <c:v>92.3</c:v>
                </c:pt>
                <c:pt idx="1994">
                  <c:v>93.93</c:v>
                </c:pt>
                <c:pt idx="1995">
                  <c:v>93.72</c:v>
                </c:pt>
                <c:pt idx="1996">
                  <c:v>94.56</c:v>
                </c:pt>
                <c:pt idx="1997">
                  <c:v>95.13</c:v>
                </c:pt>
                <c:pt idx="1998">
                  <c:v>92.67</c:v>
                </c:pt>
                <c:pt idx="1999">
                  <c:v>94.16</c:v>
                </c:pt>
                <c:pt idx="2000">
                  <c:v>93.97</c:v>
                </c:pt>
                <c:pt idx="2001">
                  <c:v>92.09</c:v>
                </c:pt>
                <c:pt idx="2002">
                  <c:v>90.73</c:v>
                </c:pt>
                <c:pt idx="2003">
                  <c:v>90.48</c:v>
                </c:pt>
                <c:pt idx="2004">
                  <c:v>89.29</c:v>
                </c:pt>
                <c:pt idx="2005">
                  <c:v>86.45</c:v>
                </c:pt>
                <c:pt idx="2006">
                  <c:v>85.3</c:v>
                </c:pt>
                <c:pt idx="2007">
                  <c:v>86.82</c:v>
                </c:pt>
                <c:pt idx="2008">
                  <c:v>84.22</c:v>
                </c:pt>
                <c:pt idx="2009">
                  <c:v>86.3</c:v>
                </c:pt>
                <c:pt idx="2010">
                  <c:v>87.97</c:v>
                </c:pt>
                <c:pt idx="2011">
                  <c:v>90.22</c:v>
                </c:pt>
                <c:pt idx="2012">
                  <c:v>91.14</c:v>
                </c:pt>
                <c:pt idx="2013">
                  <c:v>90.34</c:v>
                </c:pt>
                <c:pt idx="2014">
                  <c:v>92.16</c:v>
                </c:pt>
                <c:pt idx="2015">
                  <c:v>90.71</c:v>
                </c:pt>
                <c:pt idx="2016">
                  <c:v>88.26</c:v>
                </c:pt>
                <c:pt idx="2017">
                  <c:v>89.81</c:v>
                </c:pt>
                <c:pt idx="2018">
                  <c:v>91.61</c:v>
                </c:pt>
                <c:pt idx="2019">
                  <c:v>91.47</c:v>
                </c:pt>
                <c:pt idx="2020">
                  <c:v>93.6</c:v>
                </c:pt>
                <c:pt idx="2021">
                  <c:v>94.03</c:v>
                </c:pt>
                <c:pt idx="2022">
                  <c:v>93.78</c:v>
                </c:pt>
                <c:pt idx="2023">
                  <c:v>94.57</c:v>
                </c:pt>
                <c:pt idx="2024">
                  <c:v>94.16</c:v>
                </c:pt>
                <c:pt idx="2025">
                  <c:v>93.26</c:v>
                </c:pt>
                <c:pt idx="2026">
                  <c:v>93.54</c:v>
                </c:pt>
                <c:pt idx="2027">
                  <c:v>91.33</c:v>
                </c:pt>
                <c:pt idx="2028">
                  <c:v>94.58</c:v>
                </c:pt>
                <c:pt idx="2029">
                  <c:v>96.21</c:v>
                </c:pt>
                <c:pt idx="2030">
                  <c:v>95.6</c:v>
                </c:pt>
                <c:pt idx="2031">
                  <c:v>96.04</c:v>
                </c:pt>
                <c:pt idx="2032">
                  <c:v>95.18</c:v>
                </c:pt>
                <c:pt idx="2033">
                  <c:v>95.73</c:v>
                </c:pt>
                <c:pt idx="2034">
                  <c:v>95.74</c:v>
                </c:pt>
                <c:pt idx="2035">
                  <c:v>96.09</c:v>
                </c:pt>
                <c:pt idx="2036">
                  <c:v>96.47</c:v>
                </c:pt>
                <c:pt idx="2037">
                  <c:v>94.8</c:v>
                </c:pt>
                <c:pt idx="2038">
                  <c:v>95.12</c:v>
                </c:pt>
                <c:pt idx="2039">
                  <c:v>96.67</c:v>
                </c:pt>
                <c:pt idx="2040">
                  <c:v>95.9</c:v>
                </c:pt>
                <c:pt idx="2041">
                  <c:v>94.3</c:v>
                </c:pt>
                <c:pt idx="2042">
                  <c:v>94.52</c:v>
                </c:pt>
                <c:pt idx="2043">
                  <c:v>92.02</c:v>
                </c:pt>
                <c:pt idx="2044">
                  <c:v>92.68</c:v>
                </c:pt>
                <c:pt idx="2045">
                  <c:v>91.66</c:v>
                </c:pt>
                <c:pt idx="2046">
                  <c:v>92.41</c:v>
                </c:pt>
                <c:pt idx="2047">
                  <c:v>93.13</c:v>
                </c:pt>
                <c:pt idx="2048">
                  <c:v>93.86</c:v>
                </c:pt>
                <c:pt idx="2049">
                  <c:v>96.43</c:v>
                </c:pt>
                <c:pt idx="2050">
                  <c:v>97.1</c:v>
                </c:pt>
                <c:pt idx="2051">
                  <c:v>96.65</c:v>
                </c:pt>
                <c:pt idx="2052">
                  <c:v>97.33</c:v>
                </c:pt>
                <c:pt idx="2053">
                  <c:v>99.49</c:v>
                </c:pt>
                <c:pt idx="2054">
                  <c:v>100.25</c:v>
                </c:pt>
                <c:pt idx="2055">
                  <c:v>100.33</c:v>
                </c:pt>
                <c:pt idx="2056">
                  <c:v>99.77</c:v>
                </c:pt>
                <c:pt idx="2057">
                  <c:v>98.97</c:v>
                </c:pt>
                <c:pt idx="2058">
                  <c:v>98.63</c:v>
                </c:pt>
                <c:pt idx="2059">
                  <c:v>99.05</c:v>
                </c:pt>
                <c:pt idx="2060">
                  <c:v>99.24</c:v>
                </c:pt>
                <c:pt idx="2061">
                  <c:v>96.45</c:v>
                </c:pt>
                <c:pt idx="2062">
                  <c:v>97.16</c:v>
                </c:pt>
                <c:pt idx="2063">
                  <c:v>95.37</c:v>
                </c:pt>
                <c:pt idx="2064">
                  <c:v>94.39</c:v>
                </c:pt>
                <c:pt idx="2065">
                  <c:v>94.61</c:v>
                </c:pt>
                <c:pt idx="2066">
                  <c:v>94.73</c:v>
                </c:pt>
                <c:pt idx="2067">
                  <c:v>95.82</c:v>
                </c:pt>
                <c:pt idx="2068">
                  <c:v>96.45</c:v>
                </c:pt>
                <c:pt idx="2069">
                  <c:v>95.78</c:v>
                </c:pt>
                <c:pt idx="2070">
                  <c:v>94.66</c:v>
                </c:pt>
                <c:pt idx="2071">
                  <c:v>95.34</c:v>
                </c:pt>
                <c:pt idx="2072">
                  <c:v>94.84</c:v>
                </c:pt>
                <c:pt idx="2073">
                  <c:v>95.37</c:v>
                </c:pt>
                <c:pt idx="2074">
                  <c:v>93.9</c:v>
                </c:pt>
                <c:pt idx="2075">
                  <c:v>95.13</c:v>
                </c:pt>
                <c:pt idx="2076">
                  <c:v>94.32</c:v>
                </c:pt>
                <c:pt idx="2077">
                  <c:v>96.45</c:v>
                </c:pt>
                <c:pt idx="2078">
                  <c:v>97.89</c:v>
                </c:pt>
                <c:pt idx="2079">
                  <c:v>98.54</c:v>
                </c:pt>
                <c:pt idx="2080">
                  <c:v>98.65</c:v>
                </c:pt>
                <c:pt idx="2081">
                  <c:v>98.38</c:v>
                </c:pt>
                <c:pt idx="2082">
                  <c:v>97.78</c:v>
                </c:pt>
                <c:pt idx="2083">
                  <c:v>97.87</c:v>
                </c:pt>
                <c:pt idx="2084">
                  <c:v>96.87</c:v>
                </c:pt>
                <c:pt idx="2085">
                  <c:v>97.08</c:v>
                </c:pt>
                <c:pt idx="2086">
                  <c:v>98.62</c:v>
                </c:pt>
                <c:pt idx="2087">
                  <c:v>98.02</c:v>
                </c:pt>
                <c:pt idx="2088">
                  <c:v>96.7</c:v>
                </c:pt>
                <c:pt idx="2089">
                  <c:v>94.3</c:v>
                </c:pt>
                <c:pt idx="2090">
                  <c:v>92.56</c:v>
                </c:pt>
                <c:pt idx="2091">
                  <c:v>91.37</c:v>
                </c:pt>
                <c:pt idx="2092">
                  <c:v>92.18</c:v>
                </c:pt>
                <c:pt idx="2093">
                  <c:v>91.62</c:v>
                </c:pt>
                <c:pt idx="2094">
                  <c:v>92.31</c:v>
                </c:pt>
                <c:pt idx="2095">
                  <c:v>95.54</c:v>
                </c:pt>
                <c:pt idx="2096">
                  <c:v>96.04</c:v>
                </c:pt>
                <c:pt idx="2097">
                  <c:v>96.56</c:v>
                </c:pt>
                <c:pt idx="2098">
                  <c:v>98.32</c:v>
                </c:pt>
                <c:pt idx="2099">
                  <c:v>91.7</c:v>
                </c:pt>
                <c:pt idx="2100">
                  <c:v>88.9</c:v>
                </c:pt>
                <c:pt idx="2101">
                  <c:v>90.59</c:v>
                </c:pt>
                <c:pt idx="2102">
                  <c:v>92.1</c:v>
                </c:pt>
                <c:pt idx="2103">
                  <c:v>92.82</c:v>
                </c:pt>
                <c:pt idx="2104">
                  <c:v>93.7</c:v>
                </c:pt>
                <c:pt idx="2105">
                  <c:v>91.39</c:v>
                </c:pt>
                <c:pt idx="2106">
                  <c:v>90.04</c:v>
                </c:pt>
                <c:pt idx="2107">
                  <c:v>90.31</c:v>
                </c:pt>
                <c:pt idx="2108">
                  <c:v>92.31</c:v>
                </c:pt>
                <c:pt idx="2109">
                  <c:v>94.18</c:v>
                </c:pt>
                <c:pt idx="2110">
                  <c:v>95.48</c:v>
                </c:pt>
                <c:pt idx="2111">
                  <c:v>95.13</c:v>
                </c:pt>
                <c:pt idx="2112">
                  <c:v>96.53</c:v>
                </c:pt>
                <c:pt idx="2113">
                  <c:v>96.49</c:v>
                </c:pt>
                <c:pt idx="2114">
                  <c:v>96.47</c:v>
                </c:pt>
                <c:pt idx="2115">
                  <c:v>95.69</c:v>
                </c:pt>
                <c:pt idx="2116">
                  <c:v>97.17</c:v>
                </c:pt>
                <c:pt idx="2117">
                  <c:v>97.37</c:v>
                </c:pt>
                <c:pt idx="2118">
                  <c:v>97.27</c:v>
                </c:pt>
                <c:pt idx="2119">
                  <c:v>97.7</c:v>
                </c:pt>
                <c:pt idx="2120">
                  <c:v>98.21</c:v>
                </c:pt>
                <c:pt idx="2121">
                  <c:v>98.89</c:v>
                </c:pt>
                <c:pt idx="2122">
                  <c:v>98.54</c:v>
                </c:pt>
                <c:pt idx="2123">
                  <c:v>99.09</c:v>
                </c:pt>
                <c:pt idx="2124">
                  <c:v>99.05</c:v>
                </c:pt>
                <c:pt idx="2125">
                  <c:v>97.27</c:v>
                </c:pt>
                <c:pt idx="2126">
                  <c:v>97.46</c:v>
                </c:pt>
                <c:pt idx="2127">
                  <c:v>98.06</c:v>
                </c:pt>
                <c:pt idx="2128">
                  <c:v>99.34</c:v>
                </c:pt>
                <c:pt idx="2129">
                  <c:v>99.98</c:v>
                </c:pt>
                <c:pt idx="2130">
                  <c:v>102.47</c:v>
                </c:pt>
                <c:pt idx="2131">
                  <c:v>102.12</c:v>
                </c:pt>
                <c:pt idx="2132">
                  <c:v>102.94</c:v>
                </c:pt>
                <c:pt idx="2133">
                  <c:v>102.67</c:v>
                </c:pt>
                <c:pt idx="2134">
                  <c:v>102.94</c:v>
                </c:pt>
                <c:pt idx="2135">
                  <c:v>102.34</c:v>
                </c:pt>
                <c:pt idx="2136">
                  <c:v>101</c:v>
                </c:pt>
                <c:pt idx="2137">
                  <c:v>101.66</c:v>
                </c:pt>
                <c:pt idx="2138">
                  <c:v>101.07</c:v>
                </c:pt>
                <c:pt idx="2139">
                  <c:v>100.58</c:v>
                </c:pt>
                <c:pt idx="2140">
                  <c:v>101.5</c:v>
                </c:pt>
                <c:pt idx="2141">
                  <c:v>101.86</c:v>
                </c:pt>
                <c:pt idx="2142">
                  <c:v>100.97</c:v>
                </c:pt>
                <c:pt idx="2143">
                  <c:v>101.47</c:v>
                </c:pt>
                <c:pt idx="2144">
                  <c:v>101.07</c:v>
                </c:pt>
                <c:pt idx="2145">
                  <c:v>102.16</c:v>
                </c:pt>
                <c:pt idx="2146">
                  <c:v>101.49</c:v>
                </c:pt>
                <c:pt idx="2147">
                  <c:v>100.99</c:v>
                </c:pt>
                <c:pt idx="2148">
                  <c:v>102.39</c:v>
                </c:pt>
                <c:pt idx="2149">
                  <c:v>102.43</c:v>
                </c:pt>
                <c:pt idx="2150">
                  <c:v>103.01</c:v>
                </c:pt>
                <c:pt idx="2151">
                  <c:v>102.21</c:v>
                </c:pt>
                <c:pt idx="2152">
                  <c:v>101.32</c:v>
                </c:pt>
                <c:pt idx="2153">
                  <c:v>99.98</c:v>
                </c:pt>
                <c:pt idx="2154">
                  <c:v>99.55</c:v>
                </c:pt>
                <c:pt idx="2155">
                  <c:v>99.47</c:v>
                </c:pt>
                <c:pt idx="2156">
                  <c:v>99.97</c:v>
                </c:pt>
                <c:pt idx="2157">
                  <c:v>98.62</c:v>
                </c:pt>
                <c:pt idx="2158">
                  <c:v>99.52</c:v>
                </c:pt>
                <c:pt idx="2159">
                  <c:v>99.63</c:v>
                </c:pt>
                <c:pt idx="2160">
                  <c:v>100.05</c:v>
                </c:pt>
                <c:pt idx="2161">
                  <c:v>102.28</c:v>
                </c:pt>
                <c:pt idx="2162">
                  <c:v>101.92</c:v>
                </c:pt>
                <c:pt idx="2163">
                  <c:v>99.66</c:v>
                </c:pt>
                <c:pt idx="2164">
                  <c:v>99.26</c:v>
                </c:pt>
                <c:pt idx="2165">
                  <c:v>100.1</c:v>
                </c:pt>
                <c:pt idx="2166">
                  <c:v>99.75</c:v>
                </c:pt>
                <c:pt idx="2167">
                  <c:v>100.86</c:v>
                </c:pt>
                <c:pt idx="2168">
                  <c:v>101.86</c:v>
                </c:pt>
                <c:pt idx="2169">
                  <c:v>101.42</c:v>
                </c:pt>
                <c:pt idx="2170">
                  <c:v>101.29</c:v>
                </c:pt>
                <c:pt idx="2171">
                  <c:v>100.47</c:v>
                </c:pt>
                <c:pt idx="2172">
                  <c:v>101.8</c:v>
                </c:pt>
                <c:pt idx="2173">
                  <c:v>101.37</c:v>
                </c:pt>
                <c:pt idx="2174">
                  <c:v>100.91</c:v>
                </c:pt>
                <c:pt idx="2175">
                  <c:v>99.86</c:v>
                </c:pt>
                <c:pt idx="2176">
                  <c:v>101.4</c:v>
                </c:pt>
                <c:pt idx="2177">
                  <c:v>100.64</c:v>
                </c:pt>
                <c:pt idx="2178">
                  <c:v>101.89</c:v>
                </c:pt>
                <c:pt idx="2179">
                  <c:v>102.02</c:v>
                </c:pt>
                <c:pt idx="2180">
                  <c:v>102.55</c:v>
                </c:pt>
                <c:pt idx="2181">
                  <c:v>102.59</c:v>
                </c:pt>
                <c:pt idx="2182">
                  <c:v>103.14</c:v>
                </c:pt>
                <c:pt idx="2183">
                  <c:v>103.1</c:v>
                </c:pt>
                <c:pt idx="2184">
                  <c:v>102.63</c:v>
                </c:pt>
                <c:pt idx="2185">
                  <c:v>102.7</c:v>
                </c:pt>
                <c:pt idx="2186">
                  <c:v>102.57</c:v>
                </c:pt>
                <c:pt idx="2187">
                  <c:v>102.31</c:v>
                </c:pt>
                <c:pt idx="2188">
                  <c:v>100.87</c:v>
                </c:pt>
                <c:pt idx="2189">
                  <c:v>99.4</c:v>
                </c:pt>
                <c:pt idx="2190">
                  <c:v>98.95</c:v>
                </c:pt>
                <c:pt idx="2191">
                  <c:v>98.34</c:v>
                </c:pt>
                <c:pt idx="2192">
                  <c:v>100.2</c:v>
                </c:pt>
                <c:pt idx="2193">
                  <c:v>100.41</c:v>
                </c:pt>
                <c:pt idx="2194">
                  <c:v>102.04</c:v>
                </c:pt>
                <c:pt idx="2195">
                  <c:v>101.82</c:v>
                </c:pt>
                <c:pt idx="2196">
                  <c:v>102.3</c:v>
                </c:pt>
                <c:pt idx="2197">
                  <c:v>102.52</c:v>
                </c:pt>
                <c:pt idx="2198">
                  <c:v>102.86</c:v>
                </c:pt>
                <c:pt idx="2199">
                  <c:v>102.21</c:v>
                </c:pt>
                <c:pt idx="2200">
                  <c:v>102.47</c:v>
                </c:pt>
                <c:pt idx="2201">
                  <c:v>102.11</c:v>
                </c:pt>
                <c:pt idx="2202">
                  <c:v>102.42</c:v>
                </c:pt>
                <c:pt idx="2203">
                  <c:v>102.62</c:v>
                </c:pt>
                <c:pt idx="2204">
                  <c:v>102.12</c:v>
                </c:pt>
                <c:pt idx="2205">
                  <c:v>102.51</c:v>
                </c:pt>
                <c:pt idx="2206">
                  <c:v>101.39</c:v>
                </c:pt>
                <c:pt idx="2207">
                  <c:v>101.82</c:v>
                </c:pt>
                <c:pt idx="2208">
                  <c:v>101.94</c:v>
                </c:pt>
                <c:pt idx="2209">
                  <c:v>100.92</c:v>
                </c:pt>
                <c:pt idx="2210">
                  <c:v>100.78</c:v>
                </c:pt>
                <c:pt idx="2211">
                  <c:v>102.46</c:v>
                </c:pt>
                <c:pt idx="2212">
                  <c:v>103.19</c:v>
                </c:pt>
                <c:pt idx="2213">
                  <c:v>105.29</c:v>
                </c:pt>
                <c:pt idx="2214">
                  <c:v>107.16</c:v>
                </c:pt>
                <c:pt idx="2215">
                  <c:v>107.38</c:v>
                </c:pt>
                <c:pt idx="2216">
                  <c:v>107.24</c:v>
                </c:pt>
                <c:pt idx="2217">
                  <c:v>108.12</c:v>
                </c:pt>
                <c:pt idx="2218">
                  <c:v>107.73</c:v>
                </c:pt>
                <c:pt idx="2219">
                  <c:v>108.93</c:v>
                </c:pt>
                <c:pt idx="2220">
                  <c:v>109.27</c:v>
                </c:pt>
                <c:pt idx="2221">
                  <c:v>109.48</c:v>
                </c:pt>
                <c:pt idx="2222">
                  <c:v>109.76</c:v>
                </c:pt>
                <c:pt idx="2223">
                  <c:v>109.9</c:v>
                </c:pt>
                <c:pt idx="2224">
                  <c:v>109.75</c:v>
                </c:pt>
                <c:pt idx="2225">
                  <c:v>109.67</c:v>
                </c:pt>
                <c:pt idx="2226">
                  <c:v>109.92</c:v>
                </c:pt>
                <c:pt idx="2227">
                  <c:v>109.88</c:v>
                </c:pt>
                <c:pt idx="2228">
                  <c:v>109.68</c:v>
                </c:pt>
                <c:pt idx="2229">
                  <c:v>109.88</c:v>
                </c:pt>
                <c:pt idx="2230">
                  <c:v>110.96</c:v>
                </c:pt>
                <c:pt idx="2231">
                  <c:v>110.89</c:v>
                </c:pt>
                <c:pt idx="2232">
                  <c:v>110.97</c:v>
                </c:pt>
                <c:pt idx="2233">
                  <c:v>111.12</c:v>
                </c:pt>
                <c:pt idx="2234">
                  <c:v>110.8</c:v>
                </c:pt>
                <c:pt idx="2235">
                  <c:v>110.95</c:v>
                </c:pt>
                <c:pt idx="2236">
                  <c:v>111.49</c:v>
                </c:pt>
                <c:pt idx="2237">
                  <c:v>110.41</c:v>
                </c:pt>
                <c:pt idx="2238">
                  <c:v>111.38</c:v>
                </c:pt>
                <c:pt idx="2239">
                  <c:v>110.62</c:v>
                </c:pt>
                <c:pt idx="2240">
                  <c:v>111.08</c:v>
                </c:pt>
                <c:pt idx="2241">
                  <c:v>111.09</c:v>
                </c:pt>
                <c:pt idx="2242">
                  <c:v>111.36</c:v>
                </c:pt>
                <c:pt idx="2243">
                  <c:v>110.6</c:v>
                </c:pt>
                <c:pt idx="2244">
                  <c:v>111.04</c:v>
                </c:pt>
                <c:pt idx="2245">
                  <c:v>113.14</c:v>
                </c:pt>
                <c:pt idx="2246">
                  <c:v>113.48</c:v>
                </c:pt>
                <c:pt idx="2247">
                  <c:v>113.16</c:v>
                </c:pt>
                <c:pt idx="2248">
                  <c:v>111.95</c:v>
                </c:pt>
                <c:pt idx="2249">
                  <c:v>110.56</c:v>
                </c:pt>
                <c:pt idx="2250">
                  <c:v>111.63</c:v>
                </c:pt>
                <c:pt idx="2251">
                  <c:v>111.34</c:v>
                </c:pt>
                <c:pt idx="2252">
                  <c:v>111.56</c:v>
                </c:pt>
                <c:pt idx="2253">
                  <c:v>110.26</c:v>
                </c:pt>
                <c:pt idx="2254">
                  <c:v>110.43</c:v>
                </c:pt>
                <c:pt idx="2255">
                  <c:v>110.45</c:v>
                </c:pt>
                <c:pt idx="2256">
                  <c:v>111.41</c:v>
                </c:pt>
                <c:pt idx="2257">
                  <c:v>111.66</c:v>
                </c:pt>
                <c:pt idx="2258">
                  <c:v>112.74</c:v>
                </c:pt>
                <c:pt idx="2259">
                  <c:v>112.69</c:v>
                </c:pt>
                <c:pt idx="2260">
                  <c:v>112.81</c:v>
                </c:pt>
                <c:pt idx="2261">
                  <c:v>112.5</c:v>
                </c:pt>
                <c:pt idx="2262">
                  <c:v>112.52</c:v>
                </c:pt>
                <c:pt idx="2263">
                  <c:v>114.57</c:v>
                </c:pt>
                <c:pt idx="2264">
                  <c:v>114.87</c:v>
                </c:pt>
                <c:pt idx="2265">
                  <c:v>114.42</c:v>
                </c:pt>
                <c:pt idx="2266">
                  <c:v>112.99</c:v>
                </c:pt>
                <c:pt idx="2267">
                  <c:v>113.17</c:v>
                </c:pt>
                <c:pt idx="2268">
                  <c:v>113.3</c:v>
                </c:pt>
                <c:pt idx="2269">
                  <c:v>115.52</c:v>
                </c:pt>
                <c:pt idx="2270">
                  <c:v>115.42</c:v>
                </c:pt>
                <c:pt idx="2271">
                  <c:v>115.09</c:v>
                </c:pt>
                <c:pt idx="2272">
                  <c:v>114.49</c:v>
                </c:pt>
                <c:pt idx="2273">
                  <c:v>114.55</c:v>
                </c:pt>
                <c:pt idx="2274">
                  <c:v>114.56</c:v>
                </c:pt>
                <c:pt idx="2275">
                  <c:v>114.69</c:v>
                </c:pt>
                <c:pt idx="2276">
                  <c:v>114.46</c:v>
                </c:pt>
                <c:pt idx="2277">
                  <c:v>114.81</c:v>
                </c:pt>
                <c:pt idx="2278">
                  <c:v>114.77</c:v>
                </c:pt>
                <c:pt idx="2279">
                  <c:v>115.04</c:v>
                </c:pt>
                <c:pt idx="2280">
                  <c:v>115.68</c:v>
                </c:pt>
                <c:pt idx="2281">
                  <c:v>115.77</c:v>
                </c:pt>
                <c:pt idx="2282">
                  <c:v>115.35</c:v>
                </c:pt>
                <c:pt idx="2283">
                  <c:v>114.51</c:v>
                </c:pt>
                <c:pt idx="2284">
                  <c:v>113.99</c:v>
                </c:pt>
                <c:pt idx="2285">
                  <c:v>115.27</c:v>
                </c:pt>
                <c:pt idx="2286">
                  <c:v>115.52</c:v>
                </c:pt>
                <c:pt idx="2287">
                  <c:v>114.84</c:v>
                </c:pt>
                <c:pt idx="2288">
                  <c:v>116.24</c:v>
                </c:pt>
                <c:pt idx="2289">
                  <c:v>116.82</c:v>
                </c:pt>
                <c:pt idx="2290">
                  <c:v>117.23</c:v>
                </c:pt>
                <c:pt idx="2291">
                  <c:v>117.73</c:v>
                </c:pt>
                <c:pt idx="2292">
                  <c:v>117.31</c:v>
                </c:pt>
                <c:pt idx="2293">
                  <c:v>117.55</c:v>
                </c:pt>
                <c:pt idx="2294">
                  <c:v>116.88</c:v>
                </c:pt>
                <c:pt idx="2295">
                  <c:v>117.06</c:v>
                </c:pt>
                <c:pt idx="2296">
                  <c:v>116.99</c:v>
                </c:pt>
                <c:pt idx="2297">
                  <c:v>116.69</c:v>
                </c:pt>
                <c:pt idx="2298">
                  <c:v>116.2</c:v>
                </c:pt>
                <c:pt idx="2299">
                  <c:v>116.18</c:v>
                </c:pt>
                <c:pt idx="2300">
                  <c:v>115.86</c:v>
                </c:pt>
                <c:pt idx="2301">
                  <c:v>114.69</c:v>
                </c:pt>
                <c:pt idx="2302">
                  <c:v>114.99</c:v>
                </c:pt>
                <c:pt idx="2303">
                  <c:v>115.03</c:v>
                </c:pt>
                <c:pt idx="2304">
                  <c:v>115.32</c:v>
                </c:pt>
                <c:pt idx="2305">
                  <c:v>119.1</c:v>
                </c:pt>
                <c:pt idx="2306">
                  <c:v>119.27</c:v>
                </c:pt>
                <c:pt idx="2307">
                  <c:v>119.32</c:v>
                </c:pt>
                <c:pt idx="2308">
                  <c:v>118.96</c:v>
                </c:pt>
                <c:pt idx="2309">
                  <c:v>118.91</c:v>
                </c:pt>
                <c:pt idx="2310">
                  <c:v>119.55</c:v>
                </c:pt>
                <c:pt idx="2311">
                  <c:v>119.74</c:v>
                </c:pt>
                <c:pt idx="2312">
                  <c:v>120.78</c:v>
                </c:pt>
                <c:pt idx="2313">
                  <c:v>121.51</c:v>
                </c:pt>
                <c:pt idx="2314">
                  <c:v>121.3</c:v>
                </c:pt>
                <c:pt idx="2315">
                  <c:v>121.84</c:v>
                </c:pt>
                <c:pt idx="2316">
                  <c:v>121.87</c:v>
                </c:pt>
                <c:pt idx="2317">
                  <c:v>121.42</c:v>
                </c:pt>
                <c:pt idx="2318">
                  <c:v>121.97</c:v>
                </c:pt>
                <c:pt idx="2319">
                  <c:v>122.18</c:v>
                </c:pt>
                <c:pt idx="2320">
                  <c:v>122.18</c:v>
                </c:pt>
                <c:pt idx="2321">
                  <c:v>120.54</c:v>
                </c:pt>
                <c:pt idx="2322">
                  <c:v>120.11</c:v>
                </c:pt>
                <c:pt idx="2323">
                  <c:v>120.54</c:v>
                </c:pt>
                <c:pt idx="2324">
                  <c:v>120.37</c:v>
                </c:pt>
                <c:pt idx="2325">
                  <c:v>120.79</c:v>
                </c:pt>
                <c:pt idx="2326">
                  <c:v>120.58</c:v>
                </c:pt>
                <c:pt idx="2327">
                  <c:v>120.36</c:v>
                </c:pt>
                <c:pt idx="2328">
                  <c:v>120.18</c:v>
                </c:pt>
                <c:pt idx="2329">
                  <c:v>120.16</c:v>
                </c:pt>
                <c:pt idx="2330">
                  <c:v>120.36</c:v>
                </c:pt>
                <c:pt idx="2331">
                  <c:v>120.84</c:v>
                </c:pt>
                <c:pt idx="2332">
                  <c:v>122.33</c:v>
                </c:pt>
                <c:pt idx="2333">
                  <c:v>121.1</c:v>
                </c:pt>
                <c:pt idx="2334">
                  <c:v>120.86</c:v>
                </c:pt>
                <c:pt idx="2335">
                  <c:v>121.29</c:v>
                </c:pt>
                <c:pt idx="2336">
                  <c:v>122.23</c:v>
                </c:pt>
                <c:pt idx="2337">
                  <c:v>121.1</c:v>
                </c:pt>
                <c:pt idx="2338">
                  <c:v>121.75</c:v>
                </c:pt>
                <c:pt idx="2339">
                  <c:v>122.18</c:v>
                </c:pt>
                <c:pt idx="2340">
                  <c:v>121.08</c:v>
                </c:pt>
                <c:pt idx="2341">
                  <c:v>121.68</c:v>
                </c:pt>
                <c:pt idx="2342">
                  <c:v>123.04</c:v>
                </c:pt>
                <c:pt idx="2343">
                  <c:v>122.29</c:v>
                </c:pt>
                <c:pt idx="2344">
                  <c:v>121.93</c:v>
                </c:pt>
                <c:pt idx="2345">
                  <c:v>122.12</c:v>
                </c:pt>
                <c:pt idx="2346">
                  <c:v>121.51</c:v>
                </c:pt>
                <c:pt idx="2347">
                  <c:v>121.88</c:v>
                </c:pt>
                <c:pt idx="2348">
                  <c:v>120.98</c:v>
                </c:pt>
                <c:pt idx="2349">
                  <c:v>120.8</c:v>
                </c:pt>
                <c:pt idx="2350">
                  <c:v>118.52</c:v>
                </c:pt>
                <c:pt idx="2351">
                  <c:v>117.73</c:v>
                </c:pt>
                <c:pt idx="2352">
                  <c:v>119.13</c:v>
                </c:pt>
                <c:pt idx="2353">
                  <c:v>118.9</c:v>
                </c:pt>
                <c:pt idx="2354">
                  <c:v>118.18</c:v>
                </c:pt>
                <c:pt idx="2355">
                  <c:v>118.23</c:v>
                </c:pt>
                <c:pt idx="2356">
                  <c:v>118.78</c:v>
                </c:pt>
                <c:pt idx="2357">
                  <c:v>118.73</c:v>
                </c:pt>
                <c:pt idx="2358">
                  <c:v>120.56</c:v>
                </c:pt>
                <c:pt idx="2359">
                  <c:v>120.62</c:v>
                </c:pt>
                <c:pt idx="2360">
                  <c:v>120.56</c:v>
                </c:pt>
                <c:pt idx="2361">
                  <c:v>120.15</c:v>
                </c:pt>
                <c:pt idx="2362">
                  <c:v>118.66</c:v>
                </c:pt>
                <c:pt idx="2363">
                  <c:v>118.87</c:v>
                </c:pt>
                <c:pt idx="2364">
                  <c:v>118.74</c:v>
                </c:pt>
                <c:pt idx="2365">
                  <c:v>116.89</c:v>
                </c:pt>
                <c:pt idx="2366">
                  <c:v>116.59</c:v>
                </c:pt>
                <c:pt idx="2367">
                  <c:v>117.1</c:v>
                </c:pt>
                <c:pt idx="2368">
                  <c:v>117.45</c:v>
                </c:pt>
                <c:pt idx="2369">
                  <c:v>116.58</c:v>
                </c:pt>
                <c:pt idx="2370">
                  <c:v>116.14</c:v>
                </c:pt>
                <c:pt idx="2371">
                  <c:v>115.7</c:v>
                </c:pt>
                <c:pt idx="2372">
                  <c:v>117.01</c:v>
                </c:pt>
                <c:pt idx="2373">
                  <c:v>116.26</c:v>
                </c:pt>
                <c:pt idx="2374">
                  <c:v>116</c:v>
                </c:pt>
                <c:pt idx="2375">
                  <c:v>117.43</c:v>
                </c:pt>
                <c:pt idx="2376">
                  <c:v>116.93</c:v>
                </c:pt>
                <c:pt idx="2377">
                  <c:v>117.37</c:v>
                </c:pt>
                <c:pt idx="2378">
                  <c:v>115.99</c:v>
                </c:pt>
                <c:pt idx="2379">
                  <c:v>114.68</c:v>
                </c:pt>
                <c:pt idx="2380">
                  <c:v>114.76</c:v>
                </c:pt>
                <c:pt idx="2381">
                  <c:v>116.17</c:v>
                </c:pt>
                <c:pt idx="2382">
                  <c:v>116.25</c:v>
                </c:pt>
                <c:pt idx="2383">
                  <c:v>117.09</c:v>
                </c:pt>
                <c:pt idx="2384">
                  <c:v>116.51</c:v>
                </c:pt>
                <c:pt idx="2385">
                  <c:v>116.13</c:v>
                </c:pt>
                <c:pt idx="2386">
                  <c:v>115.15</c:v>
                </c:pt>
                <c:pt idx="2387">
                  <c:v>116.75</c:v>
                </c:pt>
                <c:pt idx="2388">
                  <c:v>116.22</c:v>
                </c:pt>
                <c:pt idx="2389">
                  <c:v>116.24</c:v>
                </c:pt>
                <c:pt idx="2390">
                  <c:v>116.24</c:v>
                </c:pt>
                <c:pt idx="2391">
                  <c:v>115.73</c:v>
                </c:pt>
                <c:pt idx="2392">
                  <c:v>114.03</c:v>
                </c:pt>
                <c:pt idx="2393">
                  <c:v>114.55</c:v>
                </c:pt>
                <c:pt idx="2394">
                  <c:v>115.12</c:v>
                </c:pt>
                <c:pt idx="2395">
                  <c:v>115.93</c:v>
                </c:pt>
                <c:pt idx="2396">
                  <c:v>115.76</c:v>
                </c:pt>
                <c:pt idx="2397">
                  <c:v>116.66</c:v>
                </c:pt>
                <c:pt idx="2398">
                  <c:v>117.38</c:v>
                </c:pt>
                <c:pt idx="2399">
                  <c:v>117.44</c:v>
                </c:pt>
                <c:pt idx="2400">
                  <c:v>119.09</c:v>
                </c:pt>
                <c:pt idx="2401">
                  <c:v>119.51</c:v>
                </c:pt>
                <c:pt idx="2402">
                  <c:v>119.81</c:v>
                </c:pt>
                <c:pt idx="2403">
                  <c:v>119.67</c:v>
                </c:pt>
                <c:pt idx="2404">
                  <c:v>119.5</c:v>
                </c:pt>
                <c:pt idx="2405">
                  <c:v>119.9</c:v>
                </c:pt>
                <c:pt idx="2406">
                  <c:v>119.88</c:v>
                </c:pt>
                <c:pt idx="2407">
                  <c:v>119.95</c:v>
                </c:pt>
                <c:pt idx="2408">
                  <c:v>120.24</c:v>
                </c:pt>
                <c:pt idx="2409">
                  <c:v>120.17</c:v>
                </c:pt>
                <c:pt idx="2410">
                  <c:v>120.16</c:v>
                </c:pt>
                <c:pt idx="2411">
                  <c:v>120.27</c:v>
                </c:pt>
                <c:pt idx="2412">
                  <c:v>120.8</c:v>
                </c:pt>
                <c:pt idx="2413">
                  <c:v>121.29</c:v>
                </c:pt>
                <c:pt idx="2414">
                  <c:v>122.43</c:v>
                </c:pt>
                <c:pt idx="2415">
                  <c:v>123.12</c:v>
                </c:pt>
                <c:pt idx="2416">
                  <c:v>123.12</c:v>
                </c:pt>
                <c:pt idx="2417">
                  <c:v>123.79</c:v>
                </c:pt>
                <c:pt idx="2418">
                  <c:v>123.74</c:v>
                </c:pt>
                <c:pt idx="2419">
                  <c:v>123.64</c:v>
                </c:pt>
                <c:pt idx="2420">
                  <c:v>123.82</c:v>
                </c:pt>
                <c:pt idx="2421">
                  <c:v>123.52</c:v>
                </c:pt>
                <c:pt idx="2422">
                  <c:v>123.78</c:v>
                </c:pt>
                <c:pt idx="2423">
                  <c:v>123.91</c:v>
                </c:pt>
                <c:pt idx="2424">
                  <c:v>124.03</c:v>
                </c:pt>
                <c:pt idx="2425">
                  <c:v>124.09</c:v>
                </c:pt>
                <c:pt idx="2426">
                  <c:v>124.06</c:v>
                </c:pt>
                <c:pt idx="2427">
                  <c:v>124.42</c:v>
                </c:pt>
                <c:pt idx="2428">
                  <c:v>123.97</c:v>
                </c:pt>
                <c:pt idx="2429">
                  <c:v>123.98</c:v>
                </c:pt>
                <c:pt idx="2430">
                  <c:v>124.1</c:v>
                </c:pt>
                <c:pt idx="2431">
                  <c:v>124.2</c:v>
                </c:pt>
                <c:pt idx="2432">
                  <c:v>123.6</c:v>
                </c:pt>
                <c:pt idx="2433">
                  <c:v>125.38</c:v>
                </c:pt>
                <c:pt idx="2434">
                  <c:v>126.15</c:v>
                </c:pt>
                <c:pt idx="2435">
                  <c:v>126.24</c:v>
                </c:pt>
                <c:pt idx="2436">
                  <c:v>126.24</c:v>
                </c:pt>
                <c:pt idx="2437">
                  <c:v>128.53</c:v>
                </c:pt>
                <c:pt idx="2438">
                  <c:v>128.27000000000001</c:v>
                </c:pt>
                <c:pt idx="2439">
                  <c:v>128.66999999999999</c:v>
                </c:pt>
                <c:pt idx="2440">
                  <c:v>128.47999999999999</c:v>
                </c:pt>
                <c:pt idx="2441">
                  <c:v>127.61</c:v>
                </c:pt>
                <c:pt idx="2442">
                  <c:v>127.64</c:v>
                </c:pt>
                <c:pt idx="2443">
                  <c:v>125.83</c:v>
                </c:pt>
                <c:pt idx="2444">
                  <c:v>125.27</c:v>
                </c:pt>
                <c:pt idx="2445">
                  <c:v>124.76</c:v>
                </c:pt>
                <c:pt idx="2446">
                  <c:v>124.37</c:v>
                </c:pt>
                <c:pt idx="2447">
                  <c:v>123.81</c:v>
                </c:pt>
                <c:pt idx="2448">
                  <c:v>124.52</c:v>
                </c:pt>
                <c:pt idx="2449">
                  <c:v>123.91</c:v>
                </c:pt>
                <c:pt idx="2450">
                  <c:v>124.57</c:v>
                </c:pt>
                <c:pt idx="2451">
                  <c:v>125.65</c:v>
                </c:pt>
                <c:pt idx="2452">
                  <c:v>124.2</c:v>
                </c:pt>
                <c:pt idx="2453">
                  <c:v>124.64</c:v>
                </c:pt>
                <c:pt idx="2454">
                  <c:v>124.05</c:v>
                </c:pt>
                <c:pt idx="2455">
                  <c:v>124.63</c:v>
                </c:pt>
                <c:pt idx="2456">
                  <c:v>124.62</c:v>
                </c:pt>
                <c:pt idx="2457">
                  <c:v>124.35</c:v>
                </c:pt>
                <c:pt idx="2458">
                  <c:v>122.63</c:v>
                </c:pt>
                <c:pt idx="2459">
                  <c:v>124.61</c:v>
                </c:pt>
                <c:pt idx="2460">
                  <c:v>124.46</c:v>
                </c:pt>
                <c:pt idx="2461">
                  <c:v>124.06</c:v>
                </c:pt>
                <c:pt idx="2462">
                  <c:v>124.5</c:v>
                </c:pt>
                <c:pt idx="2463">
                  <c:v>125.5</c:v>
                </c:pt>
                <c:pt idx="2464">
                  <c:v>125.21</c:v>
                </c:pt>
                <c:pt idx="2465">
                  <c:v>125.69</c:v>
                </c:pt>
                <c:pt idx="2466">
                  <c:v>125.26</c:v>
                </c:pt>
                <c:pt idx="2467">
                  <c:v>124.67</c:v>
                </c:pt>
                <c:pt idx="2468">
                  <c:v>125.04</c:v>
                </c:pt>
                <c:pt idx="2469">
                  <c:v>127.05</c:v>
                </c:pt>
                <c:pt idx="2470">
                  <c:v>126.14</c:v>
                </c:pt>
                <c:pt idx="2471">
                  <c:v>124.67</c:v>
                </c:pt>
                <c:pt idx="2472">
                  <c:v>125.02</c:v>
                </c:pt>
                <c:pt idx="2473">
                  <c:v>124.7</c:v>
                </c:pt>
                <c:pt idx="2474">
                  <c:v>124.7</c:v>
                </c:pt>
                <c:pt idx="2475">
                  <c:v>124.73</c:v>
                </c:pt>
                <c:pt idx="2476">
                  <c:v>123.87</c:v>
                </c:pt>
                <c:pt idx="2477">
                  <c:v>123.19</c:v>
                </c:pt>
                <c:pt idx="2478">
                  <c:v>122.78</c:v>
                </c:pt>
                <c:pt idx="2479">
                  <c:v>123.88</c:v>
                </c:pt>
                <c:pt idx="2480">
                  <c:v>125.6</c:v>
                </c:pt>
                <c:pt idx="2481">
                  <c:v>127</c:v>
                </c:pt>
                <c:pt idx="2482">
                  <c:v>127.54</c:v>
                </c:pt>
                <c:pt idx="2483">
                  <c:v>127.66</c:v>
                </c:pt>
                <c:pt idx="2484">
                  <c:v>126.66</c:v>
                </c:pt>
                <c:pt idx="2485">
                  <c:v>125.96</c:v>
                </c:pt>
                <c:pt idx="2486">
                  <c:v>126.38</c:v>
                </c:pt>
                <c:pt idx="2487">
                  <c:v>126.26</c:v>
                </c:pt>
                <c:pt idx="2488">
                  <c:v>125.68</c:v>
                </c:pt>
                <c:pt idx="2489">
                  <c:v>126.6</c:v>
                </c:pt>
                <c:pt idx="2490">
                  <c:v>128.1</c:v>
                </c:pt>
                <c:pt idx="2491">
                  <c:v>128.4</c:v>
                </c:pt>
                <c:pt idx="2492">
                  <c:v>129.34</c:v>
                </c:pt>
                <c:pt idx="2493">
                  <c:v>128.08000000000001</c:v>
                </c:pt>
                <c:pt idx="2494">
                  <c:v>126.9</c:v>
                </c:pt>
                <c:pt idx="2495">
                  <c:v>127.16</c:v>
                </c:pt>
                <c:pt idx="2496">
                  <c:v>127.1</c:v>
                </c:pt>
                <c:pt idx="2497">
                  <c:v>125.9</c:v>
                </c:pt>
                <c:pt idx="2498">
                  <c:v>125.82</c:v>
                </c:pt>
                <c:pt idx="2499">
                  <c:v>123.96</c:v>
                </c:pt>
                <c:pt idx="2500">
                  <c:v>121.92</c:v>
                </c:pt>
                <c:pt idx="2501">
                  <c:v>120.86</c:v>
                </c:pt>
                <c:pt idx="2502">
                  <c:v>118.24</c:v>
                </c:pt>
                <c:pt idx="2503">
                  <c:v>120.08</c:v>
                </c:pt>
                <c:pt idx="2504">
                  <c:v>116.92</c:v>
                </c:pt>
                <c:pt idx="2505">
                  <c:v>115.46</c:v>
                </c:pt>
                <c:pt idx="2506">
                  <c:v>117.22</c:v>
                </c:pt>
                <c:pt idx="2507">
                  <c:v>116.26</c:v>
                </c:pt>
                <c:pt idx="2508">
                  <c:v>117.62</c:v>
                </c:pt>
                <c:pt idx="2509">
                  <c:v>117.68</c:v>
                </c:pt>
                <c:pt idx="2510">
                  <c:v>118.72</c:v>
                </c:pt>
                <c:pt idx="2511">
                  <c:v>119.12</c:v>
                </c:pt>
                <c:pt idx="2512">
                  <c:v>118.88</c:v>
                </c:pt>
                <c:pt idx="2513">
                  <c:v>118.82</c:v>
                </c:pt>
                <c:pt idx="2514">
                  <c:v>119.02</c:v>
                </c:pt>
                <c:pt idx="2515">
                  <c:v>119.5</c:v>
                </c:pt>
                <c:pt idx="2516">
                  <c:v>119</c:v>
                </c:pt>
                <c:pt idx="2517">
                  <c:v>118.52</c:v>
                </c:pt>
                <c:pt idx="2518">
                  <c:v>116.2</c:v>
                </c:pt>
                <c:pt idx="2519">
                  <c:v>113.6</c:v>
                </c:pt>
                <c:pt idx="2520">
                  <c:v>115.38</c:v>
                </c:pt>
                <c:pt idx="2521">
                  <c:v>115.52</c:v>
                </c:pt>
                <c:pt idx="2522">
                  <c:v>116.8</c:v>
                </c:pt>
                <c:pt idx="2523">
                  <c:v>117.82</c:v>
                </c:pt>
                <c:pt idx="2524">
                  <c:v>117.72</c:v>
                </c:pt>
                <c:pt idx="2525">
                  <c:v>118.4</c:v>
                </c:pt>
                <c:pt idx="2526">
                  <c:v>116.4</c:v>
                </c:pt>
                <c:pt idx="2527">
                  <c:v>116.74</c:v>
                </c:pt>
                <c:pt idx="2528">
                  <c:v>117.76</c:v>
                </c:pt>
                <c:pt idx="2529">
                  <c:v>118.28</c:v>
                </c:pt>
                <c:pt idx="2530">
                  <c:v>116.48</c:v>
                </c:pt>
                <c:pt idx="2531">
                  <c:v>117.32</c:v>
                </c:pt>
                <c:pt idx="2532">
                  <c:v>117.32</c:v>
                </c:pt>
                <c:pt idx="2533">
                  <c:v>115.38</c:v>
                </c:pt>
                <c:pt idx="2534">
                  <c:v>113.18</c:v>
                </c:pt>
                <c:pt idx="2535">
                  <c:v>112.3</c:v>
                </c:pt>
                <c:pt idx="2536">
                  <c:v>114.18</c:v>
                </c:pt>
                <c:pt idx="2537">
                  <c:v>113.96</c:v>
                </c:pt>
                <c:pt idx="2538">
                  <c:v>115.34</c:v>
                </c:pt>
                <c:pt idx="2539">
                  <c:v>115.34</c:v>
                </c:pt>
                <c:pt idx="2540">
                  <c:v>114.4</c:v>
                </c:pt>
                <c:pt idx="2541">
                  <c:v>113.92</c:v>
                </c:pt>
                <c:pt idx="2542">
                  <c:v>117.36</c:v>
                </c:pt>
                <c:pt idx="2543">
                  <c:v>116.64</c:v>
                </c:pt>
                <c:pt idx="2544">
                  <c:v>117</c:v>
                </c:pt>
                <c:pt idx="2545">
                  <c:v>118.08</c:v>
                </c:pt>
                <c:pt idx="2546">
                  <c:v>117.18</c:v>
                </c:pt>
                <c:pt idx="2547">
                  <c:v>118.3</c:v>
                </c:pt>
                <c:pt idx="2548">
                  <c:v>118.54</c:v>
                </c:pt>
                <c:pt idx="2549">
                  <c:v>118.08</c:v>
                </c:pt>
                <c:pt idx="2550">
                  <c:v>119.92</c:v>
                </c:pt>
                <c:pt idx="2551">
                  <c:v>119.96</c:v>
                </c:pt>
                <c:pt idx="2552">
                  <c:v>119.74</c:v>
                </c:pt>
                <c:pt idx="2553">
                  <c:v>119.56</c:v>
                </c:pt>
                <c:pt idx="2554">
                  <c:v>119.78</c:v>
                </c:pt>
                <c:pt idx="2555">
                  <c:v>119.5</c:v>
                </c:pt>
                <c:pt idx="2556">
                  <c:v>118.18</c:v>
                </c:pt>
                <c:pt idx="2557">
                  <c:v>119.12</c:v>
                </c:pt>
                <c:pt idx="2558">
                  <c:v>119.86</c:v>
                </c:pt>
                <c:pt idx="2559">
                  <c:v>120.02</c:v>
                </c:pt>
                <c:pt idx="2560">
                  <c:v>120.02</c:v>
                </c:pt>
                <c:pt idx="2561">
                  <c:v>121.88</c:v>
                </c:pt>
                <c:pt idx="2562">
                  <c:v>120.86</c:v>
                </c:pt>
                <c:pt idx="2563">
                  <c:v>122.04</c:v>
                </c:pt>
                <c:pt idx="2564">
                  <c:v>123.22</c:v>
                </c:pt>
                <c:pt idx="2565">
                  <c:v>122.9</c:v>
                </c:pt>
                <c:pt idx="2566">
                  <c:v>123.2</c:v>
                </c:pt>
                <c:pt idx="2567">
                  <c:v>123.9</c:v>
                </c:pt>
                <c:pt idx="2568">
                  <c:v>123.62</c:v>
                </c:pt>
                <c:pt idx="2569">
                  <c:v>123.4</c:v>
                </c:pt>
                <c:pt idx="2570">
                  <c:v>123.32</c:v>
                </c:pt>
                <c:pt idx="2571">
                  <c:v>123.56</c:v>
                </c:pt>
                <c:pt idx="2572">
                  <c:v>124.64</c:v>
                </c:pt>
                <c:pt idx="2573">
                  <c:v>124.26</c:v>
                </c:pt>
                <c:pt idx="2574">
                  <c:v>124.26</c:v>
                </c:pt>
                <c:pt idx="2575">
                  <c:v>125.24</c:v>
                </c:pt>
                <c:pt idx="2576">
                  <c:v>123.4</c:v>
                </c:pt>
                <c:pt idx="2577">
                  <c:v>122.02</c:v>
                </c:pt>
                <c:pt idx="2578">
                  <c:v>122.92</c:v>
                </c:pt>
                <c:pt idx="2579">
                  <c:v>120.32</c:v>
                </c:pt>
                <c:pt idx="2580">
                  <c:v>121.54</c:v>
                </c:pt>
                <c:pt idx="2581">
                  <c:v>119.64</c:v>
                </c:pt>
                <c:pt idx="2582">
                  <c:v>120.88</c:v>
                </c:pt>
                <c:pt idx="2583">
                  <c:v>121.36</c:v>
                </c:pt>
                <c:pt idx="2584">
                  <c:v>121.4</c:v>
                </c:pt>
                <c:pt idx="2585">
                  <c:v>121.96</c:v>
                </c:pt>
                <c:pt idx="2586">
                  <c:v>121.66</c:v>
                </c:pt>
                <c:pt idx="2587">
                  <c:v>121.28</c:v>
                </c:pt>
                <c:pt idx="2588">
                  <c:v>122.06</c:v>
                </c:pt>
                <c:pt idx="2589">
                  <c:v>122.08</c:v>
                </c:pt>
                <c:pt idx="2590">
                  <c:v>122.52</c:v>
                </c:pt>
                <c:pt idx="2591">
                  <c:v>124.62</c:v>
                </c:pt>
                <c:pt idx="2592">
                  <c:v>123.54</c:v>
                </c:pt>
                <c:pt idx="2593">
                  <c:v>121.82</c:v>
                </c:pt>
                <c:pt idx="2594">
                  <c:v>120.52</c:v>
                </c:pt>
                <c:pt idx="2595">
                  <c:v>120.64</c:v>
                </c:pt>
                <c:pt idx="2596">
                  <c:v>118.92</c:v>
                </c:pt>
                <c:pt idx="2597">
                  <c:v>119.49</c:v>
                </c:pt>
                <c:pt idx="2598">
                  <c:v>116.64</c:v>
                </c:pt>
                <c:pt idx="2599">
                  <c:v>116.25</c:v>
                </c:pt>
                <c:pt idx="2600">
                  <c:v>117.32</c:v>
                </c:pt>
                <c:pt idx="2601">
                  <c:v>115.63</c:v>
                </c:pt>
                <c:pt idx="2602">
                  <c:v>117.02</c:v>
                </c:pt>
                <c:pt idx="2603">
                  <c:v>116.32</c:v>
                </c:pt>
                <c:pt idx="2604">
                  <c:v>117.3</c:v>
                </c:pt>
                <c:pt idx="2605">
                  <c:v>118.46</c:v>
                </c:pt>
                <c:pt idx="2606">
                  <c:v>118.72</c:v>
                </c:pt>
                <c:pt idx="2607">
                  <c:v>119.14</c:v>
                </c:pt>
                <c:pt idx="2608">
                  <c:v>119.81</c:v>
                </c:pt>
                <c:pt idx="2609">
                  <c:v>117.98</c:v>
                </c:pt>
                <c:pt idx="2610">
                  <c:v>118.63</c:v>
                </c:pt>
                <c:pt idx="2611">
                  <c:v>119.1</c:v>
                </c:pt>
                <c:pt idx="2612">
                  <c:v>119.26</c:v>
                </c:pt>
                <c:pt idx="2613">
                  <c:v>120.32</c:v>
                </c:pt>
                <c:pt idx="2614">
                  <c:v>121.16</c:v>
                </c:pt>
                <c:pt idx="2615">
                  <c:v>120.54</c:v>
                </c:pt>
                <c:pt idx="2616">
                  <c:v>119.34</c:v>
                </c:pt>
                <c:pt idx="2617">
                  <c:v>119.18</c:v>
                </c:pt>
                <c:pt idx="2618">
                  <c:v>120.58</c:v>
                </c:pt>
                <c:pt idx="2619">
                  <c:v>119.4</c:v>
                </c:pt>
                <c:pt idx="2620">
                  <c:v>121.66</c:v>
                </c:pt>
                <c:pt idx="2621">
                  <c:v>122.18</c:v>
                </c:pt>
                <c:pt idx="2622">
                  <c:v>121.52</c:v>
                </c:pt>
                <c:pt idx="2623">
                  <c:v>121.76</c:v>
                </c:pt>
                <c:pt idx="2624">
                  <c:v>121</c:v>
                </c:pt>
                <c:pt idx="2625">
                  <c:v>119.18</c:v>
                </c:pt>
                <c:pt idx="2626">
                  <c:v>119.8</c:v>
                </c:pt>
                <c:pt idx="2627">
                  <c:v>119.64</c:v>
                </c:pt>
                <c:pt idx="2628">
                  <c:v>120.18</c:v>
                </c:pt>
                <c:pt idx="2629">
                  <c:v>120</c:v>
                </c:pt>
                <c:pt idx="2630">
                  <c:v>120.38</c:v>
                </c:pt>
                <c:pt idx="2631">
                  <c:v>118.06</c:v>
                </c:pt>
                <c:pt idx="2632">
                  <c:v>117.36</c:v>
                </c:pt>
                <c:pt idx="2633">
                  <c:v>117.42</c:v>
                </c:pt>
                <c:pt idx="2634">
                  <c:v>115.44</c:v>
                </c:pt>
                <c:pt idx="2635">
                  <c:v>116.24</c:v>
                </c:pt>
                <c:pt idx="2636">
                  <c:v>115.94</c:v>
                </c:pt>
                <c:pt idx="2637">
                  <c:v>117.08</c:v>
                </c:pt>
                <c:pt idx="2638">
                  <c:v>117.66</c:v>
                </c:pt>
                <c:pt idx="2639">
                  <c:v>117.64</c:v>
                </c:pt>
                <c:pt idx="2640">
                  <c:v>117.46</c:v>
                </c:pt>
                <c:pt idx="2641">
                  <c:v>117.76</c:v>
                </c:pt>
                <c:pt idx="2642">
                  <c:v>119.06</c:v>
                </c:pt>
                <c:pt idx="2643">
                  <c:v>119.02</c:v>
                </c:pt>
                <c:pt idx="2644">
                  <c:v>119.32</c:v>
                </c:pt>
                <c:pt idx="2645">
                  <c:v>118.62</c:v>
                </c:pt>
                <c:pt idx="2646">
                  <c:v>117.38</c:v>
                </c:pt>
                <c:pt idx="2647">
                  <c:v>115.94</c:v>
                </c:pt>
                <c:pt idx="2648">
                  <c:v>114.34</c:v>
                </c:pt>
                <c:pt idx="2649">
                  <c:v>113.5</c:v>
                </c:pt>
                <c:pt idx="2650">
                  <c:v>113.56</c:v>
                </c:pt>
                <c:pt idx="2651">
                  <c:v>113.82</c:v>
                </c:pt>
                <c:pt idx="2652">
                  <c:v>113.7</c:v>
                </c:pt>
                <c:pt idx="2653">
                  <c:v>114.3</c:v>
                </c:pt>
                <c:pt idx="2654">
                  <c:v>114.48</c:v>
                </c:pt>
                <c:pt idx="2655">
                  <c:v>115.14</c:v>
                </c:pt>
                <c:pt idx="2656">
                  <c:v>114.84</c:v>
                </c:pt>
                <c:pt idx="2657">
                  <c:v>115.48</c:v>
                </c:pt>
                <c:pt idx="2658">
                  <c:v>116.04</c:v>
                </c:pt>
                <c:pt idx="2659">
                  <c:v>117.14</c:v>
                </c:pt>
                <c:pt idx="2660">
                  <c:v>118</c:v>
                </c:pt>
                <c:pt idx="2661">
                  <c:v>117.28</c:v>
                </c:pt>
                <c:pt idx="2662">
                  <c:v>117.56</c:v>
                </c:pt>
                <c:pt idx="2663">
                  <c:v>117.66</c:v>
                </c:pt>
                <c:pt idx="2664">
                  <c:v>118.12</c:v>
                </c:pt>
                <c:pt idx="2665">
                  <c:v>116.28</c:v>
                </c:pt>
                <c:pt idx="2666">
                  <c:v>117.18</c:v>
                </c:pt>
                <c:pt idx="2667">
                  <c:v>116.6</c:v>
                </c:pt>
                <c:pt idx="2668">
                  <c:v>116.6</c:v>
                </c:pt>
                <c:pt idx="2669">
                  <c:v>116.28</c:v>
                </c:pt>
                <c:pt idx="2670">
                  <c:v>114.92</c:v>
                </c:pt>
                <c:pt idx="2671">
                  <c:v>113.32</c:v>
                </c:pt>
                <c:pt idx="2672">
                  <c:v>113.72</c:v>
                </c:pt>
                <c:pt idx="2673">
                  <c:v>111.22</c:v>
                </c:pt>
                <c:pt idx="2674">
                  <c:v>109.48</c:v>
                </c:pt>
                <c:pt idx="2675">
                  <c:v>109.4</c:v>
                </c:pt>
                <c:pt idx="2676">
                  <c:v>110.3</c:v>
                </c:pt>
                <c:pt idx="2677">
                  <c:v>111.8</c:v>
                </c:pt>
                <c:pt idx="2678">
                  <c:v>111.3</c:v>
                </c:pt>
                <c:pt idx="2679">
                  <c:v>109.92</c:v>
                </c:pt>
                <c:pt idx="2680">
                  <c:v>109.64</c:v>
                </c:pt>
                <c:pt idx="2681">
                  <c:v>109.54</c:v>
                </c:pt>
                <c:pt idx="2682">
                  <c:v>107.08</c:v>
                </c:pt>
                <c:pt idx="2683">
                  <c:v>106.2</c:v>
                </c:pt>
                <c:pt idx="2684">
                  <c:v>107.4</c:v>
                </c:pt>
                <c:pt idx="2685">
                  <c:v>106.46</c:v>
                </c:pt>
                <c:pt idx="2686">
                  <c:v>107.74</c:v>
                </c:pt>
                <c:pt idx="2687">
                  <c:v>107.16</c:v>
                </c:pt>
                <c:pt idx="2688">
                  <c:v>108.78</c:v>
                </c:pt>
                <c:pt idx="2689">
                  <c:v>108.84</c:v>
                </c:pt>
                <c:pt idx="2690">
                  <c:v>109.44</c:v>
                </c:pt>
                <c:pt idx="2691">
                  <c:v>109.14</c:v>
                </c:pt>
                <c:pt idx="2692">
                  <c:v>109.1</c:v>
                </c:pt>
                <c:pt idx="2693">
                  <c:v>110</c:v>
                </c:pt>
                <c:pt idx="2694">
                  <c:v>109.46</c:v>
                </c:pt>
                <c:pt idx="2695">
                  <c:v>109.46</c:v>
                </c:pt>
                <c:pt idx="2696">
                  <c:v>107.58</c:v>
                </c:pt>
                <c:pt idx="2697">
                  <c:v>108.9</c:v>
                </c:pt>
                <c:pt idx="2698">
                  <c:v>108.28</c:v>
                </c:pt>
                <c:pt idx="2699">
                  <c:v>107.74</c:v>
                </c:pt>
                <c:pt idx="2700">
                  <c:v>107.68</c:v>
                </c:pt>
                <c:pt idx="2701">
                  <c:v>106.68</c:v>
                </c:pt>
                <c:pt idx="2702">
                  <c:v>105.14</c:v>
                </c:pt>
                <c:pt idx="2703">
                  <c:v>106.74</c:v>
                </c:pt>
                <c:pt idx="2704">
                  <c:v>106.22</c:v>
                </c:pt>
                <c:pt idx="2705">
                  <c:v>107.7</c:v>
                </c:pt>
                <c:pt idx="2706">
                  <c:v>107.38</c:v>
                </c:pt>
                <c:pt idx="2707">
                  <c:v>107.26</c:v>
                </c:pt>
                <c:pt idx="2708">
                  <c:v>107.24</c:v>
                </c:pt>
                <c:pt idx="2709">
                  <c:v>106.92</c:v>
                </c:pt>
                <c:pt idx="2710">
                  <c:v>108.84</c:v>
                </c:pt>
                <c:pt idx="2711">
                  <c:v>107.6</c:v>
                </c:pt>
                <c:pt idx="2712">
                  <c:v>102.8</c:v>
                </c:pt>
                <c:pt idx="2713">
                  <c:v>102.42</c:v>
                </c:pt>
                <c:pt idx="2714">
                  <c:v>100.9</c:v>
                </c:pt>
                <c:pt idx="2715">
                  <c:v>102.36</c:v>
                </c:pt>
                <c:pt idx="2716">
                  <c:v>103.74</c:v>
                </c:pt>
                <c:pt idx="2717">
                  <c:v>103.72</c:v>
                </c:pt>
                <c:pt idx="2718">
                  <c:v>103.24</c:v>
                </c:pt>
                <c:pt idx="2719">
                  <c:v>102.3</c:v>
                </c:pt>
                <c:pt idx="2720">
                  <c:v>102.08</c:v>
                </c:pt>
                <c:pt idx="2721">
                  <c:v>102.18</c:v>
                </c:pt>
                <c:pt idx="2722">
                  <c:v>100.7</c:v>
                </c:pt>
                <c:pt idx="2723">
                  <c:v>101.02</c:v>
                </c:pt>
                <c:pt idx="2724">
                  <c:v>101.02</c:v>
                </c:pt>
                <c:pt idx="2725">
                  <c:v>101.02</c:v>
                </c:pt>
                <c:pt idx="2726">
                  <c:v>98.64</c:v>
                </c:pt>
                <c:pt idx="2727">
                  <c:v>100.34</c:v>
                </c:pt>
                <c:pt idx="2728">
                  <c:v>100.34</c:v>
                </c:pt>
                <c:pt idx="2729">
                  <c:v>100.52</c:v>
                </c:pt>
                <c:pt idx="2730">
                  <c:v>99.01</c:v>
                </c:pt>
                <c:pt idx="2731">
                  <c:v>102.2</c:v>
                </c:pt>
                <c:pt idx="2732">
                  <c:v>102.12</c:v>
                </c:pt>
                <c:pt idx="2733">
                  <c:v>102.56</c:v>
                </c:pt>
                <c:pt idx="2734">
                  <c:v>103.34</c:v>
                </c:pt>
                <c:pt idx="2735">
                  <c:v>103.76</c:v>
                </c:pt>
                <c:pt idx="2736">
                  <c:v>103.36</c:v>
                </c:pt>
                <c:pt idx="2737">
                  <c:v>103.04</c:v>
                </c:pt>
                <c:pt idx="2738">
                  <c:v>103.38</c:v>
                </c:pt>
                <c:pt idx="2739">
                  <c:v>103.84</c:v>
                </c:pt>
                <c:pt idx="2740">
                  <c:v>103.6</c:v>
                </c:pt>
                <c:pt idx="2741">
                  <c:v>106.4</c:v>
                </c:pt>
                <c:pt idx="2742">
                  <c:v>105.36</c:v>
                </c:pt>
                <c:pt idx="2743">
                  <c:v>104.96</c:v>
                </c:pt>
                <c:pt idx="2744">
                  <c:v>105.66</c:v>
                </c:pt>
                <c:pt idx="2745">
                  <c:v>107.02</c:v>
                </c:pt>
                <c:pt idx="2746">
                  <c:v>106.36</c:v>
                </c:pt>
                <c:pt idx="2747">
                  <c:v>106.44</c:v>
                </c:pt>
                <c:pt idx="2748">
                  <c:v>106.14</c:v>
                </c:pt>
                <c:pt idx="2749">
                  <c:v>105.92</c:v>
                </c:pt>
                <c:pt idx="2750">
                  <c:v>106.04</c:v>
                </c:pt>
                <c:pt idx="2751">
                  <c:v>106.02</c:v>
                </c:pt>
                <c:pt idx="2752">
                  <c:v>107.9</c:v>
                </c:pt>
                <c:pt idx="2753">
                  <c:v>107.34</c:v>
                </c:pt>
                <c:pt idx="2754">
                  <c:v>104.44</c:v>
                </c:pt>
                <c:pt idx="2755">
                  <c:v>103.5</c:v>
                </c:pt>
                <c:pt idx="2756">
                  <c:v>104.48</c:v>
                </c:pt>
                <c:pt idx="2757">
                  <c:v>105.52</c:v>
                </c:pt>
                <c:pt idx="2758">
                  <c:v>105.9</c:v>
                </c:pt>
                <c:pt idx="2759">
                  <c:v>105.2</c:v>
                </c:pt>
                <c:pt idx="2760">
                  <c:v>107.14</c:v>
                </c:pt>
                <c:pt idx="2761">
                  <c:v>107.26</c:v>
                </c:pt>
                <c:pt idx="2762">
                  <c:v>108.1</c:v>
                </c:pt>
                <c:pt idx="2763">
                  <c:v>108.4</c:v>
                </c:pt>
                <c:pt idx="2764">
                  <c:v>108.72</c:v>
                </c:pt>
                <c:pt idx="2765">
                  <c:v>109.16</c:v>
                </c:pt>
                <c:pt idx="2766">
                  <c:v>109.44</c:v>
                </c:pt>
                <c:pt idx="2767">
                  <c:v>109.02</c:v>
                </c:pt>
                <c:pt idx="2768">
                  <c:v>109.24</c:v>
                </c:pt>
                <c:pt idx="2769">
                  <c:v>110</c:v>
                </c:pt>
                <c:pt idx="2770">
                  <c:v>109.98</c:v>
                </c:pt>
                <c:pt idx="2771">
                  <c:v>110.2</c:v>
                </c:pt>
                <c:pt idx="2772">
                  <c:v>109.88</c:v>
                </c:pt>
                <c:pt idx="2773">
                  <c:v>109.3</c:v>
                </c:pt>
                <c:pt idx="2774">
                  <c:v>108.62</c:v>
                </c:pt>
                <c:pt idx="2775">
                  <c:v>109.46</c:v>
                </c:pt>
                <c:pt idx="2776">
                  <c:v>109.28</c:v>
                </c:pt>
                <c:pt idx="2777">
                  <c:v>109.78</c:v>
                </c:pt>
                <c:pt idx="2778">
                  <c:v>109.92</c:v>
                </c:pt>
                <c:pt idx="2779">
                  <c:v>110.8</c:v>
                </c:pt>
                <c:pt idx="2780">
                  <c:v>110.54</c:v>
                </c:pt>
                <c:pt idx="2781">
                  <c:v>111.76</c:v>
                </c:pt>
                <c:pt idx="2782">
                  <c:v>109.98</c:v>
                </c:pt>
                <c:pt idx="2783">
                  <c:v>109.42</c:v>
                </c:pt>
                <c:pt idx="2784">
                  <c:v>107.78</c:v>
                </c:pt>
                <c:pt idx="2785">
                  <c:v>107.58</c:v>
                </c:pt>
                <c:pt idx="2786">
                  <c:v>108.34</c:v>
                </c:pt>
                <c:pt idx="2787">
                  <c:v>108.34</c:v>
                </c:pt>
                <c:pt idx="2788">
                  <c:v>108.42</c:v>
                </c:pt>
                <c:pt idx="2789">
                  <c:v>109.36</c:v>
                </c:pt>
                <c:pt idx="2790">
                  <c:v>110.78</c:v>
                </c:pt>
                <c:pt idx="2791">
                  <c:v>111.42</c:v>
                </c:pt>
                <c:pt idx="2792">
                  <c:v>113.44</c:v>
                </c:pt>
                <c:pt idx="2793">
                  <c:v>113.72</c:v>
                </c:pt>
                <c:pt idx="2794">
                  <c:v>113.84</c:v>
                </c:pt>
                <c:pt idx="2795">
                  <c:v>113.42</c:v>
                </c:pt>
                <c:pt idx="2796">
                  <c:v>112.44</c:v>
                </c:pt>
                <c:pt idx="2797">
                  <c:v>112.98</c:v>
                </c:pt>
                <c:pt idx="2798">
                  <c:v>113.2</c:v>
                </c:pt>
                <c:pt idx="2799">
                  <c:v>113.78</c:v>
                </c:pt>
                <c:pt idx="2800">
                  <c:v>113.94</c:v>
                </c:pt>
                <c:pt idx="2801">
                  <c:v>114.74</c:v>
                </c:pt>
                <c:pt idx="2802">
                  <c:v>115.22</c:v>
                </c:pt>
                <c:pt idx="2803">
                  <c:v>115.88</c:v>
                </c:pt>
                <c:pt idx="2804">
                  <c:v>115.88</c:v>
                </c:pt>
                <c:pt idx="2805">
                  <c:v>116.06</c:v>
                </c:pt>
                <c:pt idx="2806">
                  <c:v>116.74</c:v>
                </c:pt>
                <c:pt idx="2807">
                  <c:v>116.56</c:v>
                </c:pt>
                <c:pt idx="2808">
                  <c:v>116.78</c:v>
                </c:pt>
                <c:pt idx="2809">
                  <c:v>116.84</c:v>
                </c:pt>
                <c:pt idx="2810">
                  <c:v>116.94</c:v>
                </c:pt>
                <c:pt idx="2811">
                  <c:v>116.94</c:v>
                </c:pt>
                <c:pt idx="2812">
                  <c:v>116.94</c:v>
                </c:pt>
                <c:pt idx="2813">
                  <c:v>117.56</c:v>
                </c:pt>
                <c:pt idx="2814">
                  <c:v>116.36</c:v>
                </c:pt>
                <c:pt idx="2815">
                  <c:v>114.52</c:v>
                </c:pt>
                <c:pt idx="2816">
                  <c:v>115.3</c:v>
                </c:pt>
                <c:pt idx="2817">
                  <c:v>113.44</c:v>
                </c:pt>
                <c:pt idx="2818">
                  <c:v>114.18</c:v>
                </c:pt>
                <c:pt idx="2819">
                  <c:v>112.32</c:v>
                </c:pt>
                <c:pt idx="2820">
                  <c:v>113.48</c:v>
                </c:pt>
                <c:pt idx="2821">
                  <c:v>114.42</c:v>
                </c:pt>
                <c:pt idx="2822">
                  <c:v>116.42</c:v>
                </c:pt>
                <c:pt idx="2823">
                  <c:v>115.74</c:v>
                </c:pt>
                <c:pt idx="2824">
                  <c:v>113.76</c:v>
                </c:pt>
                <c:pt idx="2825">
                  <c:v>114.8</c:v>
                </c:pt>
                <c:pt idx="2826">
                  <c:v>115.02</c:v>
                </c:pt>
                <c:pt idx="2827">
                  <c:v>113.02</c:v>
                </c:pt>
                <c:pt idx="2828">
                  <c:v>113.58</c:v>
                </c:pt>
                <c:pt idx="2829">
                  <c:v>113.64</c:v>
                </c:pt>
                <c:pt idx="2830">
                  <c:v>111.94</c:v>
                </c:pt>
                <c:pt idx="2831">
                  <c:v>112.5</c:v>
                </c:pt>
                <c:pt idx="2832">
                  <c:v>110.88</c:v>
                </c:pt>
                <c:pt idx="2833">
                  <c:v>111.42</c:v>
                </c:pt>
                <c:pt idx="2834">
                  <c:v>113.18</c:v>
                </c:pt>
                <c:pt idx="2835">
                  <c:v>113.26</c:v>
                </c:pt>
                <c:pt idx="2836">
                  <c:v>112.94</c:v>
                </c:pt>
                <c:pt idx="2837">
                  <c:v>113.78</c:v>
                </c:pt>
                <c:pt idx="2838">
                  <c:v>113.78</c:v>
                </c:pt>
                <c:pt idx="2839">
                  <c:v>114.88</c:v>
                </c:pt>
                <c:pt idx="2840">
                  <c:v>114.48</c:v>
                </c:pt>
                <c:pt idx="2841">
                  <c:v>114.98</c:v>
                </c:pt>
                <c:pt idx="2842">
                  <c:v>114.34</c:v>
                </c:pt>
                <c:pt idx="2843">
                  <c:v>114.26</c:v>
                </c:pt>
                <c:pt idx="2844">
                  <c:v>116.62</c:v>
                </c:pt>
                <c:pt idx="2845">
                  <c:v>116.32</c:v>
                </c:pt>
                <c:pt idx="2846">
                  <c:v>116.76</c:v>
                </c:pt>
                <c:pt idx="2847">
                  <c:v>116.62</c:v>
                </c:pt>
                <c:pt idx="2848">
                  <c:v>115.88</c:v>
                </c:pt>
                <c:pt idx="2849">
                  <c:v>115.56</c:v>
                </c:pt>
                <c:pt idx="2850">
                  <c:v>115.64</c:v>
                </c:pt>
                <c:pt idx="2851">
                  <c:v>115.92</c:v>
                </c:pt>
                <c:pt idx="2852">
                  <c:v>117.14</c:v>
                </c:pt>
                <c:pt idx="2853">
                  <c:v>118.36</c:v>
                </c:pt>
                <c:pt idx="2854">
                  <c:v>118.36</c:v>
                </c:pt>
                <c:pt idx="2855">
                  <c:v>119.26</c:v>
                </c:pt>
                <c:pt idx="2856">
                  <c:v>118.78</c:v>
                </c:pt>
                <c:pt idx="2857">
                  <c:v>118.56</c:v>
                </c:pt>
                <c:pt idx="2858">
                  <c:v>117.52</c:v>
                </c:pt>
                <c:pt idx="2859">
                  <c:v>116.92</c:v>
                </c:pt>
                <c:pt idx="2860">
                  <c:v>116.54</c:v>
                </c:pt>
                <c:pt idx="2861">
                  <c:v>116.42</c:v>
                </c:pt>
                <c:pt idx="2862">
                  <c:v>117.04</c:v>
                </c:pt>
                <c:pt idx="2863">
                  <c:v>117.5</c:v>
                </c:pt>
                <c:pt idx="2864">
                  <c:v>116.62</c:v>
                </c:pt>
                <c:pt idx="2865">
                  <c:v>115.54</c:v>
                </c:pt>
                <c:pt idx="2866">
                  <c:v>115.78</c:v>
                </c:pt>
                <c:pt idx="2867">
                  <c:v>116.2</c:v>
                </c:pt>
                <c:pt idx="2868">
                  <c:v>118.06</c:v>
                </c:pt>
                <c:pt idx="2869">
                  <c:v>118.38</c:v>
                </c:pt>
                <c:pt idx="2870">
                  <c:v>116.78</c:v>
                </c:pt>
                <c:pt idx="2871">
                  <c:v>117.34</c:v>
                </c:pt>
                <c:pt idx="2872">
                  <c:v>117.36</c:v>
                </c:pt>
                <c:pt idx="2873">
                  <c:v>114.76</c:v>
                </c:pt>
                <c:pt idx="2874">
                  <c:v>115.12</c:v>
                </c:pt>
                <c:pt idx="2875">
                  <c:v>115.78</c:v>
                </c:pt>
                <c:pt idx="2876">
                  <c:v>112.26</c:v>
                </c:pt>
                <c:pt idx="2877">
                  <c:v>110.24</c:v>
                </c:pt>
                <c:pt idx="2878">
                  <c:v>109.4</c:v>
                </c:pt>
                <c:pt idx="2879">
                  <c:v>110</c:v>
                </c:pt>
                <c:pt idx="2880">
                  <c:v>111.84</c:v>
                </c:pt>
                <c:pt idx="2881">
                  <c:v>110.48</c:v>
                </c:pt>
                <c:pt idx="2882">
                  <c:v>110.36</c:v>
                </c:pt>
                <c:pt idx="2883">
                  <c:v>111.04</c:v>
                </c:pt>
                <c:pt idx="2884">
                  <c:v>108.64</c:v>
                </c:pt>
                <c:pt idx="2885">
                  <c:v>107.9</c:v>
                </c:pt>
                <c:pt idx="2886">
                  <c:v>109.2</c:v>
                </c:pt>
                <c:pt idx="2887">
                  <c:v>110.7</c:v>
                </c:pt>
                <c:pt idx="2888">
                  <c:v>110.12</c:v>
                </c:pt>
                <c:pt idx="2889">
                  <c:v>111.54</c:v>
                </c:pt>
                <c:pt idx="2890">
                  <c:v>111.04</c:v>
                </c:pt>
                <c:pt idx="2891">
                  <c:v>109.78</c:v>
                </c:pt>
                <c:pt idx="2892">
                  <c:v>110.26</c:v>
                </c:pt>
                <c:pt idx="2893">
                  <c:v>110.88</c:v>
                </c:pt>
                <c:pt idx="2894">
                  <c:v>110.5</c:v>
                </c:pt>
                <c:pt idx="2895">
                  <c:v>111.88</c:v>
                </c:pt>
                <c:pt idx="2896">
                  <c:v>112.86</c:v>
                </c:pt>
                <c:pt idx="2897">
                  <c:v>112.56</c:v>
                </c:pt>
                <c:pt idx="2898">
                  <c:v>113.6</c:v>
                </c:pt>
                <c:pt idx="2899">
                  <c:v>114.62</c:v>
                </c:pt>
                <c:pt idx="2900">
                  <c:v>115.16</c:v>
                </c:pt>
                <c:pt idx="2901">
                  <c:v>115.48</c:v>
                </c:pt>
                <c:pt idx="2902">
                  <c:v>115.9</c:v>
                </c:pt>
                <c:pt idx="2903">
                  <c:v>116.82</c:v>
                </c:pt>
                <c:pt idx="2904">
                  <c:v>117.26</c:v>
                </c:pt>
                <c:pt idx="2905">
                  <c:v>117.8</c:v>
                </c:pt>
                <c:pt idx="2906">
                  <c:v>117.06</c:v>
                </c:pt>
                <c:pt idx="2907">
                  <c:v>116.9</c:v>
                </c:pt>
                <c:pt idx="2908">
                  <c:v>117.04</c:v>
                </c:pt>
                <c:pt idx="2909">
                  <c:v>117.7</c:v>
                </c:pt>
                <c:pt idx="2910">
                  <c:v>117.72</c:v>
                </c:pt>
                <c:pt idx="2911">
                  <c:v>116.64</c:v>
                </c:pt>
                <c:pt idx="2912">
                  <c:v>116.24</c:v>
                </c:pt>
                <c:pt idx="2913">
                  <c:v>115.56</c:v>
                </c:pt>
                <c:pt idx="2914">
                  <c:v>116.14</c:v>
                </c:pt>
                <c:pt idx="2915">
                  <c:v>116.94</c:v>
                </c:pt>
                <c:pt idx="2916">
                  <c:v>117.4</c:v>
                </c:pt>
                <c:pt idx="2917">
                  <c:v>115.84</c:v>
                </c:pt>
                <c:pt idx="2918">
                  <c:v>112.6</c:v>
                </c:pt>
                <c:pt idx="2919">
                  <c:v>112.6</c:v>
                </c:pt>
                <c:pt idx="2920">
                  <c:v>113.44</c:v>
                </c:pt>
                <c:pt idx="2921">
                  <c:v>114.24</c:v>
                </c:pt>
                <c:pt idx="2922">
                  <c:v>113.02</c:v>
                </c:pt>
                <c:pt idx="2923">
                  <c:v>114.24</c:v>
                </c:pt>
                <c:pt idx="2924">
                  <c:v>115</c:v>
                </c:pt>
                <c:pt idx="2925">
                  <c:v>118.18</c:v>
                </c:pt>
                <c:pt idx="2926">
                  <c:v>117.96</c:v>
                </c:pt>
                <c:pt idx="2927">
                  <c:v>119.22</c:v>
                </c:pt>
                <c:pt idx="2928">
                  <c:v>119.68</c:v>
                </c:pt>
                <c:pt idx="2929">
                  <c:v>119.58</c:v>
                </c:pt>
                <c:pt idx="2930">
                  <c:v>119.36</c:v>
                </c:pt>
                <c:pt idx="2931">
                  <c:v>120.38</c:v>
                </c:pt>
                <c:pt idx="2932">
                  <c:v>120.5</c:v>
                </c:pt>
                <c:pt idx="2933">
                  <c:v>120.94</c:v>
                </c:pt>
                <c:pt idx="2934">
                  <c:v>121.62</c:v>
                </c:pt>
                <c:pt idx="2935">
                  <c:v>121.74</c:v>
                </c:pt>
                <c:pt idx="2936">
                  <c:v>122.3</c:v>
                </c:pt>
                <c:pt idx="2937">
                  <c:v>122.24</c:v>
                </c:pt>
                <c:pt idx="2938">
                  <c:v>121.94</c:v>
                </c:pt>
                <c:pt idx="2939">
                  <c:v>121.56</c:v>
                </c:pt>
                <c:pt idx="2940">
                  <c:v>122.42</c:v>
                </c:pt>
                <c:pt idx="2941">
                  <c:v>124.06</c:v>
                </c:pt>
                <c:pt idx="2942">
                  <c:v>124.2</c:v>
                </c:pt>
                <c:pt idx="2943">
                  <c:v>124.48</c:v>
                </c:pt>
                <c:pt idx="2944">
                  <c:v>125.48</c:v>
                </c:pt>
                <c:pt idx="2945">
                  <c:v>124.98</c:v>
                </c:pt>
                <c:pt idx="2946">
                  <c:v>124.68</c:v>
                </c:pt>
                <c:pt idx="2947">
                  <c:v>125.46</c:v>
                </c:pt>
                <c:pt idx="2948">
                  <c:v>124.94</c:v>
                </c:pt>
                <c:pt idx="2949">
                  <c:v>124.5</c:v>
                </c:pt>
                <c:pt idx="2950">
                  <c:v>125.04</c:v>
                </c:pt>
                <c:pt idx="2951">
                  <c:v>124.68</c:v>
                </c:pt>
                <c:pt idx="2952">
                  <c:v>124.82</c:v>
                </c:pt>
                <c:pt idx="2953">
                  <c:v>124.3</c:v>
                </c:pt>
                <c:pt idx="2954">
                  <c:v>124.12</c:v>
                </c:pt>
                <c:pt idx="2955">
                  <c:v>124.34</c:v>
                </c:pt>
                <c:pt idx="2956">
                  <c:v>125.08</c:v>
                </c:pt>
                <c:pt idx="2957">
                  <c:v>125.06</c:v>
                </c:pt>
                <c:pt idx="2958">
                  <c:v>125.5</c:v>
                </c:pt>
                <c:pt idx="2959">
                  <c:v>125</c:v>
                </c:pt>
                <c:pt idx="2960">
                  <c:v>122.42</c:v>
                </c:pt>
                <c:pt idx="2961">
                  <c:v>122.74</c:v>
                </c:pt>
                <c:pt idx="2962">
                  <c:v>124.12</c:v>
                </c:pt>
                <c:pt idx="2963">
                  <c:v>123.26</c:v>
                </c:pt>
                <c:pt idx="2964">
                  <c:v>124.34</c:v>
                </c:pt>
                <c:pt idx="2965">
                  <c:v>123.72</c:v>
                </c:pt>
                <c:pt idx="2966">
                  <c:v>123.42</c:v>
                </c:pt>
                <c:pt idx="2967">
                  <c:v>124.16</c:v>
                </c:pt>
                <c:pt idx="2968">
                  <c:v>124.94</c:v>
                </c:pt>
                <c:pt idx="2969">
                  <c:v>125.42</c:v>
                </c:pt>
                <c:pt idx="2970">
                  <c:v>126.62</c:v>
                </c:pt>
                <c:pt idx="2971">
                  <c:v>125.5</c:v>
                </c:pt>
                <c:pt idx="2972">
                  <c:v>124.82</c:v>
                </c:pt>
                <c:pt idx="2973">
                  <c:v>124.74</c:v>
                </c:pt>
                <c:pt idx="2974">
                  <c:v>125.7</c:v>
                </c:pt>
                <c:pt idx="2975">
                  <c:v>125.56</c:v>
                </c:pt>
                <c:pt idx="2976">
                  <c:v>125.56</c:v>
                </c:pt>
                <c:pt idx="2977">
                  <c:v>125.56</c:v>
                </c:pt>
                <c:pt idx="2978">
                  <c:v>125.9</c:v>
                </c:pt>
                <c:pt idx="2979">
                  <c:v>125.12</c:v>
                </c:pt>
                <c:pt idx="2980">
                  <c:v>125.12</c:v>
                </c:pt>
                <c:pt idx="2981">
                  <c:v>126.36</c:v>
                </c:pt>
                <c:pt idx="2982">
                  <c:v>124.7</c:v>
                </c:pt>
                <c:pt idx="2983">
                  <c:v>123.96</c:v>
                </c:pt>
                <c:pt idx="2984">
                  <c:v>124.82</c:v>
                </c:pt>
                <c:pt idx="2985">
                  <c:v>125.9</c:v>
                </c:pt>
                <c:pt idx="2986">
                  <c:v>127.46</c:v>
                </c:pt>
                <c:pt idx="2987">
                  <c:v>127.36</c:v>
                </c:pt>
                <c:pt idx="2988">
                  <c:v>126.94</c:v>
                </c:pt>
                <c:pt idx="2989">
                  <c:v>127.04</c:v>
                </c:pt>
                <c:pt idx="2990">
                  <c:v>126.76</c:v>
                </c:pt>
                <c:pt idx="2991">
                  <c:v>126.8</c:v>
                </c:pt>
                <c:pt idx="2992">
                  <c:v>127.66</c:v>
                </c:pt>
                <c:pt idx="2993">
                  <c:v>128</c:v>
                </c:pt>
                <c:pt idx="2994">
                  <c:v>127.58</c:v>
                </c:pt>
                <c:pt idx="2995">
                  <c:v>126.52</c:v>
                </c:pt>
                <c:pt idx="2996">
                  <c:v>128.16</c:v>
                </c:pt>
                <c:pt idx="2997">
                  <c:v>124.78</c:v>
                </c:pt>
                <c:pt idx="2998">
                  <c:v>125.74</c:v>
                </c:pt>
                <c:pt idx="2999">
                  <c:v>125.98</c:v>
                </c:pt>
                <c:pt idx="3000">
                  <c:v>124.3</c:v>
                </c:pt>
                <c:pt idx="3001">
                  <c:v>122.64</c:v>
                </c:pt>
                <c:pt idx="3002">
                  <c:v>123.08</c:v>
                </c:pt>
                <c:pt idx="3003">
                  <c:v>125.4</c:v>
                </c:pt>
                <c:pt idx="3004">
                  <c:v>127.18</c:v>
                </c:pt>
                <c:pt idx="3005">
                  <c:v>128.04</c:v>
                </c:pt>
                <c:pt idx="3006">
                  <c:v>127.5</c:v>
                </c:pt>
                <c:pt idx="3007">
                  <c:v>127.28</c:v>
                </c:pt>
                <c:pt idx="3008">
                  <c:v>128.63999999999999</c:v>
                </c:pt>
                <c:pt idx="3009">
                  <c:v>129.72</c:v>
                </c:pt>
                <c:pt idx="3010">
                  <c:v>129.72</c:v>
                </c:pt>
                <c:pt idx="3011">
                  <c:v>129.69999999999999</c:v>
                </c:pt>
                <c:pt idx="3012">
                  <c:v>129.06</c:v>
                </c:pt>
                <c:pt idx="3013">
                  <c:v>130.08000000000001</c:v>
                </c:pt>
                <c:pt idx="3014">
                  <c:v>128.86000000000001</c:v>
                </c:pt>
                <c:pt idx="3015">
                  <c:v>128.08000000000001</c:v>
                </c:pt>
                <c:pt idx="3016">
                  <c:v>123</c:v>
                </c:pt>
                <c:pt idx="3017">
                  <c:v>120.64</c:v>
                </c:pt>
                <c:pt idx="3018">
                  <c:v>120.36</c:v>
                </c:pt>
                <c:pt idx="3019">
                  <c:v>116.78</c:v>
                </c:pt>
                <c:pt idx="3020">
                  <c:v>112.24</c:v>
                </c:pt>
                <c:pt idx="3021">
                  <c:v>111.94</c:v>
                </c:pt>
                <c:pt idx="3022">
                  <c:v>112.76</c:v>
                </c:pt>
                <c:pt idx="3023">
                  <c:v>114.26</c:v>
                </c:pt>
                <c:pt idx="3024">
                  <c:v>112.64</c:v>
                </c:pt>
                <c:pt idx="3025">
                  <c:v>108.88</c:v>
                </c:pt>
                <c:pt idx="3026">
                  <c:v>99.92</c:v>
                </c:pt>
                <c:pt idx="3027">
                  <c:v>99.05</c:v>
                </c:pt>
                <c:pt idx="3028">
                  <c:v>98.48</c:v>
                </c:pt>
                <c:pt idx="3029">
                  <c:v>86.57</c:v>
                </c:pt>
                <c:pt idx="3030">
                  <c:v>87.03</c:v>
                </c:pt>
                <c:pt idx="3031">
                  <c:v>83.13</c:v>
                </c:pt>
                <c:pt idx="3032">
                  <c:v>84.05</c:v>
                </c:pt>
                <c:pt idx="3033">
                  <c:v>79.69</c:v>
                </c:pt>
                <c:pt idx="3034">
                  <c:v>81.05</c:v>
                </c:pt>
                <c:pt idx="3035">
                  <c:v>83.88</c:v>
                </c:pt>
                <c:pt idx="3036">
                  <c:v>82.49</c:v>
                </c:pt>
                <c:pt idx="3037">
                  <c:v>91.34</c:v>
                </c:pt>
                <c:pt idx="3038">
                  <c:v>93.01</c:v>
                </c:pt>
                <c:pt idx="3039">
                  <c:v>94.18</c:v>
                </c:pt>
                <c:pt idx="3040">
                  <c:v>91</c:v>
                </c:pt>
                <c:pt idx="3041">
                  <c:v>92.44</c:v>
                </c:pt>
                <c:pt idx="3042">
                  <c:v>93.65</c:v>
                </c:pt>
                <c:pt idx="3043">
                  <c:v>90.09</c:v>
                </c:pt>
                <c:pt idx="3044">
                  <c:v>90.37</c:v>
                </c:pt>
                <c:pt idx="3045">
                  <c:v>89.84</c:v>
                </c:pt>
                <c:pt idx="3046">
                  <c:v>94.99</c:v>
                </c:pt>
                <c:pt idx="3047">
                  <c:v>97.75</c:v>
                </c:pt>
                <c:pt idx="3048">
                  <c:v>97.6</c:v>
                </c:pt>
                <c:pt idx="3049">
                  <c:v>99.61</c:v>
                </c:pt>
                <c:pt idx="3050">
                  <c:v>99.61</c:v>
                </c:pt>
                <c:pt idx="3051">
                  <c:v>100.88</c:v>
                </c:pt>
                <c:pt idx="3052">
                  <c:v>96.86</c:v>
                </c:pt>
                <c:pt idx="3053">
                  <c:v>97.29</c:v>
                </c:pt>
                <c:pt idx="3054">
                  <c:v>100.24</c:v>
                </c:pt>
                <c:pt idx="3055">
                  <c:v>100.9</c:v>
                </c:pt>
                <c:pt idx="3056">
                  <c:v>96.59</c:v>
                </c:pt>
                <c:pt idx="3057">
                  <c:v>98.18</c:v>
                </c:pt>
                <c:pt idx="3058">
                  <c:v>99.06</c:v>
                </c:pt>
                <c:pt idx="3059">
                  <c:v>97.7</c:v>
                </c:pt>
                <c:pt idx="3060">
                  <c:v>100.52</c:v>
                </c:pt>
                <c:pt idx="3061">
                  <c:v>101.92</c:v>
                </c:pt>
                <c:pt idx="3062">
                  <c:v>104.64</c:v>
                </c:pt>
                <c:pt idx="3063">
                  <c:v>102.36</c:v>
                </c:pt>
                <c:pt idx="3064">
                  <c:v>102.36</c:v>
                </c:pt>
                <c:pt idx="3065">
                  <c:v>98.75</c:v>
                </c:pt>
                <c:pt idx="3066">
                  <c:v>101.18</c:v>
                </c:pt>
                <c:pt idx="3067">
                  <c:v>100.02</c:v>
                </c:pt>
                <c:pt idx="3068">
                  <c:v>101.36</c:v>
                </c:pt>
                <c:pt idx="3069">
                  <c:v>102.64</c:v>
                </c:pt>
                <c:pt idx="3070">
                  <c:v>102</c:v>
                </c:pt>
                <c:pt idx="3071">
                  <c:v>101.92</c:v>
                </c:pt>
                <c:pt idx="3072">
                  <c:v>99.19</c:v>
                </c:pt>
                <c:pt idx="3073">
                  <c:v>97.44</c:v>
                </c:pt>
                <c:pt idx="3074">
                  <c:v>98.52</c:v>
                </c:pt>
                <c:pt idx="3075">
                  <c:v>104.14</c:v>
                </c:pt>
                <c:pt idx="3076">
                  <c:v>104.26</c:v>
                </c:pt>
                <c:pt idx="3077">
                  <c:v>105.76</c:v>
                </c:pt>
                <c:pt idx="3078">
                  <c:v>104.22</c:v>
                </c:pt>
                <c:pt idx="3079">
                  <c:v>104.26</c:v>
                </c:pt>
                <c:pt idx="3080">
                  <c:v>108.34</c:v>
                </c:pt>
                <c:pt idx="3081">
                  <c:v>109.78</c:v>
                </c:pt>
                <c:pt idx="3082">
                  <c:v>110.96</c:v>
                </c:pt>
                <c:pt idx="3083">
                  <c:v>109.2</c:v>
                </c:pt>
                <c:pt idx="3084">
                  <c:v>109.2</c:v>
                </c:pt>
                <c:pt idx="3085">
                  <c:v>113.04</c:v>
                </c:pt>
                <c:pt idx="3086">
                  <c:v>117.46</c:v>
                </c:pt>
                <c:pt idx="3087">
                  <c:v>116.96</c:v>
                </c:pt>
                <c:pt idx="3088">
                  <c:v>120.88</c:v>
                </c:pt>
                <c:pt idx="3089">
                  <c:v>120.62</c:v>
                </c:pt>
                <c:pt idx="3090">
                  <c:v>118.8</c:v>
                </c:pt>
                <c:pt idx="3091">
                  <c:v>117.8</c:v>
                </c:pt>
                <c:pt idx="3092">
                  <c:v>112.66</c:v>
                </c:pt>
                <c:pt idx="3093">
                  <c:v>112.8</c:v>
                </c:pt>
                <c:pt idx="3094">
                  <c:v>112.2</c:v>
                </c:pt>
                <c:pt idx="3095">
                  <c:v>115.9</c:v>
                </c:pt>
                <c:pt idx="3096">
                  <c:v>116.58</c:v>
                </c:pt>
                <c:pt idx="3097">
                  <c:v>115.54</c:v>
                </c:pt>
                <c:pt idx="3098">
                  <c:v>116.06</c:v>
                </c:pt>
                <c:pt idx="3099">
                  <c:v>115.3</c:v>
                </c:pt>
                <c:pt idx="3100">
                  <c:v>117.72</c:v>
                </c:pt>
                <c:pt idx="3101">
                  <c:v>113.74</c:v>
                </c:pt>
                <c:pt idx="3102">
                  <c:v>114.6</c:v>
                </c:pt>
                <c:pt idx="3103">
                  <c:v>113.74</c:v>
                </c:pt>
                <c:pt idx="3104">
                  <c:v>115.08</c:v>
                </c:pt>
                <c:pt idx="3105">
                  <c:v>115.68</c:v>
                </c:pt>
                <c:pt idx="3106">
                  <c:v>115.24</c:v>
                </c:pt>
                <c:pt idx="3107">
                  <c:v>118.66</c:v>
                </c:pt>
                <c:pt idx="3108">
                  <c:v>119.86</c:v>
                </c:pt>
                <c:pt idx="3109">
                  <c:v>118.6</c:v>
                </c:pt>
                <c:pt idx="3110">
                  <c:v>117.52</c:v>
                </c:pt>
                <c:pt idx="3111">
                  <c:v>117.46</c:v>
                </c:pt>
                <c:pt idx="3112">
                  <c:v>118.94</c:v>
                </c:pt>
                <c:pt idx="3113">
                  <c:v>120.36</c:v>
                </c:pt>
                <c:pt idx="3114">
                  <c:v>119.34</c:v>
                </c:pt>
                <c:pt idx="3115">
                  <c:v>121.54</c:v>
                </c:pt>
                <c:pt idx="3116">
                  <c:v>121.06</c:v>
                </c:pt>
                <c:pt idx="3117">
                  <c:v>121.56</c:v>
                </c:pt>
                <c:pt idx="3118">
                  <c:v>122.66</c:v>
                </c:pt>
                <c:pt idx="3119">
                  <c:v>123.8</c:v>
                </c:pt>
                <c:pt idx="3120">
                  <c:v>123.2</c:v>
                </c:pt>
                <c:pt idx="3121">
                  <c:v>123.18</c:v>
                </c:pt>
                <c:pt idx="3122">
                  <c:v>120.66</c:v>
                </c:pt>
                <c:pt idx="3123">
                  <c:v>120.66</c:v>
                </c:pt>
                <c:pt idx="3124">
                  <c:v>120.64</c:v>
                </c:pt>
                <c:pt idx="3125">
                  <c:v>120.58</c:v>
                </c:pt>
                <c:pt idx="3126">
                  <c:v>116.44</c:v>
                </c:pt>
                <c:pt idx="3127">
                  <c:v>115.5</c:v>
                </c:pt>
                <c:pt idx="3128">
                  <c:v>118.94</c:v>
                </c:pt>
                <c:pt idx="3129">
                  <c:v>118.44</c:v>
                </c:pt>
                <c:pt idx="3130">
                  <c:v>119</c:v>
                </c:pt>
                <c:pt idx="3131">
                  <c:v>118.42</c:v>
                </c:pt>
                <c:pt idx="3132">
                  <c:v>119.14</c:v>
                </c:pt>
                <c:pt idx="3133">
                  <c:v>119.3</c:v>
                </c:pt>
                <c:pt idx="3134">
                  <c:v>121.76</c:v>
                </c:pt>
                <c:pt idx="3135">
                  <c:v>122.74</c:v>
                </c:pt>
                <c:pt idx="3136">
                  <c:v>122.08</c:v>
                </c:pt>
                <c:pt idx="3137">
                  <c:v>121.2</c:v>
                </c:pt>
                <c:pt idx="3138">
                  <c:v>121.46</c:v>
                </c:pt>
                <c:pt idx="3139">
                  <c:v>121.06</c:v>
                </c:pt>
                <c:pt idx="3140">
                  <c:v>122.08</c:v>
                </c:pt>
                <c:pt idx="3141">
                  <c:v>120.7</c:v>
                </c:pt>
                <c:pt idx="3142">
                  <c:v>119.9</c:v>
                </c:pt>
                <c:pt idx="3143">
                  <c:v>122.84</c:v>
                </c:pt>
                <c:pt idx="3144">
                  <c:v>122.76</c:v>
                </c:pt>
                <c:pt idx="3145">
                  <c:v>124.02</c:v>
                </c:pt>
                <c:pt idx="3146">
                  <c:v>123.08</c:v>
                </c:pt>
                <c:pt idx="3147">
                  <c:v>122.46</c:v>
                </c:pt>
                <c:pt idx="3148">
                  <c:v>121.7</c:v>
                </c:pt>
                <c:pt idx="3149">
                  <c:v>121.92</c:v>
                </c:pt>
                <c:pt idx="3150">
                  <c:v>124.44</c:v>
                </c:pt>
                <c:pt idx="3151">
                  <c:v>122.66</c:v>
                </c:pt>
                <c:pt idx="3152">
                  <c:v>120.68</c:v>
                </c:pt>
                <c:pt idx="3153">
                  <c:v>121.7</c:v>
                </c:pt>
                <c:pt idx="3154">
                  <c:v>124.44</c:v>
                </c:pt>
                <c:pt idx="3155">
                  <c:v>124.04</c:v>
                </c:pt>
                <c:pt idx="3156">
                  <c:v>124</c:v>
                </c:pt>
                <c:pt idx="3157">
                  <c:v>123.92</c:v>
                </c:pt>
                <c:pt idx="3158">
                  <c:v>124.26</c:v>
                </c:pt>
                <c:pt idx="3159">
                  <c:v>124.54</c:v>
                </c:pt>
                <c:pt idx="3160">
                  <c:v>124.04</c:v>
                </c:pt>
                <c:pt idx="3161">
                  <c:v>123.54</c:v>
                </c:pt>
                <c:pt idx="3162">
                  <c:v>117.88</c:v>
                </c:pt>
                <c:pt idx="3163">
                  <c:v>118.24</c:v>
                </c:pt>
                <c:pt idx="3164">
                  <c:v>118.82</c:v>
                </c:pt>
                <c:pt idx="3165">
                  <c:v>118.54</c:v>
                </c:pt>
                <c:pt idx="3166">
                  <c:v>117.1</c:v>
                </c:pt>
                <c:pt idx="3167">
                  <c:v>120.86</c:v>
                </c:pt>
                <c:pt idx="3168">
                  <c:v>120.48</c:v>
                </c:pt>
                <c:pt idx="3169">
                  <c:v>120.04</c:v>
                </c:pt>
                <c:pt idx="3170">
                  <c:v>119.52</c:v>
                </c:pt>
                <c:pt idx="3171">
                  <c:v>119.16</c:v>
                </c:pt>
                <c:pt idx="3172">
                  <c:v>120.48</c:v>
                </c:pt>
                <c:pt idx="3173">
                  <c:v>121.2</c:v>
                </c:pt>
                <c:pt idx="3174">
                  <c:v>121.38</c:v>
                </c:pt>
                <c:pt idx="3175">
                  <c:v>122.5</c:v>
                </c:pt>
                <c:pt idx="3176">
                  <c:v>122.52</c:v>
                </c:pt>
                <c:pt idx="3177">
                  <c:v>123.4</c:v>
                </c:pt>
                <c:pt idx="3178">
                  <c:v>122.24</c:v>
                </c:pt>
                <c:pt idx="3179">
                  <c:v>122.38</c:v>
                </c:pt>
                <c:pt idx="3180">
                  <c:v>119.28</c:v>
                </c:pt>
                <c:pt idx="3181">
                  <c:v>121.36</c:v>
                </c:pt>
                <c:pt idx="3182">
                  <c:v>120.88</c:v>
                </c:pt>
                <c:pt idx="3183">
                  <c:v>119.64</c:v>
                </c:pt>
                <c:pt idx="3184">
                  <c:v>118.02</c:v>
                </c:pt>
                <c:pt idx="3185">
                  <c:v>117.76</c:v>
                </c:pt>
                <c:pt idx="3186">
                  <c:v>118.8</c:v>
                </c:pt>
                <c:pt idx="3187">
                  <c:v>114.36</c:v>
                </c:pt>
                <c:pt idx="3188">
                  <c:v>113.22</c:v>
                </c:pt>
                <c:pt idx="3189">
                  <c:v>108.5</c:v>
                </c:pt>
                <c:pt idx="3190">
                  <c:v>109.04</c:v>
                </c:pt>
                <c:pt idx="3191">
                  <c:v>108.56</c:v>
                </c:pt>
                <c:pt idx="3192">
                  <c:v>110.76</c:v>
                </c:pt>
                <c:pt idx="3193">
                  <c:v>113.54</c:v>
                </c:pt>
                <c:pt idx="3194">
                  <c:v>115.9</c:v>
                </c:pt>
                <c:pt idx="3195">
                  <c:v>117.9</c:v>
                </c:pt>
                <c:pt idx="3196">
                  <c:v>117.36</c:v>
                </c:pt>
                <c:pt idx="3197">
                  <c:v>123.08</c:v>
                </c:pt>
                <c:pt idx="3198">
                  <c:v>123.6</c:v>
                </c:pt>
                <c:pt idx="3199">
                  <c:v>124.18</c:v>
                </c:pt>
                <c:pt idx="3200">
                  <c:v>122.6</c:v>
                </c:pt>
                <c:pt idx="3201">
                  <c:v>122.78</c:v>
                </c:pt>
                <c:pt idx="3202">
                  <c:v>123.46</c:v>
                </c:pt>
                <c:pt idx="3203">
                  <c:v>123.38</c:v>
                </c:pt>
                <c:pt idx="3204">
                  <c:v>124.02</c:v>
                </c:pt>
                <c:pt idx="3205">
                  <c:v>122.92</c:v>
                </c:pt>
                <c:pt idx="3206">
                  <c:v>123.44</c:v>
                </c:pt>
                <c:pt idx="3207">
                  <c:v>123.4</c:v>
                </c:pt>
                <c:pt idx="3208">
                  <c:v>124.88</c:v>
                </c:pt>
                <c:pt idx="3209">
                  <c:v>124.88</c:v>
                </c:pt>
                <c:pt idx="3210">
                  <c:v>125.18</c:v>
                </c:pt>
                <c:pt idx="3211">
                  <c:v>124.9</c:v>
                </c:pt>
                <c:pt idx="3212">
                  <c:v>125.78</c:v>
                </c:pt>
                <c:pt idx="3213">
                  <c:v>124.96</c:v>
                </c:pt>
                <c:pt idx="3214">
                  <c:v>124.58</c:v>
                </c:pt>
                <c:pt idx="3215">
                  <c:v>124.92</c:v>
                </c:pt>
                <c:pt idx="3216">
                  <c:v>124.68</c:v>
                </c:pt>
                <c:pt idx="3217">
                  <c:v>124.74</c:v>
                </c:pt>
                <c:pt idx="3218">
                  <c:v>125.32</c:v>
                </c:pt>
                <c:pt idx="3219">
                  <c:v>124.9</c:v>
                </c:pt>
                <c:pt idx="3220">
                  <c:v>123.14</c:v>
                </c:pt>
                <c:pt idx="3221">
                  <c:v>124.24</c:v>
                </c:pt>
                <c:pt idx="3222">
                  <c:v>125.38</c:v>
                </c:pt>
                <c:pt idx="3223">
                  <c:v>127.4</c:v>
                </c:pt>
                <c:pt idx="3224">
                  <c:v>128.44</c:v>
                </c:pt>
                <c:pt idx="3225">
                  <c:v>127.96</c:v>
                </c:pt>
                <c:pt idx="3226">
                  <c:v>124.52</c:v>
                </c:pt>
                <c:pt idx="3227">
                  <c:v>125.84</c:v>
                </c:pt>
                <c:pt idx="3228">
                  <c:v>127.58</c:v>
                </c:pt>
                <c:pt idx="3229">
                  <c:v>127.58</c:v>
                </c:pt>
                <c:pt idx="3230">
                  <c:v>129.46</c:v>
                </c:pt>
                <c:pt idx="3231">
                  <c:v>129.24</c:v>
                </c:pt>
                <c:pt idx="3232">
                  <c:v>128.88</c:v>
                </c:pt>
                <c:pt idx="3233">
                  <c:v>128.88</c:v>
                </c:pt>
                <c:pt idx="3234">
                  <c:v>128.66</c:v>
                </c:pt>
                <c:pt idx="3235">
                  <c:v>128.26</c:v>
                </c:pt>
                <c:pt idx="3236">
                  <c:v>130.36000000000001</c:v>
                </c:pt>
                <c:pt idx="3237">
                  <c:v>131.26</c:v>
                </c:pt>
                <c:pt idx="3238">
                  <c:v>131.94</c:v>
                </c:pt>
                <c:pt idx="3239">
                  <c:v>130.76</c:v>
                </c:pt>
                <c:pt idx="3240">
                  <c:v>130.66</c:v>
                </c:pt>
                <c:pt idx="3241">
                  <c:v>130.91999999999999</c:v>
                </c:pt>
                <c:pt idx="3242">
                  <c:v>131.34</c:v>
                </c:pt>
                <c:pt idx="3243">
                  <c:v>129.41999999999999</c:v>
                </c:pt>
                <c:pt idx="3244">
                  <c:v>129.69999999999999</c:v>
                </c:pt>
                <c:pt idx="3245">
                  <c:v>130.74</c:v>
                </c:pt>
                <c:pt idx="3246">
                  <c:v>130.47999999999999</c:v>
                </c:pt>
                <c:pt idx="3247">
                  <c:v>130.18</c:v>
                </c:pt>
                <c:pt idx="3248">
                  <c:v>128.06</c:v>
                </c:pt>
                <c:pt idx="3249">
                  <c:v>130.28</c:v>
                </c:pt>
                <c:pt idx="3250">
                  <c:v>127.9</c:v>
                </c:pt>
                <c:pt idx="3251">
                  <c:v>128.46</c:v>
                </c:pt>
                <c:pt idx="3252">
                  <c:v>126.12</c:v>
                </c:pt>
                <c:pt idx="3253">
                  <c:v>127.94</c:v>
                </c:pt>
                <c:pt idx="3254">
                  <c:v>130.02000000000001</c:v>
                </c:pt>
                <c:pt idx="3255">
                  <c:v>130.76</c:v>
                </c:pt>
                <c:pt idx="3256">
                  <c:v>132</c:v>
                </c:pt>
                <c:pt idx="3257">
                  <c:v>131.94</c:v>
                </c:pt>
                <c:pt idx="3258">
                  <c:v>131.91999999999999</c:v>
                </c:pt>
                <c:pt idx="3259">
                  <c:v>131.6</c:v>
                </c:pt>
                <c:pt idx="3260">
                  <c:v>130.74</c:v>
                </c:pt>
                <c:pt idx="3261">
                  <c:v>131.84</c:v>
                </c:pt>
                <c:pt idx="3262">
                  <c:v>131.91999999999999</c:v>
                </c:pt>
                <c:pt idx="3263">
                  <c:v>132.04</c:v>
                </c:pt>
                <c:pt idx="3264">
                  <c:v>130.38</c:v>
                </c:pt>
                <c:pt idx="3265">
                  <c:v>130.32</c:v>
                </c:pt>
                <c:pt idx="3266">
                  <c:v>131.34</c:v>
                </c:pt>
                <c:pt idx="3267">
                  <c:v>131.08000000000001</c:v>
                </c:pt>
                <c:pt idx="3268">
                  <c:v>130.13999999999999</c:v>
                </c:pt>
                <c:pt idx="3269">
                  <c:v>131.28</c:v>
                </c:pt>
                <c:pt idx="3270">
                  <c:v>130.12</c:v>
                </c:pt>
                <c:pt idx="3271">
                  <c:v>129.47999999999999</c:v>
                </c:pt>
                <c:pt idx="3272">
                  <c:v>131.54</c:v>
                </c:pt>
                <c:pt idx="3273">
                  <c:v>131.76</c:v>
                </c:pt>
                <c:pt idx="3274">
                  <c:v>132.1</c:v>
                </c:pt>
                <c:pt idx="3275">
                  <c:v>132</c:v>
                </c:pt>
                <c:pt idx="3276">
                  <c:v>130.74</c:v>
                </c:pt>
                <c:pt idx="3277">
                  <c:v>134.91999999999999</c:v>
                </c:pt>
                <c:pt idx="3278">
                  <c:v>135.52000000000001</c:v>
                </c:pt>
                <c:pt idx="3279">
                  <c:v>136.41999999999999</c:v>
                </c:pt>
                <c:pt idx="3280">
                  <c:v>136.74</c:v>
                </c:pt>
                <c:pt idx="3281">
                  <c:v>136.1</c:v>
                </c:pt>
                <c:pt idx="3282">
                  <c:v>135.74</c:v>
                </c:pt>
                <c:pt idx="3283">
                  <c:v>136.6</c:v>
                </c:pt>
                <c:pt idx="3284">
                  <c:v>136.86000000000001</c:v>
                </c:pt>
                <c:pt idx="3285">
                  <c:v>138.68</c:v>
                </c:pt>
                <c:pt idx="3286">
                  <c:v>137.12</c:v>
                </c:pt>
                <c:pt idx="3287">
                  <c:v>137.54</c:v>
                </c:pt>
                <c:pt idx="3288">
                  <c:v>137.62</c:v>
                </c:pt>
                <c:pt idx="3289">
                  <c:v>137.04</c:v>
                </c:pt>
                <c:pt idx="3290">
                  <c:v>137.19999999999999</c:v>
                </c:pt>
                <c:pt idx="3291">
                  <c:v>138.41999999999999</c:v>
                </c:pt>
                <c:pt idx="3292">
                  <c:v>139.12</c:v>
                </c:pt>
                <c:pt idx="3293">
                  <c:v>140.91999999999999</c:v>
                </c:pt>
                <c:pt idx="3294">
                  <c:v>140.82</c:v>
                </c:pt>
                <c:pt idx="3295">
                  <c:v>141.74</c:v>
                </c:pt>
                <c:pt idx="3296">
                  <c:v>141.74</c:v>
                </c:pt>
                <c:pt idx="3297">
                  <c:v>142.82</c:v>
                </c:pt>
                <c:pt idx="3298">
                  <c:v>142.4</c:v>
                </c:pt>
                <c:pt idx="3299">
                  <c:v>142.66</c:v>
                </c:pt>
                <c:pt idx="3300">
                  <c:v>142.88</c:v>
                </c:pt>
                <c:pt idx="3301">
                  <c:v>142.72</c:v>
                </c:pt>
                <c:pt idx="3302">
                  <c:v>142.91999999999999</c:v>
                </c:pt>
                <c:pt idx="3303">
                  <c:v>142.66</c:v>
                </c:pt>
                <c:pt idx="3304">
                  <c:v>143.16</c:v>
                </c:pt>
                <c:pt idx="3305">
                  <c:v>145</c:v>
                </c:pt>
                <c:pt idx="3306">
                  <c:v>144.13999999999999</c:v>
                </c:pt>
                <c:pt idx="3307">
                  <c:v>141.88</c:v>
                </c:pt>
                <c:pt idx="3308">
                  <c:v>142.58000000000001</c:v>
                </c:pt>
                <c:pt idx="3309">
                  <c:v>143.74</c:v>
                </c:pt>
                <c:pt idx="3310">
                  <c:v>143.34</c:v>
                </c:pt>
                <c:pt idx="3311">
                  <c:v>143.44</c:v>
                </c:pt>
                <c:pt idx="3312">
                  <c:v>143.08000000000001</c:v>
                </c:pt>
                <c:pt idx="3313">
                  <c:v>143.4</c:v>
                </c:pt>
                <c:pt idx="3314">
                  <c:v>141.97999999999999</c:v>
                </c:pt>
                <c:pt idx="3315">
                  <c:v>141.82</c:v>
                </c:pt>
                <c:pt idx="3316">
                  <c:v>142.94</c:v>
                </c:pt>
                <c:pt idx="3317">
                  <c:v>139.32</c:v>
                </c:pt>
                <c:pt idx="3318">
                  <c:v>142.22</c:v>
                </c:pt>
                <c:pt idx="3319">
                  <c:v>142.32</c:v>
                </c:pt>
                <c:pt idx="3320">
                  <c:v>144.28</c:v>
                </c:pt>
                <c:pt idx="3321">
                  <c:v>144.19999999999999</c:v>
                </c:pt>
                <c:pt idx="3322">
                  <c:v>141.47999999999999</c:v>
                </c:pt>
                <c:pt idx="3323">
                  <c:v>141.84</c:v>
                </c:pt>
                <c:pt idx="3324">
                  <c:v>142.38</c:v>
                </c:pt>
                <c:pt idx="3325">
                  <c:v>144.36000000000001</c:v>
                </c:pt>
                <c:pt idx="3326">
                  <c:v>144.08000000000001</c:v>
                </c:pt>
                <c:pt idx="3327">
                  <c:v>144.02000000000001</c:v>
                </c:pt>
                <c:pt idx="3328">
                  <c:v>141.46</c:v>
                </c:pt>
                <c:pt idx="3329">
                  <c:v>143.88</c:v>
                </c:pt>
                <c:pt idx="3330">
                  <c:v>144.54</c:v>
                </c:pt>
                <c:pt idx="3331">
                  <c:v>144.54</c:v>
                </c:pt>
                <c:pt idx="3332">
                  <c:v>144.76</c:v>
                </c:pt>
                <c:pt idx="3333">
                  <c:v>144.58000000000001</c:v>
                </c:pt>
                <c:pt idx="3334">
                  <c:v>144.30000000000001</c:v>
                </c:pt>
                <c:pt idx="3335">
                  <c:v>145.28</c:v>
                </c:pt>
                <c:pt idx="3336">
                  <c:v>145.76</c:v>
                </c:pt>
                <c:pt idx="3337">
                  <c:v>146.04</c:v>
                </c:pt>
                <c:pt idx="3338">
                  <c:v>146.28</c:v>
                </c:pt>
                <c:pt idx="3339">
                  <c:v>146.88</c:v>
                </c:pt>
                <c:pt idx="3340">
                  <c:v>146.69999999999999</c:v>
                </c:pt>
                <c:pt idx="3341">
                  <c:v>146.41999999999999</c:v>
                </c:pt>
                <c:pt idx="3342">
                  <c:v>145.82</c:v>
                </c:pt>
                <c:pt idx="3343">
                  <c:v>145.78</c:v>
                </c:pt>
                <c:pt idx="3344">
                  <c:v>146.88</c:v>
                </c:pt>
                <c:pt idx="3345">
                  <c:v>146.78</c:v>
                </c:pt>
                <c:pt idx="3346">
                  <c:v>147.12</c:v>
                </c:pt>
                <c:pt idx="3347">
                  <c:v>147</c:v>
                </c:pt>
                <c:pt idx="3348">
                  <c:v>147.22</c:v>
                </c:pt>
                <c:pt idx="3349">
                  <c:v>144.58000000000001</c:v>
                </c:pt>
                <c:pt idx="3350">
                  <c:v>146.02000000000001</c:v>
                </c:pt>
                <c:pt idx="3351">
                  <c:v>146.34</c:v>
                </c:pt>
                <c:pt idx="3352">
                  <c:v>144.69999999999999</c:v>
                </c:pt>
                <c:pt idx="3353">
                  <c:v>145.94</c:v>
                </c:pt>
                <c:pt idx="3354">
                  <c:v>146.06</c:v>
                </c:pt>
                <c:pt idx="3355">
                  <c:v>145.54</c:v>
                </c:pt>
                <c:pt idx="3356">
                  <c:v>146.78</c:v>
                </c:pt>
                <c:pt idx="3357">
                  <c:v>145.4</c:v>
                </c:pt>
                <c:pt idx="3358">
                  <c:v>145.96</c:v>
                </c:pt>
                <c:pt idx="3359">
                  <c:v>146.46</c:v>
                </c:pt>
                <c:pt idx="3360">
                  <c:v>145.13999999999999</c:v>
                </c:pt>
                <c:pt idx="3361">
                  <c:v>146.84</c:v>
                </c:pt>
                <c:pt idx="3362">
                  <c:v>144.16</c:v>
                </c:pt>
                <c:pt idx="3363">
                  <c:v>146.78</c:v>
                </c:pt>
                <c:pt idx="3364">
                  <c:v>147.74</c:v>
                </c:pt>
                <c:pt idx="3365">
                  <c:v>147.72</c:v>
                </c:pt>
                <c:pt idx="3366">
                  <c:v>147.66</c:v>
                </c:pt>
                <c:pt idx="3367">
                  <c:v>146.24</c:v>
                </c:pt>
                <c:pt idx="3368">
                  <c:v>145.44</c:v>
                </c:pt>
                <c:pt idx="3369">
                  <c:v>141.5</c:v>
                </c:pt>
                <c:pt idx="3370">
                  <c:v>142.4</c:v>
                </c:pt>
                <c:pt idx="3371">
                  <c:v>144.32</c:v>
                </c:pt>
                <c:pt idx="3372">
                  <c:v>145.18</c:v>
                </c:pt>
                <c:pt idx="3373">
                  <c:v>146.6</c:v>
                </c:pt>
                <c:pt idx="3374">
                  <c:v>146.12</c:v>
                </c:pt>
                <c:pt idx="3375">
                  <c:v>145.16</c:v>
                </c:pt>
                <c:pt idx="3376">
                  <c:v>145.66</c:v>
                </c:pt>
                <c:pt idx="3377">
                  <c:v>146.19999999999999</c:v>
                </c:pt>
                <c:pt idx="3378">
                  <c:v>145.44</c:v>
                </c:pt>
                <c:pt idx="3379">
                  <c:v>145.6</c:v>
                </c:pt>
                <c:pt idx="3380">
                  <c:v>145.56</c:v>
                </c:pt>
                <c:pt idx="3381">
                  <c:v>146.69999999999999</c:v>
                </c:pt>
                <c:pt idx="3382">
                  <c:v>147.30000000000001</c:v>
                </c:pt>
                <c:pt idx="3383">
                  <c:v>147.36000000000001</c:v>
                </c:pt>
                <c:pt idx="3384">
                  <c:v>147.32</c:v>
                </c:pt>
                <c:pt idx="3385">
                  <c:v>147.54</c:v>
                </c:pt>
                <c:pt idx="3386">
                  <c:v>148.04</c:v>
                </c:pt>
                <c:pt idx="3387">
                  <c:v>149.13999999999999</c:v>
                </c:pt>
                <c:pt idx="3388">
                  <c:v>149.44</c:v>
                </c:pt>
                <c:pt idx="3389">
                  <c:v>148.9</c:v>
                </c:pt>
                <c:pt idx="3390">
                  <c:v>148.86000000000001</c:v>
                </c:pt>
                <c:pt idx="3391">
                  <c:v>149.26</c:v>
                </c:pt>
                <c:pt idx="3392">
                  <c:v>147.38</c:v>
                </c:pt>
                <c:pt idx="3393">
                  <c:v>147.86000000000001</c:v>
                </c:pt>
                <c:pt idx="3394">
                  <c:v>148.26</c:v>
                </c:pt>
                <c:pt idx="3395">
                  <c:v>148.76</c:v>
                </c:pt>
                <c:pt idx="3396">
                  <c:v>148.30000000000001</c:v>
                </c:pt>
                <c:pt idx="3397">
                  <c:v>147.62</c:v>
                </c:pt>
                <c:pt idx="3398">
                  <c:v>148.18</c:v>
                </c:pt>
                <c:pt idx="3399">
                  <c:v>148.58000000000001</c:v>
                </c:pt>
                <c:pt idx="3400">
                  <c:v>148.06</c:v>
                </c:pt>
                <c:pt idx="3401">
                  <c:v>147.94</c:v>
                </c:pt>
                <c:pt idx="3402">
                  <c:v>148.12</c:v>
                </c:pt>
                <c:pt idx="3403">
                  <c:v>147.54</c:v>
                </c:pt>
                <c:pt idx="3404">
                  <c:v>148.16</c:v>
                </c:pt>
                <c:pt idx="3405">
                  <c:v>146.02000000000001</c:v>
                </c:pt>
                <c:pt idx="3406">
                  <c:v>146.19999999999999</c:v>
                </c:pt>
                <c:pt idx="3407">
                  <c:v>145.96</c:v>
                </c:pt>
                <c:pt idx="3408">
                  <c:v>146.84</c:v>
                </c:pt>
                <c:pt idx="3409">
                  <c:v>147.06</c:v>
                </c:pt>
                <c:pt idx="3410">
                  <c:v>146.06</c:v>
                </c:pt>
                <c:pt idx="3411">
                  <c:v>146.4</c:v>
                </c:pt>
                <c:pt idx="3412">
                  <c:v>144.94</c:v>
                </c:pt>
                <c:pt idx="3413">
                  <c:v>141.4</c:v>
                </c:pt>
                <c:pt idx="3414">
                  <c:v>143.56</c:v>
                </c:pt>
                <c:pt idx="3415">
                  <c:v>144.97999999999999</c:v>
                </c:pt>
                <c:pt idx="3416">
                  <c:v>146.34</c:v>
                </c:pt>
                <c:pt idx="3417">
                  <c:v>145.16</c:v>
                </c:pt>
                <c:pt idx="3418">
                  <c:v>145.69999999999999</c:v>
                </c:pt>
                <c:pt idx="3419">
                  <c:v>142.63999999999999</c:v>
                </c:pt>
                <c:pt idx="3420">
                  <c:v>143.63999999999999</c:v>
                </c:pt>
                <c:pt idx="3421">
                  <c:v>142.72</c:v>
                </c:pt>
                <c:pt idx="3422">
                  <c:v>141.84</c:v>
                </c:pt>
                <c:pt idx="3423">
                  <c:v>140.52000000000001</c:v>
                </c:pt>
                <c:pt idx="3424">
                  <c:v>142.13999999999999</c:v>
                </c:pt>
                <c:pt idx="3425">
                  <c:v>139.96</c:v>
                </c:pt>
                <c:pt idx="3426">
                  <c:v>142.63999999999999</c:v>
                </c:pt>
                <c:pt idx="3427">
                  <c:v>142.16</c:v>
                </c:pt>
                <c:pt idx="3428">
                  <c:v>142.1</c:v>
                </c:pt>
                <c:pt idx="3429">
                  <c:v>141.62</c:v>
                </c:pt>
                <c:pt idx="3430">
                  <c:v>142.58000000000001</c:v>
                </c:pt>
                <c:pt idx="3431">
                  <c:v>144.6</c:v>
                </c:pt>
                <c:pt idx="3432">
                  <c:v>145.78</c:v>
                </c:pt>
                <c:pt idx="3433">
                  <c:v>144.66</c:v>
                </c:pt>
                <c:pt idx="3434">
                  <c:v>145.1</c:v>
                </c:pt>
                <c:pt idx="3435">
                  <c:v>145.19999999999999</c:v>
                </c:pt>
                <c:pt idx="3436">
                  <c:v>144.76</c:v>
                </c:pt>
                <c:pt idx="3437">
                  <c:v>145.36000000000001</c:v>
                </c:pt>
                <c:pt idx="3438">
                  <c:v>145.91999999999999</c:v>
                </c:pt>
                <c:pt idx="3439">
                  <c:v>147.34</c:v>
                </c:pt>
                <c:pt idx="3440">
                  <c:v>146.78</c:v>
                </c:pt>
                <c:pt idx="3441">
                  <c:v>146.72</c:v>
                </c:pt>
                <c:pt idx="3442">
                  <c:v>146.62</c:v>
                </c:pt>
                <c:pt idx="3443">
                  <c:v>147.86000000000001</c:v>
                </c:pt>
                <c:pt idx="3444">
                  <c:v>149.16</c:v>
                </c:pt>
                <c:pt idx="3445">
                  <c:v>149.22</c:v>
                </c:pt>
                <c:pt idx="3446">
                  <c:v>149.84</c:v>
                </c:pt>
                <c:pt idx="3447">
                  <c:v>150.1</c:v>
                </c:pt>
                <c:pt idx="3448">
                  <c:v>150.04</c:v>
                </c:pt>
                <c:pt idx="3449">
                  <c:v>150.02000000000001</c:v>
                </c:pt>
                <c:pt idx="3450">
                  <c:v>150.22</c:v>
                </c:pt>
                <c:pt idx="3451">
                  <c:v>150.38</c:v>
                </c:pt>
                <c:pt idx="3452">
                  <c:v>150.52000000000001</c:v>
                </c:pt>
                <c:pt idx="3453">
                  <c:v>150.96</c:v>
                </c:pt>
                <c:pt idx="3454">
                  <c:v>151.96</c:v>
                </c:pt>
                <c:pt idx="3455">
                  <c:v>152</c:v>
                </c:pt>
                <c:pt idx="3456">
                  <c:v>151.74</c:v>
                </c:pt>
                <c:pt idx="3457">
                  <c:v>151.13999999999999</c:v>
                </c:pt>
                <c:pt idx="3458">
                  <c:v>150.72</c:v>
                </c:pt>
                <c:pt idx="3459">
                  <c:v>148.86000000000001</c:v>
                </c:pt>
                <c:pt idx="3460">
                  <c:v>148.41999999999999</c:v>
                </c:pt>
                <c:pt idx="3461">
                  <c:v>142.69999999999999</c:v>
                </c:pt>
                <c:pt idx="3462">
                  <c:v>142.97999999999999</c:v>
                </c:pt>
                <c:pt idx="3463">
                  <c:v>141.32</c:v>
                </c:pt>
                <c:pt idx="3464">
                  <c:v>144.66</c:v>
                </c:pt>
                <c:pt idx="3465">
                  <c:v>142.74</c:v>
                </c:pt>
                <c:pt idx="3466">
                  <c:v>141.72</c:v>
                </c:pt>
                <c:pt idx="3467">
                  <c:v>143.86000000000001</c:v>
                </c:pt>
                <c:pt idx="3468">
                  <c:v>147.9</c:v>
                </c:pt>
                <c:pt idx="3469">
                  <c:v>146.6</c:v>
                </c:pt>
                <c:pt idx="3470">
                  <c:v>146.1</c:v>
                </c:pt>
                <c:pt idx="3471">
                  <c:v>146.04</c:v>
                </c:pt>
                <c:pt idx="3472">
                  <c:v>146.08000000000001</c:v>
                </c:pt>
                <c:pt idx="3473">
                  <c:v>144.52000000000001</c:v>
                </c:pt>
                <c:pt idx="3474">
                  <c:v>144.69999999999999</c:v>
                </c:pt>
                <c:pt idx="3475">
                  <c:v>146.13999999999999</c:v>
                </c:pt>
                <c:pt idx="3476">
                  <c:v>145.18</c:v>
                </c:pt>
                <c:pt idx="3477">
                  <c:v>142.38</c:v>
                </c:pt>
                <c:pt idx="3478">
                  <c:v>144.54</c:v>
                </c:pt>
                <c:pt idx="3479">
                  <c:v>145.80000000000001</c:v>
                </c:pt>
                <c:pt idx="3480">
                  <c:v>147.30000000000001</c:v>
                </c:pt>
                <c:pt idx="3481">
                  <c:v>148.08000000000001</c:v>
                </c:pt>
                <c:pt idx="3482">
                  <c:v>149.22</c:v>
                </c:pt>
                <c:pt idx="3483">
                  <c:v>148.12</c:v>
                </c:pt>
                <c:pt idx="3484">
                  <c:v>148.41999999999999</c:v>
                </c:pt>
                <c:pt idx="3485">
                  <c:v>148.41999999999999</c:v>
                </c:pt>
                <c:pt idx="3486">
                  <c:v>149.76</c:v>
                </c:pt>
                <c:pt idx="3487">
                  <c:v>150.94</c:v>
                </c:pt>
                <c:pt idx="3488">
                  <c:v>152.08000000000001</c:v>
                </c:pt>
                <c:pt idx="3489">
                  <c:v>150.08000000000001</c:v>
                </c:pt>
                <c:pt idx="3490">
                  <c:v>149.06</c:v>
                </c:pt>
                <c:pt idx="3491">
                  <c:v>147.4</c:v>
                </c:pt>
                <c:pt idx="3492">
                  <c:v>149.1</c:v>
                </c:pt>
                <c:pt idx="3493">
                  <c:v>149.68</c:v>
                </c:pt>
                <c:pt idx="3494">
                  <c:v>149.78</c:v>
                </c:pt>
                <c:pt idx="3495">
                  <c:v>148.44</c:v>
                </c:pt>
                <c:pt idx="3496">
                  <c:v>147.44</c:v>
                </c:pt>
                <c:pt idx="3497">
                  <c:v>147.66</c:v>
                </c:pt>
                <c:pt idx="3498">
                  <c:v>148.76</c:v>
                </c:pt>
                <c:pt idx="3499">
                  <c:v>145.78</c:v>
                </c:pt>
                <c:pt idx="3500">
                  <c:v>140.24</c:v>
                </c:pt>
                <c:pt idx="3501">
                  <c:v>141.30000000000001</c:v>
                </c:pt>
                <c:pt idx="3502">
                  <c:v>144.46</c:v>
                </c:pt>
                <c:pt idx="3503">
                  <c:v>145.26</c:v>
                </c:pt>
                <c:pt idx="3504">
                  <c:v>143.16</c:v>
                </c:pt>
                <c:pt idx="3505">
                  <c:v>144.5</c:v>
                </c:pt>
                <c:pt idx="3506">
                  <c:v>145.96</c:v>
                </c:pt>
                <c:pt idx="3507">
                  <c:v>145.88</c:v>
                </c:pt>
                <c:pt idx="3508">
                  <c:v>143.86000000000001</c:v>
                </c:pt>
                <c:pt idx="3509">
                  <c:v>141.30000000000001</c:v>
                </c:pt>
                <c:pt idx="3510">
                  <c:v>142.18</c:v>
                </c:pt>
                <c:pt idx="3511">
                  <c:v>142.52000000000001</c:v>
                </c:pt>
                <c:pt idx="3512">
                  <c:v>144.78</c:v>
                </c:pt>
                <c:pt idx="3513">
                  <c:v>144.78</c:v>
                </c:pt>
                <c:pt idx="3514">
                  <c:v>144.02000000000001</c:v>
                </c:pt>
                <c:pt idx="3515">
                  <c:v>141.4</c:v>
                </c:pt>
                <c:pt idx="3516">
                  <c:v>144.16</c:v>
                </c:pt>
                <c:pt idx="3517">
                  <c:v>143.6</c:v>
                </c:pt>
                <c:pt idx="3518">
                  <c:v>142.47999999999999</c:v>
                </c:pt>
                <c:pt idx="3519">
                  <c:v>140.6</c:v>
                </c:pt>
                <c:pt idx="3520">
                  <c:v>136.97999999999999</c:v>
                </c:pt>
                <c:pt idx="3521">
                  <c:v>136.76</c:v>
                </c:pt>
                <c:pt idx="3522">
                  <c:v>131.13999999999999</c:v>
                </c:pt>
                <c:pt idx="3523">
                  <c:v>136.1</c:v>
                </c:pt>
                <c:pt idx="3524">
                  <c:v>135.18</c:v>
                </c:pt>
                <c:pt idx="3525">
                  <c:v>129.69999999999999</c:v>
                </c:pt>
                <c:pt idx="3526">
                  <c:v>130.86000000000001</c:v>
                </c:pt>
                <c:pt idx="3527">
                  <c:v>127.76</c:v>
                </c:pt>
                <c:pt idx="3528">
                  <c:v>122.06</c:v>
                </c:pt>
                <c:pt idx="3529">
                  <c:v>119.3</c:v>
                </c:pt>
                <c:pt idx="3530">
                  <c:v>119.9</c:v>
                </c:pt>
                <c:pt idx="3531">
                  <c:v>130.08000000000001</c:v>
                </c:pt>
                <c:pt idx="3532">
                  <c:v>125.6</c:v>
                </c:pt>
                <c:pt idx="3533">
                  <c:v>127.34</c:v>
                </c:pt>
                <c:pt idx="3534">
                  <c:v>130.04</c:v>
                </c:pt>
                <c:pt idx="3535">
                  <c:v>130.32</c:v>
                </c:pt>
                <c:pt idx="3536">
                  <c:v>134.94</c:v>
                </c:pt>
                <c:pt idx="3537">
                  <c:v>134.34</c:v>
                </c:pt>
                <c:pt idx="3538">
                  <c:v>134.82</c:v>
                </c:pt>
                <c:pt idx="3539">
                  <c:v>133.58000000000001</c:v>
                </c:pt>
                <c:pt idx="3540">
                  <c:v>135.36000000000001</c:v>
                </c:pt>
                <c:pt idx="3541">
                  <c:v>133.24</c:v>
                </c:pt>
                <c:pt idx="3542">
                  <c:v>133.34</c:v>
                </c:pt>
                <c:pt idx="3543">
                  <c:v>133.54</c:v>
                </c:pt>
                <c:pt idx="3544">
                  <c:v>134.72</c:v>
                </c:pt>
                <c:pt idx="3545">
                  <c:v>138.34</c:v>
                </c:pt>
                <c:pt idx="3546">
                  <c:v>136.4</c:v>
                </c:pt>
                <c:pt idx="3547">
                  <c:v>134.68</c:v>
                </c:pt>
                <c:pt idx="3548">
                  <c:v>134.82</c:v>
                </c:pt>
                <c:pt idx="3549">
                  <c:v>135.62</c:v>
                </c:pt>
                <c:pt idx="3550">
                  <c:v>134.62</c:v>
                </c:pt>
                <c:pt idx="3551">
                  <c:v>132.13999999999999</c:v>
                </c:pt>
                <c:pt idx="3552">
                  <c:v>131.6</c:v>
                </c:pt>
                <c:pt idx="3553">
                  <c:v>133.32</c:v>
                </c:pt>
                <c:pt idx="3554">
                  <c:v>132.69999999999999</c:v>
                </c:pt>
                <c:pt idx="3555">
                  <c:v>131.74</c:v>
                </c:pt>
                <c:pt idx="3556">
                  <c:v>131.47999999999999</c:v>
                </c:pt>
                <c:pt idx="3557">
                  <c:v>132.24</c:v>
                </c:pt>
                <c:pt idx="3558">
                  <c:v>132.24</c:v>
                </c:pt>
                <c:pt idx="3559">
                  <c:v>132.18</c:v>
                </c:pt>
                <c:pt idx="3560">
                  <c:v>134.22</c:v>
                </c:pt>
                <c:pt idx="3561">
                  <c:v>135.47999999999999</c:v>
                </c:pt>
                <c:pt idx="3562">
                  <c:v>132.02000000000001</c:v>
                </c:pt>
                <c:pt idx="3563">
                  <c:v>130.19999999999999</c:v>
                </c:pt>
                <c:pt idx="3564">
                  <c:v>128.46</c:v>
                </c:pt>
                <c:pt idx="3565">
                  <c:v>128.74</c:v>
                </c:pt>
                <c:pt idx="3566">
                  <c:v>130.44</c:v>
                </c:pt>
                <c:pt idx="3567">
                  <c:v>131.63999999999999</c:v>
                </c:pt>
                <c:pt idx="3568">
                  <c:v>129.94</c:v>
                </c:pt>
                <c:pt idx="3569">
                  <c:v>130.76</c:v>
                </c:pt>
                <c:pt idx="3570">
                  <c:v>130.19999999999999</c:v>
                </c:pt>
                <c:pt idx="3571">
                  <c:v>129.47999999999999</c:v>
                </c:pt>
                <c:pt idx="3572">
                  <c:v>127.24</c:v>
                </c:pt>
                <c:pt idx="3573">
                  <c:v>124.7</c:v>
                </c:pt>
                <c:pt idx="3574">
                  <c:v>126.1</c:v>
                </c:pt>
                <c:pt idx="3575">
                  <c:v>128.72</c:v>
                </c:pt>
                <c:pt idx="3576">
                  <c:v>127.86</c:v>
                </c:pt>
                <c:pt idx="3577">
                  <c:v>130.58000000000001</c:v>
                </c:pt>
                <c:pt idx="3578">
                  <c:v>129.58000000000001</c:v>
                </c:pt>
                <c:pt idx="3579">
                  <c:v>132.04</c:v>
                </c:pt>
                <c:pt idx="3580">
                  <c:v>130.30000000000001</c:v>
                </c:pt>
                <c:pt idx="3581">
                  <c:v>129.24</c:v>
                </c:pt>
                <c:pt idx="3582">
                  <c:v>129.94</c:v>
                </c:pt>
                <c:pt idx="3583">
                  <c:v>131.96</c:v>
                </c:pt>
                <c:pt idx="3584">
                  <c:v>129.46</c:v>
                </c:pt>
                <c:pt idx="3585">
                  <c:v>130.19999999999999</c:v>
                </c:pt>
                <c:pt idx="3586">
                  <c:v>132.44</c:v>
                </c:pt>
                <c:pt idx="3587">
                  <c:v>134.62</c:v>
                </c:pt>
                <c:pt idx="3588">
                  <c:v>133.91999999999999</c:v>
                </c:pt>
                <c:pt idx="3589">
                  <c:v>133.26</c:v>
                </c:pt>
                <c:pt idx="3590">
                  <c:v>134.74</c:v>
                </c:pt>
                <c:pt idx="3591">
                  <c:v>134.54</c:v>
                </c:pt>
                <c:pt idx="3592">
                  <c:v>136.32</c:v>
                </c:pt>
                <c:pt idx="3593">
                  <c:v>135.4</c:v>
                </c:pt>
                <c:pt idx="3594">
                  <c:v>134.46</c:v>
                </c:pt>
                <c:pt idx="3595">
                  <c:v>132.1</c:v>
                </c:pt>
                <c:pt idx="3596">
                  <c:v>127.92</c:v>
                </c:pt>
                <c:pt idx="3597">
                  <c:v>125.02</c:v>
                </c:pt>
                <c:pt idx="3598">
                  <c:v>123.74</c:v>
                </c:pt>
                <c:pt idx="3599">
                  <c:v>125.46</c:v>
                </c:pt>
                <c:pt idx="3600">
                  <c:v>121.14</c:v>
                </c:pt>
                <c:pt idx="3601">
                  <c:v>121.98</c:v>
                </c:pt>
                <c:pt idx="3602">
                  <c:v>123.64</c:v>
                </c:pt>
                <c:pt idx="3603">
                  <c:v>122.36</c:v>
                </c:pt>
                <c:pt idx="3604">
                  <c:v>120.08</c:v>
                </c:pt>
                <c:pt idx="3605">
                  <c:v>122.08</c:v>
                </c:pt>
                <c:pt idx="3606">
                  <c:v>122.72</c:v>
                </c:pt>
                <c:pt idx="3607">
                  <c:v>123.02</c:v>
                </c:pt>
                <c:pt idx="3608">
                  <c:v>121.2</c:v>
                </c:pt>
                <c:pt idx="3609">
                  <c:v>118.96</c:v>
                </c:pt>
                <c:pt idx="3610">
                  <c:v>119.3</c:v>
                </c:pt>
                <c:pt idx="3611">
                  <c:v>115.34</c:v>
                </c:pt>
                <c:pt idx="3612">
                  <c:v>117.1</c:v>
                </c:pt>
                <c:pt idx="3613">
                  <c:v>119.42</c:v>
                </c:pt>
                <c:pt idx="3614">
                  <c:v>120.88</c:v>
                </c:pt>
                <c:pt idx="3615">
                  <c:v>119.5</c:v>
                </c:pt>
                <c:pt idx="3616">
                  <c:v>120.06</c:v>
                </c:pt>
                <c:pt idx="3617">
                  <c:v>118.58</c:v>
                </c:pt>
                <c:pt idx="3618">
                  <c:v>116.44</c:v>
                </c:pt>
                <c:pt idx="3619">
                  <c:v>119.72</c:v>
                </c:pt>
                <c:pt idx="3620">
                  <c:v>120.58</c:v>
                </c:pt>
                <c:pt idx="3621">
                  <c:v>123.78</c:v>
                </c:pt>
                <c:pt idx="3622">
                  <c:v>123.62</c:v>
                </c:pt>
                <c:pt idx="3623">
                  <c:v>123.28</c:v>
                </c:pt>
                <c:pt idx="3624">
                  <c:v>123.16</c:v>
                </c:pt>
                <c:pt idx="3625">
                  <c:v>122.84</c:v>
                </c:pt>
                <c:pt idx="3626">
                  <c:v>121.82</c:v>
                </c:pt>
                <c:pt idx="3627">
                  <c:v>122.48</c:v>
                </c:pt>
                <c:pt idx="3628">
                  <c:v>123.58</c:v>
                </c:pt>
                <c:pt idx="3629">
                  <c:v>125.42</c:v>
                </c:pt>
                <c:pt idx="3630">
                  <c:v>125.38</c:v>
                </c:pt>
                <c:pt idx="3631">
                  <c:v>125.1</c:v>
                </c:pt>
                <c:pt idx="3632">
                  <c:v>126.4</c:v>
                </c:pt>
                <c:pt idx="3633">
                  <c:v>127.06</c:v>
                </c:pt>
                <c:pt idx="3634">
                  <c:v>126.22</c:v>
                </c:pt>
                <c:pt idx="3635">
                  <c:v>127.26</c:v>
                </c:pt>
                <c:pt idx="3636">
                  <c:v>125.94</c:v>
                </c:pt>
                <c:pt idx="3637">
                  <c:v>127.28</c:v>
                </c:pt>
                <c:pt idx="3638">
                  <c:v>127.34</c:v>
                </c:pt>
                <c:pt idx="3639">
                  <c:v>128.36000000000001</c:v>
                </c:pt>
                <c:pt idx="3640">
                  <c:v>128.47999999999999</c:v>
                </c:pt>
                <c:pt idx="3641">
                  <c:v>129.34</c:v>
                </c:pt>
                <c:pt idx="3642">
                  <c:v>126.68</c:v>
                </c:pt>
                <c:pt idx="3643">
                  <c:v>127.4</c:v>
                </c:pt>
                <c:pt idx="3644">
                  <c:v>126</c:v>
                </c:pt>
                <c:pt idx="3645">
                  <c:v>123.04</c:v>
                </c:pt>
                <c:pt idx="3646">
                  <c:v>122.72</c:v>
                </c:pt>
                <c:pt idx="3647">
                  <c:v>123</c:v>
                </c:pt>
                <c:pt idx="3648">
                  <c:v>123.34</c:v>
                </c:pt>
                <c:pt idx="3649">
                  <c:v>120.62</c:v>
                </c:pt>
                <c:pt idx="3650">
                  <c:v>119.92</c:v>
                </c:pt>
                <c:pt idx="3651">
                  <c:v>120.44</c:v>
                </c:pt>
                <c:pt idx="3652">
                  <c:v>119.42</c:v>
                </c:pt>
                <c:pt idx="3653">
                  <c:v>117.52</c:v>
                </c:pt>
                <c:pt idx="3654">
                  <c:v>121.38</c:v>
                </c:pt>
                <c:pt idx="3655">
                  <c:v>119.68</c:v>
                </c:pt>
                <c:pt idx="3656">
                  <c:v>120.12</c:v>
                </c:pt>
                <c:pt idx="3657">
                  <c:v>119.98</c:v>
                </c:pt>
                <c:pt idx="3658">
                  <c:v>121.7</c:v>
                </c:pt>
                <c:pt idx="3659">
                  <c:v>124.6</c:v>
                </c:pt>
                <c:pt idx="3660">
                  <c:v>122.66</c:v>
                </c:pt>
                <c:pt idx="3661">
                  <c:v>121.16</c:v>
                </c:pt>
                <c:pt idx="3662">
                  <c:v>120.52</c:v>
                </c:pt>
                <c:pt idx="3663">
                  <c:v>118.38</c:v>
                </c:pt>
                <c:pt idx="3664">
                  <c:v>119.08</c:v>
                </c:pt>
                <c:pt idx="3665">
                  <c:v>117.74</c:v>
                </c:pt>
                <c:pt idx="3666">
                  <c:v>118.72</c:v>
                </c:pt>
                <c:pt idx="3667">
                  <c:v>116.52</c:v>
                </c:pt>
                <c:pt idx="3668">
                  <c:v>114.22</c:v>
                </c:pt>
                <c:pt idx="3669">
                  <c:v>113.86</c:v>
                </c:pt>
                <c:pt idx="3670">
                  <c:v>112.62</c:v>
                </c:pt>
                <c:pt idx="3671">
                  <c:v>113.3</c:v>
                </c:pt>
                <c:pt idx="3672">
                  <c:v>111.46</c:v>
                </c:pt>
                <c:pt idx="3673">
                  <c:v>112.54</c:v>
                </c:pt>
                <c:pt idx="3674">
                  <c:v>113.48</c:v>
                </c:pt>
                <c:pt idx="3675">
                  <c:v>117.86</c:v>
                </c:pt>
                <c:pt idx="3676">
                  <c:v>116.58</c:v>
                </c:pt>
                <c:pt idx="3677">
                  <c:v>116</c:v>
                </c:pt>
                <c:pt idx="3678">
                  <c:v>114.14</c:v>
                </c:pt>
                <c:pt idx="3679">
                  <c:v>114.12</c:v>
                </c:pt>
                <c:pt idx="3680">
                  <c:v>113.64</c:v>
                </c:pt>
                <c:pt idx="3681">
                  <c:v>113.18</c:v>
                </c:pt>
                <c:pt idx="3682">
                  <c:v>115.08</c:v>
                </c:pt>
                <c:pt idx="3683">
                  <c:v>115.58</c:v>
                </c:pt>
                <c:pt idx="3684">
                  <c:v>117.62</c:v>
                </c:pt>
                <c:pt idx="3685">
                  <c:v>118.6</c:v>
                </c:pt>
                <c:pt idx="3686">
                  <c:v>118.38</c:v>
                </c:pt>
                <c:pt idx="3687">
                  <c:v>118.74</c:v>
                </c:pt>
                <c:pt idx="3688">
                  <c:v>118.26</c:v>
                </c:pt>
                <c:pt idx="3689">
                  <c:v>120.34</c:v>
                </c:pt>
                <c:pt idx="3690">
                  <c:v>121.4</c:v>
                </c:pt>
                <c:pt idx="3691">
                  <c:v>122.7</c:v>
                </c:pt>
                <c:pt idx="3692">
                  <c:v>122.9</c:v>
                </c:pt>
                <c:pt idx="3693">
                  <c:v>123.06</c:v>
                </c:pt>
                <c:pt idx="3694">
                  <c:v>123.26</c:v>
                </c:pt>
                <c:pt idx="3695">
                  <c:v>123.84</c:v>
                </c:pt>
                <c:pt idx="3696">
                  <c:v>123.18</c:v>
                </c:pt>
                <c:pt idx="3697">
                  <c:v>122</c:v>
                </c:pt>
                <c:pt idx="3698">
                  <c:v>124.9</c:v>
                </c:pt>
                <c:pt idx="3699">
                  <c:v>125.78</c:v>
                </c:pt>
                <c:pt idx="3700">
                  <c:v>127.32</c:v>
                </c:pt>
                <c:pt idx="3701">
                  <c:v>126.98</c:v>
                </c:pt>
                <c:pt idx="3702">
                  <c:v>131.52000000000001</c:v>
                </c:pt>
                <c:pt idx="3703">
                  <c:v>132.32</c:v>
                </c:pt>
                <c:pt idx="3704">
                  <c:v>133.1</c:v>
                </c:pt>
                <c:pt idx="3705">
                  <c:v>133.66</c:v>
                </c:pt>
                <c:pt idx="3706">
                  <c:v>132.34</c:v>
                </c:pt>
                <c:pt idx="3707">
                  <c:v>132.63999999999999</c:v>
                </c:pt>
                <c:pt idx="3708">
                  <c:v>134.1</c:v>
                </c:pt>
                <c:pt idx="3709">
                  <c:v>133.74</c:v>
                </c:pt>
                <c:pt idx="3710">
                  <c:v>133.97999999999999</c:v>
                </c:pt>
                <c:pt idx="3711">
                  <c:v>134.08000000000001</c:v>
                </c:pt>
                <c:pt idx="3712">
                  <c:v>135.16</c:v>
                </c:pt>
                <c:pt idx="3713">
                  <c:v>133.80000000000001</c:v>
                </c:pt>
                <c:pt idx="3714">
                  <c:v>133.34</c:v>
                </c:pt>
                <c:pt idx="3715">
                  <c:v>133.94</c:v>
                </c:pt>
                <c:pt idx="3716">
                  <c:v>134.74</c:v>
                </c:pt>
                <c:pt idx="3717">
                  <c:v>135.06</c:v>
                </c:pt>
                <c:pt idx="3718">
                  <c:v>134.34</c:v>
                </c:pt>
                <c:pt idx="3719">
                  <c:v>133.46</c:v>
                </c:pt>
                <c:pt idx="3720">
                  <c:v>132.63999999999999</c:v>
                </c:pt>
                <c:pt idx="3721">
                  <c:v>132.58000000000001</c:v>
                </c:pt>
                <c:pt idx="3722">
                  <c:v>133.54</c:v>
                </c:pt>
                <c:pt idx="3723">
                  <c:v>133</c:v>
                </c:pt>
                <c:pt idx="3724">
                  <c:v>134.82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0-41CF-8D7A-3748859F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4256"/>
        <c:axId val="10049264"/>
      </c:lineChart>
      <c:dateAx>
        <c:axId val="10054256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264"/>
        <c:crosses val="autoZero"/>
        <c:auto val="1"/>
        <c:lblOffset val="100"/>
        <c:baseTimeUnit val="days"/>
      </c:dateAx>
      <c:valAx>
        <c:axId val="100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</xdr:colOff>
      <xdr:row>5</xdr:row>
      <xdr:rowOff>5715</xdr:rowOff>
    </xdr:from>
    <xdr:to>
      <xdr:col>10</xdr:col>
      <xdr:colOff>165735</xdr:colOff>
      <xdr:row>20</xdr:row>
      <xdr:rowOff>5715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25D5F6-762F-7AB6-3DB4-C8DE01D82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491490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41C52-C8D6-486D-AB0A-529BCA271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Leomil de Paula" refreshedDate="44909.884864930558" createdVersion="8" refreshedVersion="8" minRefreshableVersion="3" recordCount="3725" xr:uid="{7C158574-DF1B-4D63-9C0D-8B848579BEEE}">
  <cacheSource type="worksheet">
    <worksheetSource ref="A1:K3726" sheet="Sheet1"/>
  </cacheSource>
  <cacheFields count="11">
    <cacheField name="Date" numFmtId="164">
      <sharedItems containsSemiMixedTypes="0" containsNonDate="0" containsDate="1" containsString="0" minDate="2008-01-02T00:00:00" maxDate="2022-12-14T00:00:00"/>
    </cacheField>
    <cacheField name="Open" numFmtId="0">
      <sharedItems containsSemiMixedTypes="0" containsString="0" containsNumber="1" minValue="36.15" maxValue="152.06"/>
    </cacheField>
    <cacheField name="High" numFmtId="0">
      <sharedItems containsSemiMixedTypes="0" containsString="0" containsNumber="1" minValue="36.15" maxValue="152.13999999999999"/>
    </cacheField>
    <cacheField name="Low" numFmtId="0">
      <sharedItems containsSemiMixedTypes="0" containsString="0" containsNumber="1" minValue="36.15" maxValue="151.97999999999999"/>
    </cacheField>
    <cacheField name="Close" numFmtId="0">
      <sharedItems containsSemiMixedTypes="0" containsString="0" containsNumber="1" minValue="36.15" maxValue="152.08000000000001"/>
    </cacheField>
    <cacheField name="Volume" numFmtId="0">
      <sharedItems containsSemiMixedTypes="0" containsString="0" containsNumber="1" containsInteger="1" minValue="0" maxValue="1081698"/>
    </cacheField>
    <cacheField name="Dividends" numFmtId="0">
      <sharedItems containsSemiMixedTypes="0" containsString="0" containsNumber="1" containsInteger="1" minValue="0" maxValue="0"/>
    </cacheField>
    <cacheField name="Stock Splits" numFmtId="0">
      <sharedItems containsSemiMixedTypes="0" containsString="0" containsNumber="1" containsInteger="1" minValue="0" maxValue="0"/>
    </cacheField>
    <cacheField name="Monat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Jahr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ag" numFmtId="0">
      <sharedItems containsSemiMixedTypes="0" containsString="0" containsNumber="1" containsInteger="1" minValue="1" maxValue="31" count="31">
        <n v="2"/>
        <n v="3"/>
        <n v="4"/>
        <n v="7"/>
        <n v="8"/>
        <n v="9"/>
        <n v="10"/>
        <n v="11"/>
        <n v="14"/>
        <n v="15"/>
        <n v="16"/>
        <n v="17"/>
        <n v="18"/>
        <n v="22"/>
        <n v="23"/>
        <n v="24"/>
        <n v="25"/>
        <n v="28"/>
        <n v="29"/>
        <n v="30"/>
        <n v="31"/>
        <n v="1"/>
        <n v="5"/>
        <n v="6"/>
        <n v="12"/>
        <n v="13"/>
        <n v="19"/>
        <n v="20"/>
        <n v="21"/>
        <n v="26"/>
        <n v="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d v="2008-01-02T00:00:00"/>
    <n v="80.239999999999995"/>
    <n v="80.239999999999995"/>
    <n v="80.239999999999995"/>
    <n v="80.239999999999995"/>
    <n v="0"/>
    <n v="0"/>
    <n v="0"/>
    <x v="0"/>
    <x v="0"/>
    <x v="0"/>
  </r>
  <r>
    <d v="2008-01-03T00:00:00"/>
    <n v="80.239999999999995"/>
    <n v="80.239999999999995"/>
    <n v="80.239999999999995"/>
    <n v="80.239999999999995"/>
    <n v="0"/>
    <n v="0"/>
    <n v="0"/>
    <x v="0"/>
    <x v="0"/>
    <x v="1"/>
  </r>
  <r>
    <d v="2008-01-04T00:00:00"/>
    <n v="78.66"/>
    <n v="78.66"/>
    <n v="78.66"/>
    <n v="78.66"/>
    <n v="0"/>
    <n v="0"/>
    <n v="0"/>
    <x v="0"/>
    <x v="0"/>
    <x v="2"/>
  </r>
  <r>
    <d v="2008-01-07T00:00:00"/>
    <n v="77.66"/>
    <n v="77.66"/>
    <n v="77.66"/>
    <n v="77.66"/>
    <n v="0"/>
    <n v="0"/>
    <n v="0"/>
    <x v="0"/>
    <x v="0"/>
    <x v="3"/>
  </r>
  <r>
    <d v="2008-01-08T00:00:00"/>
    <n v="77.75"/>
    <n v="77.75"/>
    <n v="77.75"/>
    <n v="77.75"/>
    <n v="0"/>
    <n v="0"/>
    <n v="0"/>
    <x v="0"/>
    <x v="0"/>
    <x v="4"/>
  </r>
  <r>
    <d v="2008-01-09T00:00:00"/>
    <n v="78.069999999999993"/>
    <n v="78.069999999999993"/>
    <n v="78.069999999999993"/>
    <n v="78.069999999999993"/>
    <n v="0"/>
    <n v="0"/>
    <n v="0"/>
    <x v="0"/>
    <x v="0"/>
    <x v="5"/>
  </r>
  <r>
    <d v="2008-01-10T00:00:00"/>
    <n v="78.069999999999993"/>
    <n v="78.069999999999993"/>
    <n v="78.069999999999993"/>
    <n v="78.069999999999993"/>
    <n v="0"/>
    <n v="0"/>
    <n v="0"/>
    <x v="0"/>
    <x v="0"/>
    <x v="6"/>
  </r>
  <r>
    <d v="2008-01-11T00:00:00"/>
    <n v="76.7"/>
    <n v="76.7"/>
    <n v="76.7"/>
    <n v="76.7"/>
    <n v="0"/>
    <n v="0"/>
    <n v="0"/>
    <x v="0"/>
    <x v="0"/>
    <x v="7"/>
  </r>
  <r>
    <d v="2008-01-14T00:00:00"/>
    <n v="76.75"/>
    <n v="76.75"/>
    <n v="76.75"/>
    <n v="76.75"/>
    <n v="0"/>
    <n v="0"/>
    <n v="0"/>
    <x v="0"/>
    <x v="0"/>
    <x v="8"/>
  </r>
  <r>
    <d v="2008-01-15T00:00:00"/>
    <n v="76.89"/>
    <n v="76.89"/>
    <n v="76.89"/>
    <n v="76.89"/>
    <n v="0"/>
    <n v="0"/>
    <n v="0"/>
    <x v="0"/>
    <x v="0"/>
    <x v="9"/>
  </r>
  <r>
    <d v="2008-01-16T00:00:00"/>
    <n v="75.239999999999995"/>
    <n v="75.239999999999995"/>
    <n v="75.239999999999995"/>
    <n v="75.239999999999995"/>
    <n v="0"/>
    <n v="0"/>
    <n v="0"/>
    <x v="0"/>
    <x v="0"/>
    <x v="10"/>
  </r>
  <r>
    <d v="2008-01-17T00:00:00"/>
    <n v="74.290000000000006"/>
    <n v="74.290000000000006"/>
    <n v="74.290000000000006"/>
    <n v="74.290000000000006"/>
    <n v="0"/>
    <n v="0"/>
    <n v="0"/>
    <x v="0"/>
    <x v="0"/>
    <x v="11"/>
  </r>
  <r>
    <d v="2008-01-18T00:00:00"/>
    <n v="73.709999999999994"/>
    <n v="73.709999999999994"/>
    <n v="73.709999999999994"/>
    <n v="73.709999999999994"/>
    <n v="0"/>
    <n v="0"/>
    <n v="0"/>
    <x v="0"/>
    <x v="0"/>
    <x v="12"/>
  </r>
  <r>
    <d v="2008-01-22T00:00:00"/>
    <n v="67.489999999999995"/>
    <n v="67.489999999999995"/>
    <n v="67.489999999999995"/>
    <n v="67.489999999999995"/>
    <n v="0"/>
    <n v="0"/>
    <n v="0"/>
    <x v="0"/>
    <x v="0"/>
    <x v="13"/>
  </r>
  <r>
    <d v="2008-01-23T00:00:00"/>
    <n v="67.290000000000006"/>
    <n v="67.290000000000006"/>
    <n v="67.290000000000006"/>
    <n v="67.290000000000006"/>
    <n v="0"/>
    <n v="0"/>
    <n v="0"/>
    <x v="0"/>
    <x v="0"/>
    <x v="14"/>
  </r>
  <r>
    <d v="2008-01-24T00:00:00"/>
    <n v="63.99"/>
    <n v="63.99"/>
    <n v="63.99"/>
    <n v="63.99"/>
    <n v="0"/>
    <n v="0"/>
    <n v="0"/>
    <x v="0"/>
    <x v="0"/>
    <x v="15"/>
  </r>
  <r>
    <d v="2008-01-25T00:00:00"/>
    <n v="67.8"/>
    <n v="67.8"/>
    <n v="67.8"/>
    <n v="67.8"/>
    <n v="0"/>
    <n v="0"/>
    <n v="0"/>
    <x v="0"/>
    <x v="0"/>
    <x v="16"/>
  </r>
  <r>
    <d v="2008-01-28T00:00:00"/>
    <n v="67.75"/>
    <n v="67.75"/>
    <n v="67.75"/>
    <n v="67.75"/>
    <n v="0"/>
    <n v="0"/>
    <n v="0"/>
    <x v="0"/>
    <x v="0"/>
    <x v="17"/>
  </r>
  <r>
    <d v="2008-01-29T00:00:00"/>
    <n v="67.77"/>
    <n v="67.77"/>
    <n v="67.77"/>
    <n v="67.77"/>
    <n v="0"/>
    <n v="0"/>
    <n v="0"/>
    <x v="0"/>
    <x v="0"/>
    <x v="18"/>
  </r>
  <r>
    <d v="2008-01-30T00:00:00"/>
    <n v="68.510000000000005"/>
    <n v="68.510000000000005"/>
    <n v="68.510000000000005"/>
    <n v="68.510000000000005"/>
    <n v="0"/>
    <n v="0"/>
    <n v="0"/>
    <x v="0"/>
    <x v="0"/>
    <x v="19"/>
  </r>
  <r>
    <d v="2008-01-31T00:00:00"/>
    <n v="68.099999999999994"/>
    <n v="68.099999999999994"/>
    <n v="68.099999999999994"/>
    <n v="68.099999999999994"/>
    <n v="0"/>
    <n v="0"/>
    <n v="0"/>
    <x v="0"/>
    <x v="0"/>
    <x v="20"/>
  </r>
  <r>
    <d v="2008-02-01T00:00:00"/>
    <n v="68.099999999999994"/>
    <n v="68.099999999999994"/>
    <n v="68.099999999999994"/>
    <n v="68.099999999999994"/>
    <n v="0"/>
    <n v="0"/>
    <n v="0"/>
    <x v="1"/>
    <x v="0"/>
    <x v="21"/>
  </r>
  <r>
    <d v="2008-02-04T00:00:00"/>
    <n v="69.260000000000005"/>
    <n v="69.260000000000005"/>
    <n v="69.260000000000005"/>
    <n v="69.260000000000005"/>
    <n v="0"/>
    <n v="0"/>
    <n v="0"/>
    <x v="1"/>
    <x v="0"/>
    <x v="2"/>
  </r>
  <r>
    <d v="2008-02-05T00:00:00"/>
    <n v="69.58"/>
    <n v="69.58"/>
    <n v="69.58"/>
    <n v="69.58"/>
    <n v="0"/>
    <n v="0"/>
    <n v="0"/>
    <x v="1"/>
    <x v="0"/>
    <x v="22"/>
  </r>
  <r>
    <d v="2008-02-06T00:00:00"/>
    <n v="67.239999999999995"/>
    <n v="67.239999999999995"/>
    <n v="67.239999999999995"/>
    <n v="67.239999999999995"/>
    <n v="0"/>
    <n v="0"/>
    <n v="0"/>
    <x v="1"/>
    <x v="0"/>
    <x v="23"/>
  </r>
  <r>
    <d v="2008-02-07T00:00:00"/>
    <n v="68.05"/>
    <n v="68.05"/>
    <n v="68.05"/>
    <n v="68.05"/>
    <n v="0"/>
    <n v="0"/>
    <n v="0"/>
    <x v="1"/>
    <x v="0"/>
    <x v="3"/>
  </r>
  <r>
    <d v="2008-02-08T00:00:00"/>
    <n v="66.92"/>
    <n v="66.92"/>
    <n v="66.92"/>
    <n v="66.92"/>
    <n v="0"/>
    <n v="0"/>
    <n v="0"/>
    <x v="1"/>
    <x v="0"/>
    <x v="4"/>
  </r>
  <r>
    <d v="2008-02-11T00:00:00"/>
    <n v="67.25"/>
    <n v="67.25"/>
    <n v="67.25"/>
    <n v="67.25"/>
    <n v="0"/>
    <n v="0"/>
    <n v="0"/>
    <x v="1"/>
    <x v="0"/>
    <x v="7"/>
  </r>
  <r>
    <d v="2008-02-12T00:00:00"/>
    <n v="67.010000000000005"/>
    <n v="67.010000000000005"/>
    <n v="67.010000000000005"/>
    <n v="67.010000000000005"/>
    <n v="0"/>
    <n v="0"/>
    <n v="0"/>
    <x v="1"/>
    <x v="0"/>
    <x v="24"/>
  </r>
  <r>
    <d v="2008-02-13T00:00:00"/>
    <n v="69.25"/>
    <n v="69.25"/>
    <n v="69.25"/>
    <n v="69.25"/>
    <n v="0"/>
    <n v="0"/>
    <n v="0"/>
    <x v="1"/>
    <x v="0"/>
    <x v="25"/>
  </r>
  <r>
    <d v="2008-02-14T00:00:00"/>
    <n v="69.31"/>
    <n v="69.31"/>
    <n v="69.31"/>
    <n v="69.31"/>
    <n v="0"/>
    <n v="0"/>
    <n v="0"/>
    <x v="1"/>
    <x v="0"/>
    <x v="8"/>
  </r>
  <r>
    <d v="2008-02-15T00:00:00"/>
    <n v="69.19"/>
    <n v="69.19"/>
    <n v="69.19"/>
    <n v="69.19"/>
    <n v="0"/>
    <n v="0"/>
    <n v="0"/>
    <x v="1"/>
    <x v="0"/>
    <x v="9"/>
  </r>
  <r>
    <d v="2008-02-19T00:00:00"/>
    <n v="69.239999999999995"/>
    <n v="69.239999999999995"/>
    <n v="69.239999999999995"/>
    <n v="69.239999999999995"/>
    <n v="0"/>
    <n v="0"/>
    <n v="0"/>
    <x v="1"/>
    <x v="0"/>
    <x v="26"/>
  </r>
  <r>
    <d v="2008-02-20T00:00:00"/>
    <n v="69.59"/>
    <n v="69.59"/>
    <n v="69.59"/>
    <n v="69.59"/>
    <n v="0"/>
    <n v="0"/>
    <n v="0"/>
    <x v="1"/>
    <x v="0"/>
    <x v="27"/>
  </r>
  <r>
    <d v="2008-02-21T00:00:00"/>
    <n v="68.569999999999993"/>
    <n v="68.569999999999993"/>
    <n v="68.569999999999993"/>
    <n v="68.569999999999993"/>
    <n v="0"/>
    <n v="0"/>
    <n v="0"/>
    <x v="1"/>
    <x v="0"/>
    <x v="28"/>
  </r>
  <r>
    <d v="2008-02-22T00:00:00"/>
    <n v="68.62"/>
    <n v="68.62"/>
    <n v="68.62"/>
    <n v="68.62"/>
    <n v="0"/>
    <n v="0"/>
    <n v="0"/>
    <x v="1"/>
    <x v="0"/>
    <x v="13"/>
  </r>
  <r>
    <d v="2008-02-25T00:00:00"/>
    <n v="67.63"/>
    <n v="67.63"/>
    <n v="67.63"/>
    <n v="67.63"/>
    <n v="0"/>
    <n v="0"/>
    <n v="0"/>
    <x v="1"/>
    <x v="0"/>
    <x v="16"/>
  </r>
  <r>
    <d v="2008-02-26T00:00:00"/>
    <n v="68.39"/>
    <n v="68.39"/>
    <n v="68.39"/>
    <n v="68.39"/>
    <n v="0"/>
    <n v="0"/>
    <n v="0"/>
    <x v="1"/>
    <x v="0"/>
    <x v="29"/>
  </r>
  <r>
    <d v="2008-02-27T00:00:00"/>
    <n v="69.42"/>
    <n v="69.42"/>
    <n v="69.42"/>
    <n v="69.42"/>
    <n v="0"/>
    <n v="0"/>
    <n v="0"/>
    <x v="1"/>
    <x v="0"/>
    <x v="30"/>
  </r>
  <r>
    <d v="2008-02-28T00:00:00"/>
    <n v="69.540000000000006"/>
    <n v="69.540000000000006"/>
    <n v="69.540000000000006"/>
    <n v="69.540000000000006"/>
    <n v="0"/>
    <n v="0"/>
    <n v="0"/>
    <x v="1"/>
    <x v="0"/>
    <x v="17"/>
  </r>
  <r>
    <d v="2008-02-29T00:00:00"/>
    <n v="68.19"/>
    <n v="68.19"/>
    <n v="68.19"/>
    <n v="68.19"/>
    <n v="0"/>
    <n v="0"/>
    <n v="0"/>
    <x v="1"/>
    <x v="0"/>
    <x v="18"/>
  </r>
  <r>
    <d v="2008-03-03T00:00:00"/>
    <n v="67.05"/>
    <n v="67.05"/>
    <n v="67.05"/>
    <n v="67.05"/>
    <n v="0"/>
    <n v="0"/>
    <n v="0"/>
    <x v="2"/>
    <x v="0"/>
    <x v="1"/>
  </r>
  <r>
    <d v="2008-03-04T00:00:00"/>
    <n v="66.47"/>
    <n v="66.47"/>
    <n v="66.47"/>
    <n v="66.47"/>
    <n v="0"/>
    <n v="0"/>
    <n v="0"/>
    <x v="2"/>
    <x v="0"/>
    <x v="2"/>
  </r>
  <r>
    <d v="2008-03-05T00:00:00"/>
    <n v="65.02"/>
    <n v="65.02"/>
    <n v="65.02"/>
    <n v="65.02"/>
    <n v="0"/>
    <n v="0"/>
    <n v="0"/>
    <x v="2"/>
    <x v="0"/>
    <x v="22"/>
  </r>
  <r>
    <d v="2008-03-06T00:00:00"/>
    <n v="66.400000000000006"/>
    <n v="66.400000000000006"/>
    <n v="66.400000000000006"/>
    <n v="66.400000000000006"/>
    <n v="0"/>
    <n v="0"/>
    <n v="0"/>
    <x v="2"/>
    <x v="0"/>
    <x v="23"/>
  </r>
  <r>
    <d v="2008-03-07T00:00:00"/>
    <n v="65.48"/>
    <n v="65.48"/>
    <n v="65.48"/>
    <n v="65.48"/>
    <n v="0"/>
    <n v="0"/>
    <n v="0"/>
    <x v="2"/>
    <x v="0"/>
    <x v="3"/>
  </r>
  <r>
    <d v="2008-03-10T00:00:00"/>
    <n v="64.709999999999994"/>
    <n v="64.709999999999994"/>
    <n v="64.709999999999994"/>
    <n v="64.709999999999994"/>
    <n v="0"/>
    <n v="0"/>
    <n v="0"/>
    <x v="2"/>
    <x v="0"/>
    <x v="6"/>
  </r>
  <r>
    <d v="2008-03-11T00:00:00"/>
    <n v="64.05"/>
    <n v="64.05"/>
    <n v="64.05"/>
    <n v="64.05"/>
    <n v="0"/>
    <n v="0"/>
    <n v="0"/>
    <x v="2"/>
    <x v="0"/>
    <x v="7"/>
  </r>
  <r>
    <d v="2008-03-12T00:00:00"/>
    <n v="64.81"/>
    <n v="64.81"/>
    <n v="64.81"/>
    <n v="64.81"/>
    <n v="0"/>
    <n v="0"/>
    <n v="0"/>
    <x v="2"/>
    <x v="0"/>
    <x v="24"/>
  </r>
  <r>
    <d v="2008-03-13T00:00:00"/>
    <n v="65.56"/>
    <n v="65.56"/>
    <n v="65.56"/>
    <n v="65.56"/>
    <n v="0"/>
    <n v="0"/>
    <n v="0"/>
    <x v="2"/>
    <x v="0"/>
    <x v="25"/>
  </r>
  <r>
    <d v="2008-03-14T00:00:00"/>
    <n v="64.569999999999993"/>
    <n v="64.569999999999993"/>
    <n v="64.569999999999993"/>
    <n v="64.569999999999993"/>
    <n v="0"/>
    <n v="0"/>
    <n v="0"/>
    <x v="2"/>
    <x v="0"/>
    <x v="8"/>
  </r>
  <r>
    <d v="2008-03-17T00:00:00"/>
    <n v="64.09"/>
    <n v="64.09"/>
    <n v="64.09"/>
    <n v="64.09"/>
    <n v="0"/>
    <n v="0"/>
    <n v="0"/>
    <x v="2"/>
    <x v="0"/>
    <x v="11"/>
  </r>
  <r>
    <d v="2008-03-18T00:00:00"/>
    <n v="61.4"/>
    <n v="61.4"/>
    <n v="61.4"/>
    <n v="61.4"/>
    <n v="0"/>
    <n v="0"/>
    <n v="0"/>
    <x v="2"/>
    <x v="0"/>
    <x v="12"/>
  </r>
  <r>
    <d v="2008-03-19T00:00:00"/>
    <n v="63.5"/>
    <n v="63.5"/>
    <n v="63.5"/>
    <n v="63.5"/>
    <n v="0"/>
    <n v="0"/>
    <n v="0"/>
    <x v="2"/>
    <x v="0"/>
    <x v="26"/>
  </r>
  <r>
    <d v="2008-03-20T00:00:00"/>
    <n v="63.18"/>
    <n v="63.18"/>
    <n v="63.18"/>
    <n v="63.18"/>
    <n v="0"/>
    <n v="0"/>
    <n v="0"/>
    <x v="2"/>
    <x v="0"/>
    <x v="27"/>
  </r>
  <r>
    <d v="2008-03-25T00:00:00"/>
    <n v="62.77"/>
    <n v="62.77"/>
    <n v="62.77"/>
    <n v="62.77"/>
    <n v="0"/>
    <n v="0"/>
    <n v="0"/>
    <x v="2"/>
    <x v="0"/>
    <x v="16"/>
  </r>
  <r>
    <d v="2008-03-26T00:00:00"/>
    <n v="64.81"/>
    <n v="64.81"/>
    <n v="64.81"/>
    <n v="64.81"/>
    <n v="0"/>
    <n v="0"/>
    <n v="0"/>
    <x v="2"/>
    <x v="0"/>
    <x v="29"/>
  </r>
  <r>
    <d v="2008-03-27T00:00:00"/>
    <n v="64.45"/>
    <n v="64.45"/>
    <n v="64.45"/>
    <n v="64.45"/>
    <n v="0"/>
    <n v="0"/>
    <n v="0"/>
    <x v="2"/>
    <x v="0"/>
    <x v="30"/>
  </r>
  <r>
    <d v="2008-03-28T00:00:00"/>
    <n v="65.34"/>
    <n v="65.34"/>
    <n v="65.34"/>
    <n v="65.34"/>
    <n v="0"/>
    <n v="0"/>
    <n v="0"/>
    <x v="2"/>
    <x v="0"/>
    <x v="17"/>
  </r>
  <r>
    <d v="2008-03-31T00:00:00"/>
    <n v="65.150000000000006"/>
    <n v="65.150000000000006"/>
    <n v="65.150000000000006"/>
    <n v="65.150000000000006"/>
    <n v="0"/>
    <n v="0"/>
    <n v="0"/>
    <x v="2"/>
    <x v="0"/>
    <x v="20"/>
  </r>
  <r>
    <d v="2008-04-01T00:00:00"/>
    <n v="64.900000000000006"/>
    <n v="64.900000000000006"/>
    <n v="64.900000000000006"/>
    <n v="64.900000000000006"/>
    <n v="0"/>
    <n v="0"/>
    <n v="0"/>
    <x v="3"/>
    <x v="0"/>
    <x v="21"/>
  </r>
  <r>
    <d v="2008-04-02T00:00:00"/>
    <n v="66.75"/>
    <n v="66.75"/>
    <n v="66.75"/>
    <n v="66.75"/>
    <n v="0"/>
    <n v="0"/>
    <n v="0"/>
    <x v="3"/>
    <x v="0"/>
    <x v="0"/>
  </r>
  <r>
    <d v="2008-04-03T00:00:00"/>
    <n v="67.319999999999993"/>
    <n v="67.319999999999993"/>
    <n v="67.319999999999993"/>
    <n v="67.319999999999993"/>
    <n v="0"/>
    <n v="0"/>
    <n v="0"/>
    <x v="3"/>
    <x v="0"/>
    <x v="1"/>
  </r>
  <r>
    <d v="2008-04-04T00:00:00"/>
    <n v="66.959999999999994"/>
    <n v="66.959999999999994"/>
    <n v="66.959999999999994"/>
    <n v="66.959999999999994"/>
    <n v="0"/>
    <n v="0"/>
    <n v="0"/>
    <x v="3"/>
    <x v="0"/>
    <x v="2"/>
  </r>
  <r>
    <d v="2008-04-07T00:00:00"/>
    <n v="67.180000000000007"/>
    <n v="67.180000000000007"/>
    <n v="67.180000000000007"/>
    <n v="67.180000000000007"/>
    <n v="0"/>
    <n v="0"/>
    <n v="0"/>
    <x v="3"/>
    <x v="0"/>
    <x v="3"/>
  </r>
  <r>
    <d v="2008-04-08T00:00:00"/>
    <n v="67.75"/>
    <n v="67.75"/>
    <n v="67.75"/>
    <n v="67.75"/>
    <n v="0"/>
    <n v="0"/>
    <n v="0"/>
    <x v="3"/>
    <x v="0"/>
    <x v="4"/>
  </r>
  <r>
    <d v="2008-04-09T00:00:00"/>
    <n v="67.260000000000005"/>
    <n v="67.260000000000005"/>
    <n v="67.260000000000005"/>
    <n v="67.260000000000005"/>
    <n v="0"/>
    <n v="0"/>
    <n v="0"/>
    <x v="3"/>
    <x v="0"/>
    <x v="5"/>
  </r>
  <r>
    <d v="2008-04-10T00:00:00"/>
    <n v="66.760000000000005"/>
    <n v="66.760000000000005"/>
    <n v="66.760000000000005"/>
    <n v="66.760000000000005"/>
    <n v="0"/>
    <n v="0"/>
    <n v="0"/>
    <x v="3"/>
    <x v="0"/>
    <x v="6"/>
  </r>
  <r>
    <d v="2008-04-11T00:00:00"/>
    <n v="66.59"/>
    <n v="66.59"/>
    <n v="66.59"/>
    <n v="66.59"/>
    <n v="0"/>
    <n v="0"/>
    <n v="0"/>
    <x v="3"/>
    <x v="0"/>
    <x v="7"/>
  </r>
  <r>
    <d v="2008-04-14T00:00:00"/>
    <n v="65.58"/>
    <n v="65.58"/>
    <n v="65.58"/>
    <n v="65.58"/>
    <n v="0"/>
    <n v="0"/>
    <n v="0"/>
    <x v="3"/>
    <x v="0"/>
    <x v="8"/>
  </r>
  <r>
    <d v="2008-04-15T00:00:00"/>
    <n v="65.09"/>
    <n v="65.09"/>
    <n v="65.09"/>
    <n v="65.09"/>
    <n v="0"/>
    <n v="0"/>
    <n v="0"/>
    <x v="3"/>
    <x v="0"/>
    <x v="9"/>
  </r>
  <r>
    <d v="2008-04-16T00:00:00"/>
    <n v="65.39"/>
    <n v="65.39"/>
    <n v="65.39"/>
    <n v="65.39"/>
    <n v="0"/>
    <n v="0"/>
    <n v="0"/>
    <x v="3"/>
    <x v="0"/>
    <x v="10"/>
  </r>
  <r>
    <d v="2008-04-17T00:00:00"/>
    <n v="66.569999999999993"/>
    <n v="66.569999999999993"/>
    <n v="66.569999999999993"/>
    <n v="66.569999999999993"/>
    <n v="0"/>
    <n v="0"/>
    <n v="0"/>
    <x v="3"/>
    <x v="0"/>
    <x v="11"/>
  </r>
  <r>
    <d v="2008-04-18T00:00:00"/>
    <n v="66.36"/>
    <n v="66.36"/>
    <n v="66.36"/>
    <n v="66.36"/>
    <n v="0"/>
    <n v="0"/>
    <n v="0"/>
    <x v="3"/>
    <x v="0"/>
    <x v="12"/>
  </r>
  <r>
    <d v="2008-04-21T00:00:00"/>
    <n v="67.959999999999994"/>
    <n v="67.959999999999994"/>
    <n v="67.959999999999994"/>
    <n v="67.959999999999994"/>
    <n v="0"/>
    <n v="0"/>
    <n v="0"/>
    <x v="3"/>
    <x v="0"/>
    <x v="28"/>
  </r>
  <r>
    <d v="2008-04-22T00:00:00"/>
    <n v="67.400000000000006"/>
    <n v="67.400000000000006"/>
    <n v="67.400000000000006"/>
    <n v="67.400000000000006"/>
    <n v="0"/>
    <n v="0"/>
    <n v="0"/>
    <x v="3"/>
    <x v="0"/>
    <x v="13"/>
  </r>
  <r>
    <d v="2008-04-23T00:00:00"/>
    <n v="66.819999999999993"/>
    <n v="66.819999999999993"/>
    <n v="66.819999999999993"/>
    <n v="66.819999999999993"/>
    <n v="0"/>
    <n v="0"/>
    <n v="0"/>
    <x v="3"/>
    <x v="0"/>
    <x v="14"/>
  </r>
  <r>
    <d v="2008-04-24T00:00:00"/>
    <n v="67.48"/>
    <n v="67.48"/>
    <n v="67.48"/>
    <n v="67.48"/>
    <n v="0"/>
    <n v="0"/>
    <n v="0"/>
    <x v="3"/>
    <x v="0"/>
    <x v="15"/>
  </r>
  <r>
    <d v="2008-04-25T00:00:00"/>
    <n v="67.739999999999995"/>
    <n v="67.739999999999995"/>
    <n v="67.739999999999995"/>
    <n v="67.739999999999995"/>
    <n v="0"/>
    <n v="0"/>
    <n v="0"/>
    <x v="3"/>
    <x v="0"/>
    <x v="16"/>
  </r>
  <r>
    <d v="2008-04-28T00:00:00"/>
    <n v="68.489999999999995"/>
    <n v="68.489999999999995"/>
    <n v="68.489999999999995"/>
    <n v="68.489999999999995"/>
    <n v="0"/>
    <n v="0"/>
    <n v="0"/>
    <x v="3"/>
    <x v="0"/>
    <x v="17"/>
  </r>
  <r>
    <d v="2008-04-29T00:00:00"/>
    <n v="68.78"/>
    <n v="68.78"/>
    <n v="68.78"/>
    <n v="68.78"/>
    <n v="0"/>
    <n v="0"/>
    <n v="0"/>
    <x v="3"/>
    <x v="0"/>
    <x v="18"/>
  </r>
  <r>
    <d v="2008-04-30T00:00:00"/>
    <n v="68.38"/>
    <n v="68.38"/>
    <n v="68.38"/>
    <n v="68.38"/>
    <n v="0"/>
    <n v="0"/>
    <n v="0"/>
    <x v="3"/>
    <x v="0"/>
    <x v="19"/>
  </r>
  <r>
    <d v="2008-05-02T00:00:00"/>
    <n v="70.459999999999994"/>
    <n v="70.459999999999994"/>
    <n v="70.459999999999994"/>
    <n v="70.459999999999994"/>
    <n v="0"/>
    <n v="0"/>
    <n v="0"/>
    <x v="4"/>
    <x v="0"/>
    <x v="0"/>
  </r>
  <r>
    <d v="2008-05-05T00:00:00"/>
    <n v="69.95"/>
    <n v="69.95"/>
    <n v="69.95"/>
    <n v="69.95"/>
    <n v="0"/>
    <n v="0"/>
    <n v="0"/>
    <x v="4"/>
    <x v="0"/>
    <x v="22"/>
  </r>
  <r>
    <d v="2008-05-06T00:00:00"/>
    <n v="70.040000000000006"/>
    <n v="70.040000000000006"/>
    <n v="70.040000000000006"/>
    <n v="70.040000000000006"/>
    <n v="0"/>
    <n v="0"/>
    <n v="0"/>
    <x v="4"/>
    <x v="0"/>
    <x v="23"/>
  </r>
  <r>
    <d v="2008-05-07T00:00:00"/>
    <n v="69.69"/>
    <n v="69.69"/>
    <n v="69.69"/>
    <n v="69.69"/>
    <n v="0"/>
    <n v="0"/>
    <n v="0"/>
    <x v="4"/>
    <x v="0"/>
    <x v="3"/>
  </r>
  <r>
    <d v="2008-05-08T00:00:00"/>
    <n v="70.28"/>
    <n v="70.28"/>
    <n v="70.28"/>
    <n v="70.28"/>
    <n v="0"/>
    <n v="0"/>
    <n v="0"/>
    <x v="4"/>
    <x v="0"/>
    <x v="4"/>
  </r>
  <r>
    <d v="2008-05-09T00:00:00"/>
    <n v="70.23"/>
    <n v="70.23"/>
    <n v="70.23"/>
    <n v="70.23"/>
    <n v="0"/>
    <n v="0"/>
    <n v="0"/>
    <x v="4"/>
    <x v="0"/>
    <x v="5"/>
  </r>
  <r>
    <d v="2008-05-13T00:00:00"/>
    <n v="69.87"/>
    <n v="69.87"/>
    <n v="69.87"/>
    <n v="69.87"/>
    <n v="0"/>
    <n v="0"/>
    <n v="0"/>
    <x v="4"/>
    <x v="0"/>
    <x v="25"/>
  </r>
  <r>
    <d v="2008-05-14T00:00:00"/>
    <n v="70.11"/>
    <n v="70.11"/>
    <n v="70.11"/>
    <n v="70.11"/>
    <n v="0"/>
    <n v="0"/>
    <n v="0"/>
    <x v="4"/>
    <x v="0"/>
    <x v="8"/>
  </r>
  <r>
    <d v="2008-05-15T00:00:00"/>
    <n v="70.34"/>
    <n v="70.34"/>
    <n v="70.34"/>
    <n v="70.34"/>
    <n v="0"/>
    <n v="0"/>
    <n v="0"/>
    <x v="4"/>
    <x v="0"/>
    <x v="9"/>
  </r>
  <r>
    <d v="2008-05-16T00:00:00"/>
    <n v="70.319999999999993"/>
    <n v="70.319999999999993"/>
    <n v="70.319999999999993"/>
    <n v="70.319999999999993"/>
    <n v="0"/>
    <n v="0"/>
    <n v="0"/>
    <x v="4"/>
    <x v="0"/>
    <x v="10"/>
  </r>
  <r>
    <d v="2008-05-19T00:00:00"/>
    <n v="71.069999999999993"/>
    <n v="71.069999999999993"/>
    <n v="71.069999999999993"/>
    <n v="71.069999999999993"/>
    <n v="0"/>
    <n v="0"/>
    <n v="0"/>
    <x v="4"/>
    <x v="0"/>
    <x v="26"/>
  </r>
  <r>
    <d v="2008-05-20T00:00:00"/>
    <n v="71.760000000000005"/>
    <n v="71.760000000000005"/>
    <n v="71.760000000000005"/>
    <n v="71.760000000000005"/>
    <n v="0"/>
    <n v="0"/>
    <n v="0"/>
    <x v="4"/>
    <x v="0"/>
    <x v="27"/>
  </r>
  <r>
    <d v="2008-05-21T00:00:00"/>
    <n v="69.91"/>
    <n v="69.91"/>
    <n v="69.91"/>
    <n v="69.91"/>
    <n v="0"/>
    <n v="0"/>
    <n v="0"/>
    <x v="4"/>
    <x v="0"/>
    <x v="28"/>
  </r>
  <r>
    <d v="2008-05-22T00:00:00"/>
    <n v="69.91"/>
    <n v="69.91"/>
    <n v="69.91"/>
    <n v="69.91"/>
    <n v="0"/>
    <n v="0"/>
    <n v="0"/>
    <x v="4"/>
    <x v="0"/>
    <x v="13"/>
  </r>
  <r>
    <d v="2008-05-23T00:00:00"/>
    <n v="70.209999999999994"/>
    <n v="70.209999999999994"/>
    <n v="70.209999999999994"/>
    <n v="70.209999999999994"/>
    <n v="0"/>
    <n v="0"/>
    <n v="0"/>
    <x v="4"/>
    <x v="0"/>
    <x v="14"/>
  </r>
  <r>
    <d v="2008-05-27T00:00:00"/>
    <n v="69.040000000000006"/>
    <n v="69.040000000000006"/>
    <n v="69.040000000000006"/>
    <n v="69.040000000000006"/>
    <n v="0"/>
    <n v="0"/>
    <n v="0"/>
    <x v="4"/>
    <x v="0"/>
    <x v="30"/>
  </r>
  <r>
    <d v="2008-05-28T00:00:00"/>
    <n v="69.09"/>
    <n v="69.09"/>
    <n v="69.09"/>
    <n v="69.09"/>
    <n v="0"/>
    <n v="0"/>
    <n v="0"/>
    <x v="4"/>
    <x v="0"/>
    <x v="17"/>
  </r>
  <r>
    <d v="2008-05-29T00:00:00"/>
    <n v="69.84"/>
    <n v="69.84"/>
    <n v="69.84"/>
    <n v="69.84"/>
    <n v="0"/>
    <n v="0"/>
    <n v="0"/>
    <x v="4"/>
    <x v="0"/>
    <x v="18"/>
  </r>
  <r>
    <d v="2008-05-30T00:00:00"/>
    <n v="70.05"/>
    <n v="70.05"/>
    <n v="70.05"/>
    <n v="70.05"/>
    <n v="0"/>
    <n v="0"/>
    <n v="0"/>
    <x v="4"/>
    <x v="0"/>
    <x v="19"/>
  </r>
  <r>
    <d v="2008-06-02T00:00:00"/>
    <n v="70.459999999999994"/>
    <n v="70.459999999999994"/>
    <n v="70.459999999999994"/>
    <n v="70.459999999999994"/>
    <n v="0"/>
    <n v="0"/>
    <n v="0"/>
    <x v="5"/>
    <x v="0"/>
    <x v="0"/>
  </r>
  <r>
    <d v="2008-06-03T00:00:00"/>
    <n v="69.59"/>
    <n v="69.59"/>
    <n v="69.59"/>
    <n v="69.59"/>
    <n v="0"/>
    <n v="0"/>
    <n v="0"/>
    <x v="5"/>
    <x v="0"/>
    <x v="1"/>
  </r>
  <r>
    <d v="2008-06-04T00:00:00"/>
    <n v="69.69"/>
    <n v="69.69"/>
    <n v="69.69"/>
    <n v="69.69"/>
    <n v="0"/>
    <n v="0"/>
    <n v="0"/>
    <x v="5"/>
    <x v="0"/>
    <x v="2"/>
  </r>
  <r>
    <d v="2008-06-05T00:00:00"/>
    <n v="69.150000000000006"/>
    <n v="69.150000000000006"/>
    <n v="69.150000000000006"/>
    <n v="69.150000000000006"/>
    <n v="0"/>
    <n v="0"/>
    <n v="0"/>
    <x v="5"/>
    <x v="0"/>
    <x v="22"/>
  </r>
  <r>
    <d v="2008-06-06T00:00:00"/>
    <n v="68.92"/>
    <n v="68.92"/>
    <n v="68.92"/>
    <n v="68.92"/>
    <n v="0"/>
    <n v="0"/>
    <n v="0"/>
    <x v="5"/>
    <x v="0"/>
    <x v="23"/>
  </r>
  <r>
    <d v="2008-06-09T00:00:00"/>
    <n v="67.540000000000006"/>
    <n v="67.540000000000006"/>
    <n v="67.540000000000006"/>
    <n v="67.540000000000006"/>
    <n v="0"/>
    <n v="0"/>
    <n v="0"/>
    <x v="5"/>
    <x v="0"/>
    <x v="5"/>
  </r>
  <r>
    <d v="2008-06-10T00:00:00"/>
    <n v="67.66"/>
    <n v="67.66"/>
    <n v="67.66"/>
    <n v="67.66"/>
    <n v="0"/>
    <n v="0"/>
    <n v="0"/>
    <x v="5"/>
    <x v="0"/>
    <x v="6"/>
  </r>
  <r>
    <d v="2008-06-11T00:00:00"/>
    <n v="67.209999999999994"/>
    <n v="67.209999999999994"/>
    <n v="67.209999999999994"/>
    <n v="67.209999999999994"/>
    <n v="0"/>
    <n v="0"/>
    <n v="0"/>
    <x v="5"/>
    <x v="0"/>
    <x v="7"/>
  </r>
  <r>
    <d v="2008-06-12T00:00:00"/>
    <n v="66.010000000000005"/>
    <n v="66.010000000000005"/>
    <n v="66.010000000000005"/>
    <n v="66.010000000000005"/>
    <n v="0"/>
    <n v="0"/>
    <n v="0"/>
    <x v="5"/>
    <x v="0"/>
    <x v="24"/>
  </r>
  <r>
    <d v="2008-06-13T00:00:00"/>
    <n v="66.650000000000006"/>
    <n v="66.650000000000006"/>
    <n v="66.650000000000006"/>
    <n v="66.650000000000006"/>
    <n v="0"/>
    <n v="0"/>
    <n v="0"/>
    <x v="5"/>
    <x v="0"/>
    <x v="25"/>
  </r>
  <r>
    <d v="2008-06-16T00:00:00"/>
    <n v="67.150000000000006"/>
    <n v="67.150000000000006"/>
    <n v="67.150000000000006"/>
    <n v="67.150000000000006"/>
    <n v="0"/>
    <n v="0"/>
    <n v="0"/>
    <x v="5"/>
    <x v="0"/>
    <x v="10"/>
  </r>
  <r>
    <d v="2008-06-17T00:00:00"/>
    <n v="66.8"/>
    <n v="66.8"/>
    <n v="66.8"/>
    <n v="66.8"/>
    <n v="0"/>
    <n v="0"/>
    <n v="0"/>
    <x v="5"/>
    <x v="0"/>
    <x v="11"/>
  </r>
  <r>
    <d v="2008-06-18T00:00:00"/>
    <n v="67.459999999999994"/>
    <n v="67.459999999999994"/>
    <n v="67.459999999999994"/>
    <n v="67.459999999999994"/>
    <n v="0"/>
    <n v="0"/>
    <n v="0"/>
    <x v="5"/>
    <x v="0"/>
    <x v="12"/>
  </r>
  <r>
    <d v="2008-06-19T00:00:00"/>
    <n v="66.790000000000006"/>
    <n v="66.790000000000006"/>
    <n v="66.790000000000006"/>
    <n v="66.790000000000006"/>
    <n v="0"/>
    <n v="0"/>
    <n v="0"/>
    <x v="5"/>
    <x v="0"/>
    <x v="26"/>
  </r>
  <r>
    <d v="2008-06-20T00:00:00"/>
    <n v="66.709999999999994"/>
    <n v="66.709999999999994"/>
    <n v="66.709999999999994"/>
    <n v="66.709999999999994"/>
    <n v="0"/>
    <n v="0"/>
    <n v="0"/>
    <x v="5"/>
    <x v="0"/>
    <x v="27"/>
  </r>
  <r>
    <d v="2008-06-24T00:00:00"/>
    <n v="65.39"/>
    <n v="65.39"/>
    <n v="65.39"/>
    <n v="65.39"/>
    <n v="0"/>
    <n v="0"/>
    <n v="0"/>
    <x v="5"/>
    <x v="0"/>
    <x v="15"/>
  </r>
  <r>
    <d v="2008-06-25T00:00:00"/>
    <n v="64.86"/>
    <n v="64.86"/>
    <n v="64.86"/>
    <n v="64.86"/>
    <n v="0"/>
    <n v="0"/>
    <n v="0"/>
    <x v="5"/>
    <x v="0"/>
    <x v="16"/>
  </r>
  <r>
    <d v="2008-06-26T00:00:00"/>
    <n v="65.67"/>
    <n v="65.67"/>
    <n v="65.67"/>
    <n v="65.67"/>
    <n v="0"/>
    <n v="0"/>
    <n v="0"/>
    <x v="5"/>
    <x v="0"/>
    <x v="29"/>
  </r>
  <r>
    <d v="2008-06-27T00:00:00"/>
    <n v="64.099999999999994"/>
    <n v="64.099999999999994"/>
    <n v="64.099999999999994"/>
    <n v="64.099999999999994"/>
    <n v="0"/>
    <n v="0"/>
    <n v="0"/>
    <x v="5"/>
    <x v="0"/>
    <x v="30"/>
  </r>
  <r>
    <d v="2008-06-30T00:00:00"/>
    <n v="63.72"/>
    <n v="63.72"/>
    <n v="63.72"/>
    <n v="63.72"/>
    <n v="0"/>
    <n v="0"/>
    <n v="0"/>
    <x v="5"/>
    <x v="0"/>
    <x v="19"/>
  </r>
  <r>
    <d v="2008-07-01T00:00:00"/>
    <n v="63.68"/>
    <n v="63.68"/>
    <n v="63.68"/>
    <n v="63.68"/>
    <n v="0"/>
    <n v="0"/>
    <n v="0"/>
    <x v="6"/>
    <x v="0"/>
    <x v="21"/>
  </r>
  <r>
    <d v="2008-07-02T00:00:00"/>
    <n v="62.66"/>
    <n v="62.66"/>
    <n v="62.66"/>
    <n v="62.66"/>
    <n v="0"/>
    <n v="0"/>
    <n v="0"/>
    <x v="6"/>
    <x v="0"/>
    <x v="0"/>
  </r>
  <r>
    <d v="2008-07-03T00:00:00"/>
    <n v="62.56"/>
    <n v="62.56"/>
    <n v="62.56"/>
    <n v="62.56"/>
    <n v="0"/>
    <n v="0"/>
    <n v="0"/>
    <x v="6"/>
    <x v="0"/>
    <x v="1"/>
  </r>
  <r>
    <d v="2008-07-07T00:00:00"/>
    <n v="62.22"/>
    <n v="62.22"/>
    <n v="62.22"/>
    <n v="62.22"/>
    <n v="0"/>
    <n v="0"/>
    <n v="0"/>
    <x v="6"/>
    <x v="0"/>
    <x v="3"/>
  </r>
  <r>
    <d v="2008-07-08T00:00:00"/>
    <n v="63.45"/>
    <n v="63.45"/>
    <n v="63.45"/>
    <n v="63.45"/>
    <n v="0"/>
    <n v="0"/>
    <n v="0"/>
    <x v="6"/>
    <x v="0"/>
    <x v="4"/>
  </r>
  <r>
    <d v="2008-07-09T00:00:00"/>
    <n v="62.54"/>
    <n v="62.54"/>
    <n v="62.54"/>
    <n v="62.54"/>
    <n v="0"/>
    <n v="0"/>
    <n v="0"/>
    <x v="6"/>
    <x v="0"/>
    <x v="5"/>
  </r>
  <r>
    <d v="2008-07-10T00:00:00"/>
    <n v="63.36"/>
    <n v="63.36"/>
    <n v="63.36"/>
    <n v="63.36"/>
    <n v="0"/>
    <n v="0"/>
    <n v="0"/>
    <x v="6"/>
    <x v="0"/>
    <x v="6"/>
  </r>
  <r>
    <d v="2008-07-11T00:00:00"/>
    <n v="62.55"/>
    <n v="62.55"/>
    <n v="62.55"/>
    <n v="62.55"/>
    <n v="0"/>
    <n v="0"/>
    <n v="0"/>
    <x v="6"/>
    <x v="0"/>
    <x v="7"/>
  </r>
  <r>
    <d v="2008-07-14T00:00:00"/>
    <n v="61.03"/>
    <n v="61.03"/>
    <n v="61.03"/>
    <n v="61.03"/>
    <n v="0"/>
    <n v="0"/>
    <n v="0"/>
    <x v="6"/>
    <x v="0"/>
    <x v="8"/>
  </r>
  <r>
    <d v="2008-07-15T00:00:00"/>
    <n v="61.5"/>
    <n v="61.5"/>
    <n v="61.5"/>
    <n v="61.5"/>
    <n v="0"/>
    <n v="0"/>
    <n v="0"/>
    <x v="6"/>
    <x v="0"/>
    <x v="9"/>
  </r>
  <r>
    <d v="2008-07-16T00:00:00"/>
    <n v="60.32"/>
    <n v="60.32"/>
    <n v="60.32"/>
    <n v="60.32"/>
    <n v="0"/>
    <n v="0"/>
    <n v="0"/>
    <x v="6"/>
    <x v="0"/>
    <x v="10"/>
  </r>
  <r>
    <d v="2008-07-17T00:00:00"/>
    <n v="61.05"/>
    <n v="61.05"/>
    <n v="61.05"/>
    <n v="61.05"/>
    <n v="0"/>
    <n v="0"/>
    <n v="0"/>
    <x v="6"/>
    <x v="0"/>
    <x v="11"/>
  </r>
  <r>
    <d v="2008-07-18T00:00:00"/>
    <n v="62.21"/>
    <n v="62.21"/>
    <n v="62.21"/>
    <n v="62.21"/>
    <n v="0"/>
    <n v="0"/>
    <n v="0"/>
    <x v="6"/>
    <x v="0"/>
    <x v="12"/>
  </r>
  <r>
    <d v="2008-07-21T00:00:00"/>
    <n v="63.32"/>
    <n v="63.32"/>
    <n v="63.32"/>
    <n v="63.32"/>
    <n v="0"/>
    <n v="0"/>
    <n v="0"/>
    <x v="6"/>
    <x v="0"/>
    <x v="28"/>
  </r>
  <r>
    <d v="2008-07-22T00:00:00"/>
    <n v="63.74"/>
    <n v="63.74"/>
    <n v="63.74"/>
    <n v="63.74"/>
    <n v="0"/>
    <n v="0"/>
    <n v="0"/>
    <x v="6"/>
    <x v="0"/>
    <x v="13"/>
  </r>
  <r>
    <d v="2008-07-23T00:00:00"/>
    <n v="63.91"/>
    <n v="63.91"/>
    <n v="63.91"/>
    <n v="63.91"/>
    <n v="0"/>
    <n v="0"/>
    <n v="0"/>
    <x v="6"/>
    <x v="0"/>
    <x v="14"/>
  </r>
  <r>
    <d v="2008-07-24T00:00:00"/>
    <n v="64.84"/>
    <n v="64.84"/>
    <n v="64.84"/>
    <n v="64.84"/>
    <n v="0"/>
    <n v="0"/>
    <n v="0"/>
    <x v="6"/>
    <x v="0"/>
    <x v="15"/>
  </r>
  <r>
    <d v="2008-07-25T00:00:00"/>
    <n v="63.89"/>
    <n v="63.89"/>
    <n v="63.89"/>
    <n v="63.89"/>
    <n v="0"/>
    <n v="0"/>
    <n v="0"/>
    <x v="6"/>
    <x v="0"/>
    <x v="16"/>
  </r>
  <r>
    <d v="2008-07-28T00:00:00"/>
    <n v="63.85"/>
    <n v="63.85"/>
    <n v="63.85"/>
    <n v="63.85"/>
    <n v="0"/>
    <n v="0"/>
    <n v="0"/>
    <x v="6"/>
    <x v="0"/>
    <x v="17"/>
  </r>
  <r>
    <d v="2008-07-29T00:00:00"/>
    <n v="63"/>
    <n v="63"/>
    <n v="63"/>
    <n v="63"/>
    <n v="0"/>
    <n v="0"/>
    <n v="0"/>
    <x v="6"/>
    <x v="0"/>
    <x v="18"/>
  </r>
  <r>
    <d v="2008-07-30T00:00:00"/>
    <n v="63.47"/>
    <n v="63.47"/>
    <n v="63.47"/>
    <n v="63.47"/>
    <n v="0"/>
    <n v="0"/>
    <n v="0"/>
    <x v="6"/>
    <x v="0"/>
    <x v="19"/>
  </r>
  <r>
    <d v="2008-07-31T00:00:00"/>
    <n v="64.08"/>
    <n v="64.08"/>
    <n v="64.08"/>
    <n v="64.08"/>
    <n v="0"/>
    <n v="0"/>
    <n v="0"/>
    <x v="6"/>
    <x v="0"/>
    <x v="20"/>
  </r>
  <r>
    <d v="2008-08-01T00:00:00"/>
    <n v="64.27"/>
    <n v="64.27"/>
    <n v="64.27"/>
    <n v="64.27"/>
    <n v="0"/>
    <n v="0"/>
    <n v="0"/>
    <x v="7"/>
    <x v="0"/>
    <x v="21"/>
  </r>
  <r>
    <d v="2008-08-04T00:00:00"/>
    <n v="63.45"/>
    <n v="63.45"/>
    <n v="63.45"/>
    <n v="63.45"/>
    <n v="0"/>
    <n v="0"/>
    <n v="0"/>
    <x v="7"/>
    <x v="0"/>
    <x v="2"/>
  </r>
  <r>
    <d v="2008-08-05T00:00:00"/>
    <n v="62.98"/>
    <n v="62.98"/>
    <n v="62.98"/>
    <n v="62.98"/>
    <n v="0"/>
    <n v="0"/>
    <n v="0"/>
    <x v="7"/>
    <x v="0"/>
    <x v="22"/>
  </r>
  <r>
    <d v="2008-08-06T00:00:00"/>
    <n v="64.66"/>
    <n v="64.66"/>
    <n v="64.66"/>
    <n v="64.66"/>
    <n v="0"/>
    <n v="0"/>
    <n v="0"/>
    <x v="7"/>
    <x v="0"/>
    <x v="23"/>
  </r>
  <r>
    <d v="2008-08-07T00:00:00"/>
    <n v="65.09"/>
    <n v="65.09"/>
    <n v="65.09"/>
    <n v="65.09"/>
    <n v="0"/>
    <n v="0"/>
    <n v="0"/>
    <x v="7"/>
    <x v="0"/>
    <x v="3"/>
  </r>
  <r>
    <d v="2008-08-08T00:00:00"/>
    <n v="64.91"/>
    <n v="64.91"/>
    <n v="64.91"/>
    <n v="64.91"/>
    <n v="0"/>
    <n v="0"/>
    <n v="0"/>
    <x v="7"/>
    <x v="0"/>
    <x v="4"/>
  </r>
  <r>
    <d v="2008-08-11T00:00:00"/>
    <n v="65.09"/>
    <n v="65.09"/>
    <n v="65.09"/>
    <n v="65.09"/>
    <n v="0"/>
    <n v="0"/>
    <n v="0"/>
    <x v="7"/>
    <x v="0"/>
    <x v="7"/>
  </r>
  <r>
    <d v="2008-08-12T00:00:00"/>
    <n v="65.56"/>
    <n v="65.56"/>
    <n v="65.56"/>
    <n v="65.56"/>
    <n v="0"/>
    <n v="0"/>
    <n v="0"/>
    <x v="7"/>
    <x v="0"/>
    <x v="24"/>
  </r>
  <r>
    <d v="2008-08-13T00:00:00"/>
    <n v="65.33"/>
    <n v="65.33"/>
    <n v="65.33"/>
    <n v="65.33"/>
    <n v="0"/>
    <n v="0"/>
    <n v="0"/>
    <x v="7"/>
    <x v="0"/>
    <x v="25"/>
  </r>
  <r>
    <d v="2008-08-14T00:00:00"/>
    <n v="63.7"/>
    <n v="63.7"/>
    <n v="63.7"/>
    <n v="63.7"/>
    <n v="0"/>
    <n v="0"/>
    <n v="0"/>
    <x v="7"/>
    <x v="0"/>
    <x v="8"/>
  </r>
  <r>
    <d v="2008-08-18T00:00:00"/>
    <n v="63.93"/>
    <n v="63.93"/>
    <n v="63.93"/>
    <n v="63.93"/>
    <n v="0"/>
    <n v="0"/>
    <n v="0"/>
    <x v="7"/>
    <x v="0"/>
    <x v="12"/>
  </r>
  <r>
    <d v="2008-08-19T00:00:00"/>
    <n v="63.8"/>
    <n v="63.8"/>
    <n v="63.8"/>
    <n v="63.8"/>
    <n v="0"/>
    <n v="0"/>
    <n v="0"/>
    <x v="7"/>
    <x v="0"/>
    <x v="26"/>
  </r>
  <r>
    <d v="2008-08-20T00:00:00"/>
    <n v="62.3"/>
    <n v="62.3"/>
    <n v="62.3"/>
    <n v="62.3"/>
    <n v="0"/>
    <n v="0"/>
    <n v="0"/>
    <x v="7"/>
    <x v="0"/>
    <x v="27"/>
  </r>
  <r>
    <d v="2008-08-21T00:00:00"/>
    <n v="62.65"/>
    <n v="62.65"/>
    <n v="62.65"/>
    <n v="62.65"/>
    <n v="0"/>
    <n v="0"/>
    <n v="0"/>
    <x v="7"/>
    <x v="0"/>
    <x v="28"/>
  </r>
  <r>
    <d v="2008-08-22T00:00:00"/>
    <n v="61.84"/>
    <n v="61.84"/>
    <n v="61.84"/>
    <n v="61.84"/>
    <n v="0"/>
    <n v="0"/>
    <n v="0"/>
    <x v="7"/>
    <x v="0"/>
    <x v="13"/>
  </r>
  <r>
    <d v="2008-08-25T00:00:00"/>
    <n v="62.89"/>
    <n v="62.89"/>
    <n v="62.89"/>
    <n v="62.89"/>
    <n v="0"/>
    <n v="0"/>
    <n v="0"/>
    <x v="7"/>
    <x v="0"/>
    <x v="16"/>
  </r>
  <r>
    <d v="2008-08-26T00:00:00"/>
    <n v="62.44"/>
    <n v="62.44"/>
    <n v="62.44"/>
    <n v="62.44"/>
    <n v="0"/>
    <n v="0"/>
    <n v="0"/>
    <x v="7"/>
    <x v="0"/>
    <x v="29"/>
  </r>
  <r>
    <d v="2008-08-27T00:00:00"/>
    <n v="62.87"/>
    <n v="62.87"/>
    <n v="62.87"/>
    <n v="62.87"/>
    <n v="0"/>
    <n v="0"/>
    <n v="0"/>
    <x v="7"/>
    <x v="0"/>
    <x v="30"/>
  </r>
  <r>
    <d v="2008-08-28T00:00:00"/>
    <n v="62.68"/>
    <n v="62.68"/>
    <n v="62.68"/>
    <n v="62.68"/>
    <n v="0"/>
    <n v="0"/>
    <n v="0"/>
    <x v="7"/>
    <x v="0"/>
    <x v="17"/>
  </r>
  <r>
    <d v="2008-08-29T00:00:00"/>
    <n v="63.67"/>
    <n v="63.67"/>
    <n v="63.67"/>
    <n v="63.67"/>
    <n v="0"/>
    <n v="0"/>
    <n v="0"/>
    <x v="7"/>
    <x v="0"/>
    <x v="18"/>
  </r>
  <r>
    <d v="2008-09-02T00:00:00"/>
    <n v="63.68"/>
    <n v="63.68"/>
    <n v="63.68"/>
    <n v="63.68"/>
    <n v="0"/>
    <n v="0"/>
    <n v="0"/>
    <x v="8"/>
    <x v="0"/>
    <x v="0"/>
  </r>
  <r>
    <d v="2008-09-03T00:00:00"/>
    <n v="64.64"/>
    <n v="64.64"/>
    <n v="64.64"/>
    <n v="64.64"/>
    <n v="0"/>
    <n v="0"/>
    <n v="0"/>
    <x v="8"/>
    <x v="0"/>
    <x v="1"/>
  </r>
  <r>
    <d v="2008-09-04T00:00:00"/>
    <n v="64.13"/>
    <n v="64.13"/>
    <n v="64.13"/>
    <n v="64.13"/>
    <n v="0"/>
    <n v="0"/>
    <n v="0"/>
    <x v="8"/>
    <x v="0"/>
    <x v="2"/>
  </r>
  <r>
    <d v="2008-09-05T00:00:00"/>
    <n v="62.26"/>
    <n v="62.26"/>
    <n v="62.26"/>
    <n v="62.26"/>
    <n v="0"/>
    <n v="0"/>
    <n v="0"/>
    <x v="8"/>
    <x v="0"/>
    <x v="22"/>
  </r>
  <r>
    <d v="2008-09-08T00:00:00"/>
    <n v="60.74"/>
    <n v="60.74"/>
    <n v="60.74"/>
    <n v="60.74"/>
    <n v="0"/>
    <n v="0"/>
    <n v="0"/>
    <x v="8"/>
    <x v="0"/>
    <x v="4"/>
  </r>
  <r>
    <d v="2008-09-09T00:00:00"/>
    <n v="62.1"/>
    <n v="62.1"/>
    <n v="62.1"/>
    <n v="62.1"/>
    <n v="0"/>
    <n v="0"/>
    <n v="0"/>
    <x v="8"/>
    <x v="0"/>
    <x v="5"/>
  </r>
  <r>
    <d v="2008-09-10T00:00:00"/>
    <n v="61.8"/>
    <n v="61.8"/>
    <n v="61.8"/>
    <n v="61.8"/>
    <n v="0"/>
    <n v="0"/>
    <n v="0"/>
    <x v="8"/>
    <x v="0"/>
    <x v="6"/>
  </r>
  <r>
    <d v="2008-09-11T00:00:00"/>
    <n v="61.57"/>
    <n v="61.57"/>
    <n v="61.57"/>
    <n v="61.57"/>
    <n v="0"/>
    <n v="0"/>
    <n v="0"/>
    <x v="8"/>
    <x v="0"/>
    <x v="7"/>
  </r>
  <r>
    <d v="2008-09-12T00:00:00"/>
    <n v="61.25"/>
    <n v="61.25"/>
    <n v="61.25"/>
    <n v="61.25"/>
    <n v="0"/>
    <n v="0"/>
    <n v="0"/>
    <x v="8"/>
    <x v="0"/>
    <x v="24"/>
  </r>
  <r>
    <d v="2008-09-15T00:00:00"/>
    <n v="61.81"/>
    <n v="61.81"/>
    <n v="61.81"/>
    <n v="61.81"/>
    <n v="0"/>
    <n v="0"/>
    <n v="0"/>
    <x v="8"/>
    <x v="0"/>
    <x v="9"/>
  </r>
  <r>
    <d v="2008-09-16T00:00:00"/>
    <n v="60.11"/>
    <n v="60.11"/>
    <n v="60.11"/>
    <n v="60.11"/>
    <n v="0"/>
    <n v="0"/>
    <n v="0"/>
    <x v="8"/>
    <x v="0"/>
    <x v="10"/>
  </r>
  <r>
    <d v="2008-09-17T00:00:00"/>
    <n v="59.12"/>
    <n v="59.12"/>
    <n v="59.12"/>
    <n v="59.12"/>
    <n v="0"/>
    <n v="0"/>
    <n v="0"/>
    <x v="8"/>
    <x v="0"/>
    <x v="11"/>
  </r>
  <r>
    <d v="2008-09-18T00:00:00"/>
    <n v="58.08"/>
    <n v="58.08"/>
    <n v="58.08"/>
    <n v="58.08"/>
    <n v="0"/>
    <n v="0"/>
    <n v="0"/>
    <x v="8"/>
    <x v="0"/>
    <x v="12"/>
  </r>
  <r>
    <d v="2008-09-19T00:00:00"/>
    <n v="58.11"/>
    <n v="58.11"/>
    <n v="58.11"/>
    <n v="58.11"/>
    <n v="0"/>
    <n v="0"/>
    <n v="0"/>
    <x v="8"/>
    <x v="0"/>
    <x v="26"/>
  </r>
  <r>
    <d v="2008-09-22T00:00:00"/>
    <n v="61.35"/>
    <n v="61.35"/>
    <n v="61.35"/>
    <n v="61.35"/>
    <n v="0"/>
    <n v="0"/>
    <n v="0"/>
    <x v="8"/>
    <x v="0"/>
    <x v="13"/>
  </r>
  <r>
    <d v="2008-09-23T00:00:00"/>
    <n v="60.54"/>
    <n v="60.54"/>
    <n v="60.54"/>
    <n v="60.54"/>
    <n v="0"/>
    <n v="0"/>
    <n v="0"/>
    <x v="8"/>
    <x v="0"/>
    <x v="14"/>
  </r>
  <r>
    <d v="2008-09-24T00:00:00"/>
    <n v="60.15"/>
    <n v="60.15"/>
    <n v="60.15"/>
    <n v="60.15"/>
    <n v="0"/>
    <n v="0"/>
    <n v="0"/>
    <x v="8"/>
    <x v="0"/>
    <x v="15"/>
  </r>
  <r>
    <d v="2008-09-25T00:00:00"/>
    <n v="59.99"/>
    <n v="59.99"/>
    <n v="59.99"/>
    <n v="59.99"/>
    <n v="0"/>
    <n v="0"/>
    <n v="0"/>
    <x v="8"/>
    <x v="0"/>
    <x v="16"/>
  </r>
  <r>
    <d v="2008-09-26T00:00:00"/>
    <n v="61.19"/>
    <n v="61.19"/>
    <n v="61.19"/>
    <n v="61.19"/>
    <n v="0"/>
    <n v="0"/>
    <n v="0"/>
    <x v="8"/>
    <x v="0"/>
    <x v="29"/>
  </r>
  <r>
    <d v="2008-09-29T00:00:00"/>
    <n v="60.09"/>
    <n v="60.09"/>
    <n v="60.09"/>
    <n v="60.09"/>
    <n v="0"/>
    <n v="0"/>
    <n v="0"/>
    <x v="8"/>
    <x v="0"/>
    <x v="18"/>
  </r>
  <r>
    <d v="2008-09-30T00:00:00"/>
    <n v="57.54"/>
    <n v="57.54"/>
    <n v="57.54"/>
    <n v="57.54"/>
    <n v="0"/>
    <n v="0"/>
    <n v="0"/>
    <x v="8"/>
    <x v="0"/>
    <x v="19"/>
  </r>
  <r>
    <d v="2008-10-01T00:00:00"/>
    <n v="57.78"/>
    <n v="57.78"/>
    <n v="57.78"/>
    <n v="57.78"/>
    <n v="0"/>
    <n v="0"/>
    <n v="0"/>
    <x v="9"/>
    <x v="0"/>
    <x v="21"/>
  </r>
  <r>
    <d v="2008-10-02T00:00:00"/>
    <n v="57.53"/>
    <n v="57.53"/>
    <n v="57.53"/>
    <n v="57.53"/>
    <n v="0"/>
    <n v="0"/>
    <n v="0"/>
    <x v="9"/>
    <x v="0"/>
    <x v="0"/>
  </r>
  <r>
    <d v="2008-10-03T00:00:00"/>
    <n v="56.08"/>
    <n v="56.08"/>
    <n v="56.08"/>
    <n v="56.08"/>
    <n v="0"/>
    <n v="0"/>
    <n v="0"/>
    <x v="9"/>
    <x v="0"/>
    <x v="1"/>
  </r>
  <r>
    <d v="2008-10-06T00:00:00"/>
    <n v="57.44"/>
    <n v="57.44"/>
    <n v="57.44"/>
    <n v="57.44"/>
    <n v="0"/>
    <n v="0"/>
    <n v="0"/>
    <x v="9"/>
    <x v="0"/>
    <x v="23"/>
  </r>
  <r>
    <d v="2008-10-07T00:00:00"/>
    <n v="53.35"/>
    <n v="53.35"/>
    <n v="53.35"/>
    <n v="53.35"/>
    <n v="0"/>
    <n v="0"/>
    <n v="0"/>
    <x v="9"/>
    <x v="0"/>
    <x v="3"/>
  </r>
  <r>
    <d v="2008-10-08T00:00:00"/>
    <n v="52.75"/>
    <n v="52.75"/>
    <n v="52.75"/>
    <n v="52.75"/>
    <n v="0"/>
    <n v="0"/>
    <n v="0"/>
    <x v="9"/>
    <x v="0"/>
    <x v="4"/>
  </r>
  <r>
    <d v="2008-10-09T00:00:00"/>
    <n v="49.63"/>
    <n v="49.63"/>
    <n v="49.63"/>
    <n v="49.63"/>
    <n v="0"/>
    <n v="0"/>
    <n v="0"/>
    <x v="9"/>
    <x v="0"/>
    <x v="5"/>
  </r>
  <r>
    <d v="2008-10-10T00:00:00"/>
    <n v="48.37"/>
    <n v="48.37"/>
    <n v="48.37"/>
    <n v="48.37"/>
    <n v="0"/>
    <n v="0"/>
    <n v="0"/>
    <x v="9"/>
    <x v="0"/>
    <x v="6"/>
  </r>
  <r>
    <d v="2008-10-13T00:00:00"/>
    <n v="44.95"/>
    <n v="44.95"/>
    <n v="44.95"/>
    <n v="44.95"/>
    <n v="0"/>
    <n v="0"/>
    <n v="0"/>
    <x v="9"/>
    <x v="0"/>
    <x v="25"/>
  </r>
  <r>
    <d v="2008-10-14T00:00:00"/>
    <n v="50.11"/>
    <n v="50.11"/>
    <n v="50.11"/>
    <n v="50.11"/>
    <n v="0"/>
    <n v="0"/>
    <n v="0"/>
    <x v="9"/>
    <x v="0"/>
    <x v="8"/>
  </r>
  <r>
    <d v="2008-10-15T00:00:00"/>
    <n v="51.48"/>
    <n v="51.48"/>
    <n v="51.48"/>
    <n v="51.48"/>
    <n v="0"/>
    <n v="0"/>
    <n v="0"/>
    <x v="9"/>
    <x v="0"/>
    <x v="9"/>
  </r>
  <r>
    <d v="2008-10-16T00:00:00"/>
    <n v="48.11"/>
    <n v="48.11"/>
    <n v="48.11"/>
    <n v="48.11"/>
    <n v="0"/>
    <n v="0"/>
    <n v="0"/>
    <x v="9"/>
    <x v="0"/>
    <x v="10"/>
  </r>
  <r>
    <d v="2008-10-17T00:00:00"/>
    <n v="45.73"/>
    <n v="45.73"/>
    <n v="45.73"/>
    <n v="45.73"/>
    <n v="0"/>
    <n v="0"/>
    <n v="0"/>
    <x v="9"/>
    <x v="0"/>
    <x v="11"/>
  </r>
  <r>
    <d v="2008-10-20T00:00:00"/>
    <n v="47.31"/>
    <n v="47.31"/>
    <n v="47.31"/>
    <n v="47.31"/>
    <n v="0"/>
    <n v="0"/>
    <n v="0"/>
    <x v="9"/>
    <x v="0"/>
    <x v="27"/>
  </r>
  <r>
    <d v="2008-10-21T00:00:00"/>
    <n v="47.85"/>
    <n v="47.85"/>
    <n v="47.85"/>
    <n v="47.85"/>
    <n v="0"/>
    <n v="0"/>
    <n v="0"/>
    <x v="9"/>
    <x v="0"/>
    <x v="28"/>
  </r>
  <r>
    <d v="2008-10-22T00:00:00"/>
    <n v="47.34"/>
    <n v="47.34"/>
    <n v="47.34"/>
    <n v="47.34"/>
    <n v="0"/>
    <n v="0"/>
    <n v="0"/>
    <x v="9"/>
    <x v="0"/>
    <x v="13"/>
  </r>
  <r>
    <d v="2008-10-23T00:00:00"/>
    <n v="45.22"/>
    <n v="45.22"/>
    <n v="45.22"/>
    <n v="45.22"/>
    <n v="0"/>
    <n v="0"/>
    <n v="0"/>
    <x v="9"/>
    <x v="0"/>
    <x v="14"/>
  </r>
  <r>
    <d v="2008-10-24T00:00:00"/>
    <n v="44.7"/>
    <n v="44.7"/>
    <n v="44.7"/>
    <n v="44.7"/>
    <n v="0"/>
    <n v="0"/>
    <n v="0"/>
    <x v="9"/>
    <x v="0"/>
    <x v="15"/>
  </r>
  <r>
    <d v="2008-10-27T00:00:00"/>
    <n v="42.47"/>
    <n v="42.47"/>
    <n v="42.47"/>
    <n v="42.47"/>
    <n v="0"/>
    <n v="0"/>
    <n v="0"/>
    <x v="9"/>
    <x v="0"/>
    <x v="30"/>
  </r>
  <r>
    <d v="2008-10-28T00:00:00"/>
    <n v="42.86"/>
    <n v="42.86"/>
    <n v="42.86"/>
    <n v="42.86"/>
    <n v="0"/>
    <n v="0"/>
    <n v="0"/>
    <x v="9"/>
    <x v="0"/>
    <x v="17"/>
  </r>
  <r>
    <d v="2008-10-29T00:00:00"/>
    <n v="47.73"/>
    <n v="47.73"/>
    <n v="47.73"/>
    <n v="47.73"/>
    <n v="0"/>
    <n v="0"/>
    <n v="0"/>
    <x v="9"/>
    <x v="0"/>
    <x v="18"/>
  </r>
  <r>
    <d v="2008-10-30T00:00:00"/>
    <n v="47.58"/>
    <n v="47.58"/>
    <n v="47.58"/>
    <n v="47.58"/>
    <n v="0"/>
    <n v="0"/>
    <n v="0"/>
    <x v="9"/>
    <x v="0"/>
    <x v="19"/>
  </r>
  <r>
    <d v="2008-10-31T00:00:00"/>
    <n v="48.18"/>
    <n v="48.18"/>
    <n v="48.18"/>
    <n v="48.18"/>
    <n v="0"/>
    <n v="0"/>
    <n v="0"/>
    <x v="9"/>
    <x v="0"/>
    <x v="20"/>
  </r>
  <r>
    <d v="2008-11-03T00:00:00"/>
    <n v="49.36"/>
    <n v="49.36"/>
    <n v="49.36"/>
    <n v="49.36"/>
    <n v="0"/>
    <n v="0"/>
    <n v="0"/>
    <x v="10"/>
    <x v="0"/>
    <x v="1"/>
  </r>
  <r>
    <d v="2008-11-04T00:00:00"/>
    <n v="49.75"/>
    <n v="49.75"/>
    <n v="49.75"/>
    <n v="49.75"/>
    <n v="0"/>
    <n v="0"/>
    <n v="0"/>
    <x v="10"/>
    <x v="0"/>
    <x v="2"/>
  </r>
  <r>
    <d v="2008-11-05T00:00:00"/>
    <n v="52.25"/>
    <n v="52.25"/>
    <n v="52.25"/>
    <n v="52.25"/>
    <n v="0"/>
    <n v="0"/>
    <n v="0"/>
    <x v="10"/>
    <x v="0"/>
    <x v="22"/>
  </r>
  <r>
    <d v="2008-11-06T00:00:00"/>
    <n v="51.14"/>
    <n v="51.14"/>
    <n v="51.14"/>
    <n v="51.14"/>
    <n v="0"/>
    <n v="0"/>
    <n v="0"/>
    <x v="10"/>
    <x v="0"/>
    <x v="23"/>
  </r>
  <r>
    <d v="2008-11-07T00:00:00"/>
    <n v="47.62"/>
    <n v="47.62"/>
    <n v="47.62"/>
    <n v="47.62"/>
    <n v="0"/>
    <n v="0"/>
    <n v="0"/>
    <x v="10"/>
    <x v="0"/>
    <x v="3"/>
  </r>
  <r>
    <d v="2008-11-10T00:00:00"/>
    <n v="47.27"/>
    <n v="47.27"/>
    <n v="47.27"/>
    <n v="47.27"/>
    <n v="0"/>
    <n v="0"/>
    <n v="0"/>
    <x v="10"/>
    <x v="0"/>
    <x v="6"/>
  </r>
  <r>
    <d v="2008-11-11T00:00:00"/>
    <n v="49.73"/>
    <n v="49.73"/>
    <n v="49.73"/>
    <n v="49.73"/>
    <n v="0"/>
    <n v="0"/>
    <n v="0"/>
    <x v="10"/>
    <x v="0"/>
    <x v="7"/>
  </r>
  <r>
    <d v="2008-11-12T00:00:00"/>
    <n v="47.1"/>
    <n v="47.1"/>
    <n v="47.1"/>
    <n v="47.1"/>
    <n v="0"/>
    <n v="0"/>
    <n v="0"/>
    <x v="10"/>
    <x v="0"/>
    <x v="24"/>
  </r>
  <r>
    <d v="2008-11-13T00:00:00"/>
    <n v="45.7"/>
    <n v="45.7"/>
    <n v="45.7"/>
    <n v="45.7"/>
    <n v="0"/>
    <n v="0"/>
    <n v="0"/>
    <x v="10"/>
    <x v="0"/>
    <x v="25"/>
  </r>
  <r>
    <d v="2008-11-14T00:00:00"/>
    <n v="45.99"/>
    <n v="45.99"/>
    <n v="45.99"/>
    <n v="45.99"/>
    <n v="0"/>
    <n v="0"/>
    <n v="0"/>
    <x v="10"/>
    <x v="0"/>
    <x v="8"/>
  </r>
  <r>
    <d v="2008-11-17T00:00:00"/>
    <n v="46.59"/>
    <n v="46.59"/>
    <n v="46.59"/>
    <n v="46.59"/>
    <n v="0"/>
    <n v="0"/>
    <n v="0"/>
    <x v="10"/>
    <x v="0"/>
    <x v="11"/>
  </r>
  <r>
    <d v="2008-11-18T00:00:00"/>
    <n v="45.07"/>
    <n v="45.07"/>
    <n v="45.07"/>
    <n v="45.07"/>
    <n v="0"/>
    <n v="0"/>
    <n v="0"/>
    <x v="10"/>
    <x v="0"/>
    <x v="12"/>
  </r>
  <r>
    <d v="2008-11-19T00:00:00"/>
    <n v="45.29"/>
    <n v="45.29"/>
    <n v="45.29"/>
    <n v="45.29"/>
    <n v="0"/>
    <n v="0"/>
    <n v="0"/>
    <x v="10"/>
    <x v="0"/>
    <x v="26"/>
  </r>
  <r>
    <d v="2008-11-20T00:00:00"/>
    <n v="43.04"/>
    <n v="43.04"/>
    <n v="43.04"/>
    <n v="43.04"/>
    <n v="0"/>
    <n v="0"/>
    <n v="0"/>
    <x v="10"/>
    <x v="0"/>
    <x v="27"/>
  </r>
  <r>
    <d v="2008-11-21T00:00:00"/>
    <n v="41.71"/>
    <n v="41.71"/>
    <n v="41.71"/>
    <n v="41.71"/>
    <n v="0"/>
    <n v="0"/>
    <n v="0"/>
    <x v="10"/>
    <x v="0"/>
    <x v="28"/>
  </r>
  <r>
    <d v="2008-11-24T00:00:00"/>
    <n v="40.78"/>
    <n v="40.78"/>
    <n v="40.78"/>
    <n v="40.78"/>
    <n v="0"/>
    <n v="0"/>
    <n v="0"/>
    <x v="10"/>
    <x v="0"/>
    <x v="15"/>
  </r>
  <r>
    <d v="2008-11-25T00:00:00"/>
    <n v="45.03"/>
    <n v="45.03"/>
    <n v="45.03"/>
    <n v="45.03"/>
    <n v="0"/>
    <n v="0"/>
    <n v="0"/>
    <x v="10"/>
    <x v="0"/>
    <x v="16"/>
  </r>
  <r>
    <d v="2008-11-26T00:00:00"/>
    <n v="45.09"/>
    <n v="45.09"/>
    <n v="45.09"/>
    <n v="45.09"/>
    <n v="0"/>
    <n v="0"/>
    <n v="0"/>
    <x v="10"/>
    <x v="0"/>
    <x v="29"/>
  </r>
  <r>
    <d v="2008-11-28T00:00:00"/>
    <n v="46.14"/>
    <n v="46.14"/>
    <n v="46.14"/>
    <n v="46.14"/>
    <n v="0"/>
    <n v="0"/>
    <n v="0"/>
    <x v="10"/>
    <x v="0"/>
    <x v="17"/>
  </r>
  <r>
    <d v="2008-12-01T00:00:00"/>
    <n v="46.18"/>
    <n v="46.18"/>
    <n v="46.18"/>
    <n v="46.18"/>
    <n v="0"/>
    <n v="0"/>
    <n v="0"/>
    <x v="11"/>
    <x v="0"/>
    <x v="21"/>
  </r>
  <r>
    <d v="2008-12-02T00:00:00"/>
    <n v="43.44"/>
    <n v="43.44"/>
    <n v="43.44"/>
    <n v="43.44"/>
    <n v="0"/>
    <n v="0"/>
    <n v="0"/>
    <x v="11"/>
    <x v="0"/>
    <x v="0"/>
  </r>
  <r>
    <d v="2008-12-03T00:00:00"/>
    <n v="44.81"/>
    <n v="44.81"/>
    <n v="44.81"/>
    <n v="44.81"/>
    <n v="0"/>
    <n v="0"/>
    <n v="0"/>
    <x v="11"/>
    <x v="0"/>
    <x v="1"/>
  </r>
  <r>
    <d v="2008-12-04T00:00:00"/>
    <n v="45.16"/>
    <n v="45.16"/>
    <n v="45.16"/>
    <n v="45.16"/>
    <n v="0"/>
    <n v="0"/>
    <n v="0"/>
    <x v="11"/>
    <x v="0"/>
    <x v="2"/>
  </r>
  <r>
    <d v="2008-12-05T00:00:00"/>
    <n v="45.13"/>
    <n v="45.13"/>
    <n v="45.13"/>
    <n v="45.13"/>
    <n v="0"/>
    <n v="0"/>
    <n v="0"/>
    <x v="11"/>
    <x v="0"/>
    <x v="22"/>
  </r>
  <r>
    <d v="2008-12-08T00:00:00"/>
    <n v="43.31"/>
    <n v="43.31"/>
    <n v="43.31"/>
    <n v="43.31"/>
    <n v="0"/>
    <n v="0"/>
    <n v="0"/>
    <x v="11"/>
    <x v="0"/>
    <x v="4"/>
  </r>
  <r>
    <d v="2008-12-09T00:00:00"/>
    <n v="46.64"/>
    <n v="46.64"/>
    <n v="46.64"/>
    <n v="46.64"/>
    <n v="0"/>
    <n v="0"/>
    <n v="0"/>
    <x v="11"/>
    <x v="0"/>
    <x v="5"/>
  </r>
  <r>
    <d v="2008-12-10T00:00:00"/>
    <n v="47.27"/>
    <n v="47.27"/>
    <n v="47.27"/>
    <n v="47.27"/>
    <n v="0"/>
    <n v="0"/>
    <n v="0"/>
    <x v="11"/>
    <x v="0"/>
    <x v="6"/>
  </r>
  <r>
    <d v="2008-12-11T00:00:00"/>
    <n v="47.52"/>
    <n v="47.52"/>
    <n v="47.52"/>
    <n v="47.52"/>
    <n v="0"/>
    <n v="0"/>
    <n v="0"/>
    <x v="11"/>
    <x v="0"/>
    <x v="7"/>
  </r>
  <r>
    <d v="2008-12-12T00:00:00"/>
    <n v="47.15"/>
    <n v="47.15"/>
    <n v="47.15"/>
    <n v="47.15"/>
    <n v="0"/>
    <n v="0"/>
    <n v="0"/>
    <x v="11"/>
    <x v="0"/>
    <x v="24"/>
  </r>
  <r>
    <d v="2008-12-15T00:00:00"/>
    <n v="46.11"/>
    <n v="46.11"/>
    <n v="46.11"/>
    <n v="46.11"/>
    <n v="0"/>
    <n v="0"/>
    <n v="0"/>
    <x v="11"/>
    <x v="0"/>
    <x v="9"/>
  </r>
  <r>
    <d v="2008-12-16T00:00:00"/>
    <n v="46.03"/>
    <n v="46.03"/>
    <n v="46.03"/>
    <n v="46.03"/>
    <n v="0"/>
    <n v="0"/>
    <n v="0"/>
    <x v="11"/>
    <x v="0"/>
    <x v="10"/>
  </r>
  <r>
    <d v="2008-12-17T00:00:00"/>
    <n v="46.77"/>
    <n v="46.77"/>
    <n v="46.77"/>
    <n v="46.77"/>
    <n v="0"/>
    <n v="0"/>
    <n v="0"/>
    <x v="11"/>
    <x v="0"/>
    <x v="11"/>
  </r>
  <r>
    <d v="2008-12-18T00:00:00"/>
    <n v="46.56"/>
    <n v="46.56"/>
    <n v="46.56"/>
    <n v="46.56"/>
    <n v="0"/>
    <n v="0"/>
    <n v="0"/>
    <x v="11"/>
    <x v="0"/>
    <x v="12"/>
  </r>
  <r>
    <d v="2008-12-19T00:00:00"/>
    <n v="47.04"/>
    <n v="47.04"/>
    <n v="47.04"/>
    <n v="47.04"/>
    <n v="0"/>
    <n v="0"/>
    <n v="0"/>
    <x v="11"/>
    <x v="0"/>
    <x v="26"/>
  </r>
  <r>
    <d v="2008-12-22T00:00:00"/>
    <n v="46.44"/>
    <n v="46.44"/>
    <n v="46.44"/>
    <n v="46.44"/>
    <n v="0"/>
    <n v="0"/>
    <n v="0"/>
    <x v="11"/>
    <x v="0"/>
    <x v="13"/>
  </r>
  <r>
    <d v="2008-12-23T00:00:00"/>
    <n v="45.87"/>
    <n v="45.87"/>
    <n v="45.87"/>
    <n v="45.87"/>
    <n v="0"/>
    <n v="0"/>
    <n v="0"/>
    <x v="11"/>
    <x v="0"/>
    <x v="14"/>
  </r>
  <r>
    <d v="2008-12-29T00:00:00"/>
    <n v="45.77"/>
    <n v="45.77"/>
    <n v="45.77"/>
    <n v="45.77"/>
    <n v="0"/>
    <n v="0"/>
    <n v="0"/>
    <x v="11"/>
    <x v="0"/>
    <x v="18"/>
  </r>
  <r>
    <d v="2008-12-30T00:00:00"/>
    <n v="46.52"/>
    <n v="46.52"/>
    <n v="46.52"/>
    <n v="46.52"/>
    <n v="0"/>
    <n v="0"/>
    <n v="0"/>
    <x v="11"/>
    <x v="0"/>
    <x v="19"/>
  </r>
  <r>
    <d v="2008-12-31T00:00:00"/>
    <n v="47.57"/>
    <n v="47.57"/>
    <n v="47.57"/>
    <n v="47.57"/>
    <n v="0"/>
    <n v="0"/>
    <n v="0"/>
    <x v="11"/>
    <x v="0"/>
    <x v="20"/>
  </r>
  <r>
    <d v="2009-01-05T00:00:00"/>
    <n v="49.19"/>
    <n v="49.19"/>
    <n v="49.19"/>
    <n v="49.19"/>
    <n v="0"/>
    <n v="0"/>
    <n v="0"/>
    <x v="0"/>
    <x v="1"/>
    <x v="22"/>
  </r>
  <r>
    <d v="2009-01-06T00:00:00"/>
    <n v="49.29"/>
    <n v="49.29"/>
    <n v="49.29"/>
    <n v="49.29"/>
    <n v="0"/>
    <n v="0"/>
    <n v="0"/>
    <x v="0"/>
    <x v="1"/>
    <x v="23"/>
  </r>
  <r>
    <d v="2009-01-07T00:00:00"/>
    <n v="49.72"/>
    <n v="49.72"/>
    <n v="49.72"/>
    <n v="49.72"/>
    <n v="0"/>
    <n v="0"/>
    <n v="0"/>
    <x v="0"/>
    <x v="1"/>
    <x v="3"/>
  </r>
  <r>
    <d v="2009-01-08T00:00:00"/>
    <n v="48.83"/>
    <n v="48.83"/>
    <n v="48.83"/>
    <n v="48.83"/>
    <n v="0"/>
    <n v="0"/>
    <n v="0"/>
    <x v="0"/>
    <x v="1"/>
    <x v="4"/>
  </r>
  <r>
    <d v="2009-01-09T00:00:00"/>
    <n v="48.26"/>
    <n v="48.26"/>
    <n v="48.26"/>
    <n v="48.26"/>
    <n v="0"/>
    <n v="0"/>
    <n v="0"/>
    <x v="0"/>
    <x v="1"/>
    <x v="5"/>
  </r>
  <r>
    <d v="2009-01-12T00:00:00"/>
    <n v="47.3"/>
    <n v="47.3"/>
    <n v="47.3"/>
    <n v="47.3"/>
    <n v="0"/>
    <n v="0"/>
    <n v="0"/>
    <x v="0"/>
    <x v="1"/>
    <x v="24"/>
  </r>
  <r>
    <d v="2009-01-13T00:00:00"/>
    <n v="46.66"/>
    <n v="46.66"/>
    <n v="46.66"/>
    <n v="46.66"/>
    <n v="0"/>
    <n v="0"/>
    <n v="0"/>
    <x v="0"/>
    <x v="1"/>
    <x v="25"/>
  </r>
  <r>
    <d v="2009-01-14T00:00:00"/>
    <n v="45.84"/>
    <n v="45.84"/>
    <n v="45.84"/>
    <n v="45.84"/>
    <n v="0"/>
    <n v="0"/>
    <n v="0"/>
    <x v="0"/>
    <x v="1"/>
    <x v="8"/>
  </r>
  <r>
    <d v="2009-01-15T00:00:00"/>
    <n v="43.7"/>
    <n v="43.7"/>
    <n v="43.7"/>
    <n v="43.7"/>
    <n v="0"/>
    <n v="0"/>
    <n v="0"/>
    <x v="0"/>
    <x v="1"/>
    <x v="9"/>
  </r>
  <r>
    <d v="2009-01-16T00:00:00"/>
    <n v="42.84"/>
    <n v="42.84"/>
    <n v="42.84"/>
    <n v="42.84"/>
    <n v="0"/>
    <n v="0"/>
    <n v="0"/>
    <x v="0"/>
    <x v="1"/>
    <x v="10"/>
  </r>
  <r>
    <d v="2009-01-20T00:00:00"/>
    <n v="42.64"/>
    <n v="42.64"/>
    <n v="42.64"/>
    <n v="42.64"/>
    <n v="0"/>
    <n v="0"/>
    <n v="0"/>
    <x v="0"/>
    <x v="1"/>
    <x v="27"/>
  </r>
  <r>
    <d v="2009-01-21T00:00:00"/>
    <n v="41.88"/>
    <n v="41.88"/>
    <n v="41.88"/>
    <n v="41.88"/>
    <n v="0"/>
    <n v="0"/>
    <n v="0"/>
    <x v="0"/>
    <x v="1"/>
    <x v="28"/>
  </r>
  <r>
    <d v="2009-01-22T00:00:00"/>
    <n v="42.09"/>
    <n v="42.09"/>
    <n v="42.09"/>
    <n v="42.09"/>
    <n v="0"/>
    <n v="0"/>
    <n v="0"/>
    <x v="0"/>
    <x v="1"/>
    <x v="13"/>
  </r>
  <r>
    <d v="2009-01-23T00:00:00"/>
    <n v="41.67"/>
    <n v="41.67"/>
    <n v="41.67"/>
    <n v="41.67"/>
    <n v="0"/>
    <n v="0"/>
    <n v="0"/>
    <x v="0"/>
    <x v="1"/>
    <x v="14"/>
  </r>
  <r>
    <d v="2009-01-26T00:00:00"/>
    <n v="41.27"/>
    <n v="41.27"/>
    <n v="41.27"/>
    <n v="41.27"/>
    <n v="0"/>
    <n v="0"/>
    <n v="0"/>
    <x v="0"/>
    <x v="1"/>
    <x v="29"/>
  </r>
  <r>
    <d v="2009-01-27T00:00:00"/>
    <n v="42.74"/>
    <n v="42.74"/>
    <n v="42.74"/>
    <n v="42.74"/>
    <n v="0"/>
    <n v="0"/>
    <n v="0"/>
    <x v="0"/>
    <x v="1"/>
    <x v="30"/>
  </r>
  <r>
    <d v="2009-01-28T00:00:00"/>
    <n v="42.71"/>
    <n v="42.71"/>
    <n v="42.71"/>
    <n v="42.71"/>
    <n v="0"/>
    <n v="0"/>
    <n v="0"/>
    <x v="0"/>
    <x v="1"/>
    <x v="17"/>
  </r>
  <r>
    <d v="2009-01-29T00:00:00"/>
    <n v="44.65"/>
    <n v="44.65"/>
    <n v="44.65"/>
    <n v="44.65"/>
    <n v="0"/>
    <n v="0"/>
    <n v="0"/>
    <x v="0"/>
    <x v="1"/>
    <x v="18"/>
  </r>
  <r>
    <d v="2009-01-30T00:00:00"/>
    <n v="43.75"/>
    <n v="43.75"/>
    <n v="43.75"/>
    <n v="43.75"/>
    <n v="0"/>
    <n v="0"/>
    <n v="0"/>
    <x v="0"/>
    <x v="1"/>
    <x v="19"/>
  </r>
  <r>
    <d v="2009-02-02T00:00:00"/>
    <n v="42.85"/>
    <n v="42.85"/>
    <n v="42.85"/>
    <n v="42.85"/>
    <n v="0"/>
    <n v="0"/>
    <n v="0"/>
    <x v="1"/>
    <x v="1"/>
    <x v="0"/>
  </r>
  <r>
    <d v="2009-02-03T00:00:00"/>
    <n v="42.18"/>
    <n v="42.18"/>
    <n v="42.18"/>
    <n v="42.18"/>
    <n v="0"/>
    <n v="0"/>
    <n v="0"/>
    <x v="1"/>
    <x v="1"/>
    <x v="1"/>
  </r>
  <r>
    <d v="2009-02-04T00:00:00"/>
    <n v="43.22"/>
    <n v="43.22"/>
    <n v="43.22"/>
    <n v="43.22"/>
    <n v="0"/>
    <n v="0"/>
    <n v="0"/>
    <x v="1"/>
    <x v="1"/>
    <x v="2"/>
  </r>
  <r>
    <d v="2009-02-05T00:00:00"/>
    <n v="44.39"/>
    <n v="44.39"/>
    <n v="44.39"/>
    <n v="44.39"/>
    <n v="0"/>
    <n v="0"/>
    <n v="0"/>
    <x v="1"/>
    <x v="1"/>
    <x v="22"/>
  </r>
  <r>
    <d v="2009-02-06T00:00:00"/>
    <n v="44.57"/>
    <n v="44.57"/>
    <n v="44.57"/>
    <n v="44.57"/>
    <n v="0"/>
    <n v="0"/>
    <n v="0"/>
    <x v="1"/>
    <x v="1"/>
    <x v="23"/>
  </r>
  <r>
    <d v="2009-02-09T00:00:00"/>
    <n v="45.9"/>
    <n v="45.9"/>
    <n v="45.9"/>
    <n v="45.9"/>
    <n v="0"/>
    <n v="0"/>
    <n v="0"/>
    <x v="1"/>
    <x v="1"/>
    <x v="5"/>
  </r>
  <r>
    <d v="2009-02-10T00:00:00"/>
    <n v="46.12"/>
    <n v="46.12"/>
    <n v="46.12"/>
    <n v="46.12"/>
    <n v="0"/>
    <n v="0"/>
    <n v="0"/>
    <x v="1"/>
    <x v="1"/>
    <x v="6"/>
  </r>
  <r>
    <d v="2009-02-11T00:00:00"/>
    <n v="44.51"/>
    <n v="44.51"/>
    <n v="44.51"/>
    <n v="44.51"/>
    <n v="0"/>
    <n v="0"/>
    <n v="0"/>
    <x v="1"/>
    <x v="1"/>
    <x v="7"/>
  </r>
  <r>
    <d v="2009-02-12T00:00:00"/>
    <n v="44.76"/>
    <n v="44.76"/>
    <n v="44.76"/>
    <n v="44.76"/>
    <n v="0"/>
    <n v="0"/>
    <n v="0"/>
    <x v="1"/>
    <x v="1"/>
    <x v="24"/>
  </r>
  <r>
    <d v="2009-02-13T00:00:00"/>
    <n v="43.54"/>
    <n v="43.54"/>
    <n v="43.54"/>
    <n v="43.54"/>
    <n v="0"/>
    <n v="0"/>
    <n v="0"/>
    <x v="1"/>
    <x v="1"/>
    <x v="25"/>
  </r>
  <r>
    <d v="2009-02-17T00:00:00"/>
    <n v="43.13"/>
    <n v="43.13"/>
    <n v="43.13"/>
    <n v="43.13"/>
    <n v="0"/>
    <n v="0"/>
    <n v="0"/>
    <x v="1"/>
    <x v="1"/>
    <x v="11"/>
  </r>
  <r>
    <d v="2009-02-18T00:00:00"/>
    <n v="41.64"/>
    <n v="41.64"/>
    <n v="41.64"/>
    <n v="41.64"/>
    <n v="0"/>
    <n v="0"/>
    <n v="0"/>
    <x v="1"/>
    <x v="1"/>
    <x v="12"/>
  </r>
  <r>
    <d v="2009-02-19T00:00:00"/>
    <n v="41.52"/>
    <n v="41.52"/>
    <n v="41.52"/>
    <n v="41.52"/>
    <n v="0"/>
    <n v="0"/>
    <n v="0"/>
    <x v="1"/>
    <x v="1"/>
    <x v="26"/>
  </r>
  <r>
    <d v="2009-02-20T00:00:00"/>
    <n v="41.62"/>
    <n v="41.62"/>
    <n v="41.62"/>
    <n v="41.62"/>
    <n v="0"/>
    <n v="0"/>
    <n v="0"/>
    <x v="1"/>
    <x v="1"/>
    <x v="27"/>
  </r>
  <r>
    <d v="2009-02-23T00:00:00"/>
    <n v="39.619999999999997"/>
    <n v="39.619999999999997"/>
    <n v="39.619999999999997"/>
    <n v="39.619999999999997"/>
    <n v="0"/>
    <n v="0"/>
    <n v="0"/>
    <x v="1"/>
    <x v="1"/>
    <x v="14"/>
  </r>
  <r>
    <d v="2009-02-24T00:00:00"/>
    <n v="38.840000000000003"/>
    <n v="38.840000000000003"/>
    <n v="38.840000000000003"/>
    <n v="38.840000000000003"/>
    <n v="0"/>
    <n v="0"/>
    <n v="0"/>
    <x v="1"/>
    <x v="1"/>
    <x v="15"/>
  </r>
  <r>
    <d v="2009-02-25T00:00:00"/>
    <n v="38.44"/>
    <n v="38.44"/>
    <n v="38.44"/>
    <n v="38.44"/>
    <n v="0"/>
    <n v="0"/>
    <n v="0"/>
    <x v="1"/>
    <x v="1"/>
    <x v="16"/>
  </r>
  <r>
    <d v="2009-02-26T00:00:00"/>
    <n v="37.950000000000003"/>
    <n v="37.950000000000003"/>
    <n v="37.950000000000003"/>
    <n v="37.950000000000003"/>
    <n v="0"/>
    <n v="0"/>
    <n v="0"/>
    <x v="1"/>
    <x v="1"/>
    <x v="29"/>
  </r>
  <r>
    <d v="2009-02-27T00:00:00"/>
    <n v="38.9"/>
    <n v="38.9"/>
    <n v="38.9"/>
    <n v="38.9"/>
    <n v="0"/>
    <n v="0"/>
    <n v="0"/>
    <x v="1"/>
    <x v="1"/>
    <x v="30"/>
  </r>
  <r>
    <d v="2009-03-02T00:00:00"/>
    <n v="37.92"/>
    <n v="37.92"/>
    <n v="37.92"/>
    <n v="37.92"/>
    <n v="0"/>
    <n v="0"/>
    <n v="0"/>
    <x v="2"/>
    <x v="1"/>
    <x v="0"/>
  </r>
  <r>
    <d v="2009-03-03T00:00:00"/>
    <n v="36.590000000000003"/>
    <n v="36.590000000000003"/>
    <n v="36.590000000000003"/>
    <n v="36.590000000000003"/>
    <n v="0"/>
    <n v="0"/>
    <n v="0"/>
    <x v="2"/>
    <x v="1"/>
    <x v="1"/>
  </r>
  <r>
    <d v="2009-03-04T00:00:00"/>
    <n v="36.39"/>
    <n v="36.39"/>
    <n v="36.39"/>
    <n v="36.39"/>
    <n v="0"/>
    <n v="0"/>
    <n v="0"/>
    <x v="2"/>
    <x v="1"/>
    <x v="2"/>
  </r>
  <r>
    <d v="2009-03-05T00:00:00"/>
    <n v="38.39"/>
    <n v="38.39"/>
    <n v="38.39"/>
    <n v="38.39"/>
    <n v="0"/>
    <n v="0"/>
    <n v="0"/>
    <x v="2"/>
    <x v="1"/>
    <x v="22"/>
  </r>
  <r>
    <d v="2009-03-06T00:00:00"/>
    <n v="36.44"/>
    <n v="36.44"/>
    <n v="36.44"/>
    <n v="36.44"/>
    <n v="0"/>
    <n v="0"/>
    <n v="0"/>
    <x v="2"/>
    <x v="1"/>
    <x v="23"/>
  </r>
  <r>
    <d v="2009-03-09T00:00:00"/>
    <n v="36.15"/>
    <n v="36.15"/>
    <n v="36.15"/>
    <n v="36.15"/>
    <n v="0"/>
    <n v="0"/>
    <n v="0"/>
    <x v="2"/>
    <x v="1"/>
    <x v="5"/>
  </r>
  <r>
    <d v="2009-03-10T00:00:00"/>
    <n v="36.409999999999997"/>
    <n v="36.409999999999997"/>
    <n v="36.409999999999997"/>
    <n v="36.409999999999997"/>
    <n v="0"/>
    <n v="0"/>
    <n v="0"/>
    <x v="2"/>
    <x v="1"/>
    <x v="6"/>
  </r>
  <r>
    <d v="2009-03-11T00:00:00"/>
    <n v="38.35"/>
    <n v="38.35"/>
    <n v="38.35"/>
    <n v="38.35"/>
    <n v="0"/>
    <n v="0"/>
    <n v="0"/>
    <x v="2"/>
    <x v="1"/>
    <x v="7"/>
  </r>
  <r>
    <d v="2009-03-12T00:00:00"/>
    <n v="38.619999999999997"/>
    <n v="38.619999999999997"/>
    <n v="38.619999999999997"/>
    <n v="38.619999999999997"/>
    <n v="0"/>
    <n v="0"/>
    <n v="0"/>
    <x v="2"/>
    <x v="1"/>
    <x v="24"/>
  </r>
  <r>
    <d v="2009-03-13T00:00:00"/>
    <n v="39.03"/>
    <n v="39.03"/>
    <n v="39.03"/>
    <n v="39.03"/>
    <n v="0"/>
    <n v="0"/>
    <n v="0"/>
    <x v="2"/>
    <x v="1"/>
    <x v="25"/>
  </r>
  <r>
    <d v="2009-03-16T00:00:00"/>
    <n v="39.01"/>
    <n v="39.01"/>
    <n v="39.01"/>
    <n v="39.01"/>
    <n v="0"/>
    <n v="0"/>
    <n v="0"/>
    <x v="2"/>
    <x v="1"/>
    <x v="10"/>
  </r>
  <r>
    <d v="2009-03-17T00:00:00"/>
    <n v="39.909999999999997"/>
    <n v="39.909999999999997"/>
    <n v="39.909999999999997"/>
    <n v="39.909999999999997"/>
    <n v="0"/>
    <n v="0"/>
    <n v="0"/>
    <x v="2"/>
    <x v="1"/>
    <x v="11"/>
  </r>
  <r>
    <d v="2009-03-18T00:00:00"/>
    <n v="39.35"/>
    <n v="39.35"/>
    <n v="39.35"/>
    <n v="39.35"/>
    <n v="0"/>
    <n v="0"/>
    <n v="0"/>
    <x v="2"/>
    <x v="1"/>
    <x v="12"/>
  </r>
  <r>
    <d v="2009-03-19T00:00:00"/>
    <n v="39.43"/>
    <n v="39.43"/>
    <n v="39.43"/>
    <n v="39.43"/>
    <n v="0"/>
    <n v="0"/>
    <n v="0"/>
    <x v="2"/>
    <x v="1"/>
    <x v="26"/>
  </r>
  <r>
    <d v="2009-03-20T00:00:00"/>
    <n v="39.9"/>
    <n v="39.9"/>
    <n v="39.9"/>
    <n v="39.9"/>
    <n v="0"/>
    <n v="0"/>
    <n v="0"/>
    <x v="2"/>
    <x v="1"/>
    <x v="27"/>
  </r>
  <r>
    <d v="2009-03-23T00:00:00"/>
    <n v="40.15"/>
    <n v="40.15"/>
    <n v="40.15"/>
    <n v="40.15"/>
    <n v="0"/>
    <n v="0"/>
    <n v="0"/>
    <x v="2"/>
    <x v="1"/>
    <x v="14"/>
  </r>
  <r>
    <d v="2009-03-24T00:00:00"/>
    <n v="41.22"/>
    <n v="41.22"/>
    <n v="41.22"/>
    <n v="41.22"/>
    <n v="0"/>
    <n v="0"/>
    <n v="0"/>
    <x v="2"/>
    <x v="1"/>
    <x v="15"/>
  </r>
  <r>
    <d v="2009-03-25T00:00:00"/>
    <n v="41.33"/>
    <n v="41.33"/>
    <n v="41.33"/>
    <n v="41.33"/>
    <n v="0"/>
    <n v="0"/>
    <n v="0"/>
    <x v="2"/>
    <x v="1"/>
    <x v="16"/>
  </r>
  <r>
    <d v="2009-03-26T00:00:00"/>
    <n v="41.69"/>
    <n v="41.69"/>
    <n v="41.69"/>
    <n v="41.69"/>
    <n v="0"/>
    <n v="0"/>
    <n v="0"/>
    <x v="2"/>
    <x v="1"/>
    <x v="29"/>
  </r>
  <r>
    <d v="2009-03-27T00:00:00"/>
    <n v="42.05"/>
    <n v="42.05"/>
    <n v="42.05"/>
    <n v="42.05"/>
    <n v="0"/>
    <n v="0"/>
    <n v="0"/>
    <x v="2"/>
    <x v="1"/>
    <x v="30"/>
  </r>
  <r>
    <d v="2009-03-30T00:00:00"/>
    <n v="41.49"/>
    <n v="41.49"/>
    <n v="41.49"/>
    <n v="41.49"/>
    <n v="0"/>
    <n v="0"/>
    <n v="0"/>
    <x v="2"/>
    <x v="1"/>
    <x v="19"/>
  </r>
  <r>
    <d v="2009-03-31T00:00:00"/>
    <n v="39.380000000000003"/>
    <n v="39.380000000000003"/>
    <n v="39.380000000000003"/>
    <n v="39.380000000000003"/>
    <n v="0"/>
    <n v="0"/>
    <n v="0"/>
    <x v="2"/>
    <x v="1"/>
    <x v="20"/>
  </r>
  <r>
    <d v="2009-04-01T00:00:00"/>
    <n v="40.32"/>
    <n v="40.32"/>
    <n v="40.32"/>
    <n v="40.32"/>
    <n v="0"/>
    <n v="0"/>
    <n v="0"/>
    <x v="3"/>
    <x v="1"/>
    <x v="21"/>
  </r>
  <r>
    <d v="2009-04-02T00:00:00"/>
    <n v="40.78"/>
    <n v="40.78"/>
    <n v="40.78"/>
    <n v="40.78"/>
    <n v="0"/>
    <n v="0"/>
    <n v="0"/>
    <x v="3"/>
    <x v="1"/>
    <x v="0"/>
  </r>
  <r>
    <d v="2009-04-03T00:00:00"/>
    <n v="43.25"/>
    <n v="43.25"/>
    <n v="43.25"/>
    <n v="43.25"/>
    <n v="0"/>
    <n v="0"/>
    <n v="0"/>
    <x v="3"/>
    <x v="1"/>
    <x v="1"/>
  </r>
  <r>
    <d v="2009-04-06T00:00:00"/>
    <n v="43.28"/>
    <n v="43.28"/>
    <n v="43.28"/>
    <n v="43.28"/>
    <n v="0"/>
    <n v="0"/>
    <n v="0"/>
    <x v="3"/>
    <x v="1"/>
    <x v="23"/>
  </r>
  <r>
    <d v="2009-04-07T00:00:00"/>
    <n v="42.94"/>
    <n v="42.94"/>
    <n v="42.94"/>
    <n v="42.94"/>
    <n v="0"/>
    <n v="0"/>
    <n v="0"/>
    <x v="3"/>
    <x v="1"/>
    <x v="3"/>
  </r>
  <r>
    <d v="2009-04-08T00:00:00"/>
    <n v="42.67"/>
    <n v="42.67"/>
    <n v="42.67"/>
    <n v="42.67"/>
    <n v="0"/>
    <n v="0"/>
    <n v="0"/>
    <x v="3"/>
    <x v="1"/>
    <x v="4"/>
  </r>
  <r>
    <d v="2009-04-09T00:00:00"/>
    <n v="43.02"/>
    <n v="43.02"/>
    <n v="43.02"/>
    <n v="43.02"/>
    <n v="0"/>
    <n v="0"/>
    <n v="0"/>
    <x v="3"/>
    <x v="1"/>
    <x v="5"/>
  </r>
  <r>
    <d v="2009-04-14T00:00:00"/>
    <n v="44.98"/>
    <n v="44.98"/>
    <n v="44.98"/>
    <n v="44.98"/>
    <n v="0"/>
    <n v="0"/>
    <n v="0"/>
    <x v="3"/>
    <x v="1"/>
    <x v="8"/>
  </r>
  <r>
    <d v="2009-04-15T00:00:00"/>
    <n v="44.91"/>
    <n v="44.91"/>
    <n v="44.91"/>
    <n v="44.91"/>
    <n v="0"/>
    <n v="0"/>
    <n v="0"/>
    <x v="3"/>
    <x v="1"/>
    <x v="9"/>
  </r>
  <r>
    <d v="2009-04-16T00:00:00"/>
    <n v="45.5"/>
    <n v="45.5"/>
    <n v="45.5"/>
    <n v="45.5"/>
    <n v="0"/>
    <n v="0"/>
    <n v="0"/>
    <x v="3"/>
    <x v="1"/>
    <x v="10"/>
  </r>
  <r>
    <d v="2009-04-17T00:00:00"/>
    <n v="46.16"/>
    <n v="46.16"/>
    <n v="46.16"/>
    <n v="46.16"/>
    <n v="0"/>
    <n v="0"/>
    <n v="0"/>
    <x v="3"/>
    <x v="1"/>
    <x v="11"/>
  </r>
  <r>
    <d v="2009-04-20T00:00:00"/>
    <n v="44.28"/>
    <n v="44.28"/>
    <n v="44.28"/>
    <n v="44.28"/>
    <n v="0"/>
    <n v="0"/>
    <n v="0"/>
    <x v="3"/>
    <x v="1"/>
    <x v="27"/>
  </r>
  <r>
    <d v="2009-04-21T00:00:00"/>
    <n v="44.43"/>
    <n v="44.43"/>
    <n v="44.43"/>
    <n v="44.43"/>
    <n v="0"/>
    <n v="0"/>
    <n v="0"/>
    <x v="3"/>
    <x v="1"/>
    <x v="28"/>
  </r>
  <r>
    <d v="2009-04-22T00:00:00"/>
    <n v="45.34"/>
    <n v="45.34"/>
    <n v="45.34"/>
    <n v="45.34"/>
    <n v="0"/>
    <n v="0"/>
    <n v="0"/>
    <x v="3"/>
    <x v="1"/>
    <x v="13"/>
  </r>
  <r>
    <d v="2009-04-23T00:00:00"/>
    <n v="44.79"/>
    <n v="44.79"/>
    <n v="44.79"/>
    <n v="44.79"/>
    <n v="0"/>
    <n v="0"/>
    <n v="0"/>
    <x v="3"/>
    <x v="1"/>
    <x v="14"/>
  </r>
  <r>
    <d v="2009-04-24T00:00:00"/>
    <n v="46.13"/>
    <n v="46.13"/>
    <n v="46.13"/>
    <n v="46.13"/>
    <n v="0"/>
    <n v="0"/>
    <n v="0"/>
    <x v="3"/>
    <x v="1"/>
    <x v="15"/>
  </r>
  <r>
    <d v="2009-04-27T00:00:00"/>
    <n v="46.33"/>
    <n v="46.33"/>
    <n v="46.33"/>
    <n v="46.33"/>
    <n v="0"/>
    <n v="0"/>
    <n v="0"/>
    <x v="3"/>
    <x v="1"/>
    <x v="30"/>
  </r>
  <r>
    <d v="2009-04-28T00:00:00"/>
    <n v="45.47"/>
    <n v="45.47"/>
    <n v="45.47"/>
    <n v="45.47"/>
    <n v="0"/>
    <n v="0"/>
    <n v="0"/>
    <x v="3"/>
    <x v="1"/>
    <x v="17"/>
  </r>
  <r>
    <d v="2009-04-29T00:00:00"/>
    <n v="46.43"/>
    <n v="46.43"/>
    <n v="46.43"/>
    <n v="46.43"/>
    <n v="0"/>
    <n v="0"/>
    <n v="0"/>
    <x v="3"/>
    <x v="1"/>
    <x v="18"/>
  </r>
  <r>
    <d v="2009-04-30T00:00:00"/>
    <n v="47.07"/>
    <n v="47.07"/>
    <n v="47.07"/>
    <n v="47.07"/>
    <n v="0"/>
    <n v="0"/>
    <n v="0"/>
    <x v="3"/>
    <x v="1"/>
    <x v="19"/>
  </r>
  <r>
    <d v="2009-05-04T00:00:00"/>
    <n v="48.38"/>
    <n v="48.38"/>
    <n v="48.38"/>
    <n v="48.38"/>
    <n v="0"/>
    <n v="0"/>
    <n v="0"/>
    <x v="4"/>
    <x v="1"/>
    <x v="2"/>
  </r>
  <r>
    <d v="2009-05-05T00:00:00"/>
    <n v="47.89"/>
    <n v="47.89"/>
    <n v="47.89"/>
    <n v="47.89"/>
    <n v="0"/>
    <n v="0"/>
    <n v="0"/>
    <x v="4"/>
    <x v="1"/>
    <x v="22"/>
  </r>
  <r>
    <d v="2009-05-06T00:00:00"/>
    <n v="48.16"/>
    <n v="48.16"/>
    <n v="48.16"/>
    <n v="48.16"/>
    <n v="0"/>
    <n v="0"/>
    <n v="0"/>
    <x v="4"/>
    <x v="1"/>
    <x v="23"/>
  </r>
  <r>
    <d v="2009-05-07T00:00:00"/>
    <n v="47.41"/>
    <n v="47.41"/>
    <n v="47.41"/>
    <n v="47.41"/>
    <n v="0"/>
    <n v="0"/>
    <n v="0"/>
    <x v="4"/>
    <x v="1"/>
    <x v="3"/>
  </r>
  <r>
    <d v="2009-05-08T00:00:00"/>
    <n v="48.49"/>
    <n v="48.49"/>
    <n v="48.49"/>
    <n v="48.49"/>
    <n v="0"/>
    <n v="0"/>
    <n v="0"/>
    <x v="4"/>
    <x v="1"/>
    <x v="4"/>
  </r>
  <r>
    <d v="2009-05-11T00:00:00"/>
    <n v="48.03"/>
    <n v="48.03"/>
    <n v="48.03"/>
    <n v="48.03"/>
    <n v="0"/>
    <n v="0"/>
    <n v="0"/>
    <x v="4"/>
    <x v="1"/>
    <x v="7"/>
  </r>
  <r>
    <d v="2009-05-12T00:00:00"/>
    <n v="47.9"/>
    <n v="47.9"/>
    <n v="47.9"/>
    <n v="47.9"/>
    <n v="0"/>
    <n v="0"/>
    <n v="0"/>
    <x v="4"/>
    <x v="1"/>
    <x v="24"/>
  </r>
  <r>
    <d v="2009-05-13T00:00:00"/>
    <n v="46.65"/>
    <n v="46.65"/>
    <n v="46.65"/>
    <n v="46.65"/>
    <n v="0"/>
    <n v="0"/>
    <n v="0"/>
    <x v="4"/>
    <x v="1"/>
    <x v="25"/>
  </r>
  <r>
    <d v="2009-05-14T00:00:00"/>
    <n v="46.76"/>
    <n v="46.76"/>
    <n v="46.76"/>
    <n v="46.76"/>
    <n v="0"/>
    <n v="0"/>
    <n v="0"/>
    <x v="4"/>
    <x v="1"/>
    <x v="8"/>
  </r>
  <r>
    <d v="2009-05-15T00:00:00"/>
    <n v="46.75"/>
    <n v="46.75"/>
    <n v="46.75"/>
    <n v="46.75"/>
    <n v="0"/>
    <n v="0"/>
    <n v="0"/>
    <x v="4"/>
    <x v="1"/>
    <x v="9"/>
  </r>
  <r>
    <d v="2009-05-18T00:00:00"/>
    <n v="47.87"/>
    <n v="47.87"/>
    <n v="47.87"/>
    <n v="47.87"/>
    <n v="0"/>
    <n v="0"/>
    <n v="0"/>
    <x v="4"/>
    <x v="1"/>
    <x v="12"/>
  </r>
  <r>
    <d v="2009-05-19T00:00:00"/>
    <n v="48.94"/>
    <n v="48.94"/>
    <n v="48.94"/>
    <n v="48.94"/>
    <n v="0"/>
    <n v="0"/>
    <n v="0"/>
    <x v="4"/>
    <x v="1"/>
    <x v="26"/>
  </r>
  <r>
    <d v="2009-05-20T00:00:00"/>
    <n v="49.72"/>
    <n v="49.72"/>
    <n v="49.72"/>
    <n v="49.72"/>
    <n v="0"/>
    <n v="0"/>
    <n v="0"/>
    <x v="4"/>
    <x v="1"/>
    <x v="27"/>
  </r>
  <r>
    <d v="2009-05-21T00:00:00"/>
    <n v="48.35"/>
    <n v="48.35"/>
    <n v="48.35"/>
    <n v="48.35"/>
    <n v="0"/>
    <n v="0"/>
    <n v="0"/>
    <x v="4"/>
    <x v="1"/>
    <x v="28"/>
  </r>
  <r>
    <d v="2009-05-22T00:00:00"/>
    <n v="48.53"/>
    <n v="48.53"/>
    <n v="48.53"/>
    <n v="48.53"/>
    <n v="0"/>
    <n v="0"/>
    <n v="0"/>
    <x v="4"/>
    <x v="1"/>
    <x v="13"/>
  </r>
  <r>
    <d v="2009-05-26T00:00:00"/>
    <n v="49.19"/>
    <n v="49.19"/>
    <n v="49.19"/>
    <n v="49.19"/>
    <n v="0"/>
    <n v="0"/>
    <n v="0"/>
    <x v="4"/>
    <x v="1"/>
    <x v="29"/>
  </r>
  <r>
    <d v="2009-05-27T00:00:00"/>
    <n v="49.34"/>
    <n v="49.34"/>
    <n v="49.34"/>
    <n v="49.34"/>
    <n v="0"/>
    <n v="0"/>
    <n v="0"/>
    <x v="4"/>
    <x v="1"/>
    <x v="30"/>
  </r>
  <r>
    <d v="2009-05-28T00:00:00"/>
    <n v="48.67"/>
    <n v="48.67"/>
    <n v="48.67"/>
    <n v="48.67"/>
    <n v="0"/>
    <n v="0"/>
    <n v="0"/>
    <x v="4"/>
    <x v="1"/>
    <x v="17"/>
  </r>
  <r>
    <d v="2009-05-29T00:00:00"/>
    <n v="48.75"/>
    <n v="48.75"/>
    <n v="48.75"/>
    <n v="48.75"/>
    <n v="0"/>
    <n v="0"/>
    <n v="0"/>
    <x v="4"/>
    <x v="1"/>
    <x v="18"/>
  </r>
  <r>
    <d v="2009-06-01T00:00:00"/>
    <n v="50.74"/>
    <n v="50.74"/>
    <n v="50.74"/>
    <n v="50.74"/>
    <n v="0"/>
    <n v="0"/>
    <n v="0"/>
    <x v="5"/>
    <x v="1"/>
    <x v="21"/>
  </r>
  <r>
    <d v="2009-06-02T00:00:00"/>
    <n v="50.75"/>
    <n v="50.75"/>
    <n v="50.75"/>
    <n v="50.75"/>
    <n v="0"/>
    <n v="0"/>
    <n v="0"/>
    <x v="5"/>
    <x v="1"/>
    <x v="0"/>
  </r>
  <r>
    <d v="2009-06-03T00:00:00"/>
    <n v="49.87"/>
    <n v="49.87"/>
    <n v="49.87"/>
    <n v="49.87"/>
    <n v="0"/>
    <n v="0"/>
    <n v="0"/>
    <x v="5"/>
    <x v="1"/>
    <x v="1"/>
  </r>
  <r>
    <d v="2009-06-04T00:00:00"/>
    <n v="49.97"/>
    <n v="49.97"/>
    <n v="49.97"/>
    <n v="49.97"/>
    <n v="0"/>
    <n v="0"/>
    <n v="0"/>
    <x v="5"/>
    <x v="1"/>
    <x v="2"/>
  </r>
  <r>
    <d v="2009-06-05T00:00:00"/>
    <n v="50.09"/>
    <n v="50.09"/>
    <n v="50.09"/>
    <n v="50.09"/>
    <n v="0"/>
    <n v="0"/>
    <n v="0"/>
    <x v="5"/>
    <x v="1"/>
    <x v="22"/>
  </r>
  <r>
    <d v="2009-06-08T00:00:00"/>
    <n v="49.37"/>
    <n v="49.37"/>
    <n v="49.37"/>
    <n v="49.37"/>
    <n v="0"/>
    <n v="0"/>
    <n v="0"/>
    <x v="5"/>
    <x v="1"/>
    <x v="4"/>
  </r>
  <r>
    <d v="2009-06-09T00:00:00"/>
    <n v="49.3"/>
    <n v="49.3"/>
    <n v="49.3"/>
    <n v="49.3"/>
    <n v="0"/>
    <n v="0"/>
    <n v="0"/>
    <x v="5"/>
    <x v="1"/>
    <x v="5"/>
  </r>
  <r>
    <d v="2009-06-10T00:00:00"/>
    <n v="49.83"/>
    <n v="49.83"/>
    <n v="49.83"/>
    <n v="49.83"/>
    <n v="0"/>
    <n v="0"/>
    <n v="0"/>
    <x v="5"/>
    <x v="1"/>
    <x v="6"/>
  </r>
  <r>
    <d v="2009-06-11T00:00:00"/>
    <n v="50.38"/>
    <n v="50.38"/>
    <n v="50.38"/>
    <n v="50.38"/>
    <n v="0"/>
    <n v="0"/>
    <n v="0"/>
    <x v="5"/>
    <x v="1"/>
    <x v="7"/>
  </r>
  <r>
    <d v="2009-06-12T00:00:00"/>
    <n v="50.01"/>
    <n v="50.01"/>
    <n v="50.01"/>
    <n v="50.01"/>
    <n v="0"/>
    <n v="0"/>
    <n v="0"/>
    <x v="5"/>
    <x v="1"/>
    <x v="24"/>
  </r>
  <r>
    <d v="2009-06-15T00:00:00"/>
    <n v="48.24"/>
    <n v="48.24"/>
    <n v="48.24"/>
    <n v="48.24"/>
    <n v="0"/>
    <n v="0"/>
    <n v="0"/>
    <x v="5"/>
    <x v="1"/>
    <x v="9"/>
  </r>
  <r>
    <d v="2009-06-16T00:00:00"/>
    <n v="48.24"/>
    <n v="48.24"/>
    <n v="48.24"/>
    <n v="48.24"/>
    <n v="0"/>
    <n v="0"/>
    <n v="0"/>
    <x v="5"/>
    <x v="1"/>
    <x v="10"/>
  </r>
  <r>
    <d v="2009-06-17T00:00:00"/>
    <n v="47.35"/>
    <n v="47.35"/>
    <n v="47.35"/>
    <n v="47.35"/>
    <n v="0"/>
    <n v="0"/>
    <n v="0"/>
    <x v="5"/>
    <x v="1"/>
    <x v="11"/>
  </r>
  <r>
    <d v="2009-06-18T00:00:00"/>
    <n v="47.72"/>
    <n v="47.72"/>
    <n v="47.72"/>
    <n v="47.72"/>
    <n v="0"/>
    <n v="0"/>
    <n v="0"/>
    <x v="5"/>
    <x v="1"/>
    <x v="12"/>
  </r>
  <r>
    <d v="2009-06-19T00:00:00"/>
    <n v="47.74"/>
    <n v="47.74"/>
    <n v="47.74"/>
    <n v="47.74"/>
    <n v="0"/>
    <n v="0"/>
    <n v="0"/>
    <x v="5"/>
    <x v="1"/>
    <x v="26"/>
  </r>
  <r>
    <d v="2009-06-22T00:00:00"/>
    <n v="46.29"/>
    <n v="46.29"/>
    <n v="46.29"/>
    <n v="46.29"/>
    <n v="0"/>
    <n v="0"/>
    <n v="0"/>
    <x v="5"/>
    <x v="1"/>
    <x v="13"/>
  </r>
  <r>
    <d v="2009-06-23T00:00:00"/>
    <n v="46.43"/>
    <n v="46.43"/>
    <n v="46.43"/>
    <n v="46.43"/>
    <n v="0"/>
    <n v="0"/>
    <n v="0"/>
    <x v="5"/>
    <x v="1"/>
    <x v="14"/>
  </r>
  <r>
    <d v="2009-06-24T00:00:00"/>
    <n v="47.7"/>
    <n v="47.7"/>
    <n v="47.7"/>
    <n v="47.7"/>
    <n v="0"/>
    <n v="0"/>
    <n v="0"/>
    <x v="5"/>
    <x v="1"/>
    <x v="15"/>
  </r>
  <r>
    <d v="2009-06-25T00:00:00"/>
    <n v="47.35"/>
    <n v="47.35"/>
    <n v="47.35"/>
    <n v="47.35"/>
    <n v="0"/>
    <n v="0"/>
    <n v="0"/>
    <x v="5"/>
    <x v="1"/>
    <x v="16"/>
  </r>
  <r>
    <d v="2009-06-26T00:00:00"/>
    <n v="47.11"/>
    <n v="47.11"/>
    <n v="47.11"/>
    <n v="47.11"/>
    <n v="0"/>
    <n v="0"/>
    <n v="0"/>
    <x v="5"/>
    <x v="1"/>
    <x v="29"/>
  </r>
  <r>
    <d v="2009-06-29T00:00:00"/>
    <n v="48.18"/>
    <n v="48.18"/>
    <n v="48.18"/>
    <n v="48.18"/>
    <n v="0"/>
    <n v="0"/>
    <n v="0"/>
    <x v="5"/>
    <x v="1"/>
    <x v="18"/>
  </r>
  <r>
    <d v="2009-06-30T00:00:00"/>
    <n v="47.43"/>
    <n v="47.43"/>
    <n v="47.43"/>
    <n v="47.43"/>
    <n v="0"/>
    <n v="0"/>
    <n v="0"/>
    <x v="5"/>
    <x v="1"/>
    <x v="19"/>
  </r>
  <r>
    <d v="2009-07-01T00:00:00"/>
    <n v="48.38"/>
    <n v="48.38"/>
    <n v="48.38"/>
    <n v="48.38"/>
    <n v="0"/>
    <n v="0"/>
    <n v="0"/>
    <x v="6"/>
    <x v="1"/>
    <x v="21"/>
  </r>
  <r>
    <d v="2009-07-02T00:00:00"/>
    <n v="46.54"/>
    <n v="46.54"/>
    <n v="46.54"/>
    <n v="46.54"/>
    <n v="0"/>
    <n v="0"/>
    <n v="0"/>
    <x v="6"/>
    <x v="1"/>
    <x v="0"/>
  </r>
  <r>
    <d v="2009-07-06T00:00:00"/>
    <n v="45.88"/>
    <n v="45.88"/>
    <n v="45.88"/>
    <n v="45.88"/>
    <n v="0"/>
    <n v="0"/>
    <n v="0"/>
    <x v="6"/>
    <x v="1"/>
    <x v="23"/>
  </r>
  <r>
    <d v="2009-07-07T00:00:00"/>
    <n v="45.35"/>
    <n v="45.35"/>
    <n v="45.35"/>
    <n v="45.35"/>
    <n v="0"/>
    <n v="0"/>
    <n v="0"/>
    <x v="6"/>
    <x v="1"/>
    <x v="3"/>
  </r>
  <r>
    <d v="2009-07-08T00:00:00"/>
    <n v="45.09"/>
    <n v="45.09"/>
    <n v="45.09"/>
    <n v="45.09"/>
    <n v="0"/>
    <n v="0"/>
    <n v="0"/>
    <x v="6"/>
    <x v="1"/>
    <x v="4"/>
  </r>
  <r>
    <d v="2009-07-09T00:00:00"/>
    <n v="45.66"/>
    <n v="45.66"/>
    <n v="45.66"/>
    <n v="45.66"/>
    <n v="0"/>
    <n v="0"/>
    <n v="0"/>
    <x v="6"/>
    <x v="1"/>
    <x v="5"/>
  </r>
  <r>
    <d v="2009-07-10T00:00:00"/>
    <n v="45.13"/>
    <n v="45.13"/>
    <n v="45.13"/>
    <n v="45.13"/>
    <n v="0"/>
    <n v="0"/>
    <n v="0"/>
    <x v="6"/>
    <x v="1"/>
    <x v="6"/>
  </r>
  <r>
    <d v="2009-07-13T00:00:00"/>
    <n v="46.57"/>
    <n v="46.57"/>
    <n v="46.57"/>
    <n v="46.57"/>
    <n v="0"/>
    <n v="0"/>
    <n v="0"/>
    <x v="6"/>
    <x v="1"/>
    <x v="25"/>
  </r>
  <r>
    <d v="2009-07-14T00:00:00"/>
    <n v="47.15"/>
    <n v="47.15"/>
    <n v="47.15"/>
    <n v="47.15"/>
    <n v="0"/>
    <n v="0"/>
    <n v="0"/>
    <x v="6"/>
    <x v="1"/>
    <x v="8"/>
  </r>
  <r>
    <d v="2009-07-15T00:00:00"/>
    <n v="48.6"/>
    <n v="48.6"/>
    <n v="48.6"/>
    <n v="48.6"/>
    <n v="0"/>
    <n v="0"/>
    <n v="0"/>
    <x v="6"/>
    <x v="1"/>
    <x v="9"/>
  </r>
  <r>
    <d v="2009-07-16T00:00:00"/>
    <n v="48.88"/>
    <n v="48.88"/>
    <n v="48.88"/>
    <n v="48.88"/>
    <n v="0"/>
    <n v="0"/>
    <n v="0"/>
    <x v="6"/>
    <x v="1"/>
    <x v="10"/>
  </r>
  <r>
    <d v="2009-07-17T00:00:00"/>
    <n v="49.09"/>
    <n v="49.09"/>
    <n v="49.09"/>
    <n v="49.09"/>
    <n v="0"/>
    <n v="0"/>
    <n v="0"/>
    <x v="6"/>
    <x v="1"/>
    <x v="11"/>
  </r>
  <r>
    <d v="2009-07-20T00:00:00"/>
    <n v="49.6"/>
    <n v="49.6"/>
    <n v="49.6"/>
    <n v="49.6"/>
    <n v="0"/>
    <n v="0"/>
    <n v="0"/>
    <x v="6"/>
    <x v="1"/>
    <x v="27"/>
  </r>
  <r>
    <d v="2009-07-21T00:00:00"/>
    <n v="50.23"/>
    <n v="50.23"/>
    <n v="50.23"/>
    <n v="50.23"/>
    <n v="0"/>
    <n v="0"/>
    <n v="0"/>
    <x v="6"/>
    <x v="1"/>
    <x v="28"/>
  </r>
  <r>
    <d v="2009-07-22T00:00:00"/>
    <n v="50.5"/>
    <n v="50.5"/>
    <n v="50.5"/>
    <n v="50.5"/>
    <n v="0"/>
    <n v="0"/>
    <n v="0"/>
    <x v="6"/>
    <x v="1"/>
    <x v="13"/>
  </r>
  <r>
    <d v="2009-07-23T00:00:00"/>
    <n v="51.74"/>
    <n v="51.74"/>
    <n v="51.74"/>
    <n v="51.74"/>
    <n v="0"/>
    <n v="0"/>
    <n v="0"/>
    <x v="6"/>
    <x v="1"/>
    <x v="14"/>
  </r>
  <r>
    <d v="2009-07-24T00:00:00"/>
    <n v="51.57"/>
    <n v="51.57"/>
    <n v="51.57"/>
    <n v="51.57"/>
    <n v="0"/>
    <n v="0"/>
    <n v="0"/>
    <x v="6"/>
    <x v="1"/>
    <x v="15"/>
  </r>
  <r>
    <d v="2009-07-27T00:00:00"/>
    <n v="51.78"/>
    <n v="51.78"/>
    <n v="51.78"/>
    <n v="51.78"/>
    <n v="0"/>
    <n v="0"/>
    <n v="0"/>
    <x v="6"/>
    <x v="1"/>
    <x v="30"/>
  </r>
  <r>
    <d v="2009-07-28T00:00:00"/>
    <n v="51.02"/>
    <n v="51.02"/>
    <n v="51.02"/>
    <n v="51.02"/>
    <n v="0"/>
    <n v="0"/>
    <n v="0"/>
    <x v="6"/>
    <x v="1"/>
    <x v="17"/>
  </r>
  <r>
    <d v="2009-07-29T00:00:00"/>
    <n v="51.97"/>
    <n v="51.97"/>
    <n v="51.97"/>
    <n v="51.97"/>
    <n v="0"/>
    <n v="0"/>
    <n v="0"/>
    <x v="6"/>
    <x v="1"/>
    <x v="18"/>
  </r>
  <r>
    <d v="2009-07-30T00:00:00"/>
    <n v="52.86"/>
    <n v="52.86"/>
    <n v="52.86"/>
    <n v="52.86"/>
    <n v="0"/>
    <n v="0"/>
    <n v="0"/>
    <x v="6"/>
    <x v="1"/>
    <x v="19"/>
  </r>
  <r>
    <d v="2009-07-31T00:00:00"/>
    <n v="52.58"/>
    <n v="52.58"/>
    <n v="52.58"/>
    <n v="52.58"/>
    <n v="0"/>
    <n v="0"/>
    <n v="0"/>
    <x v="6"/>
    <x v="1"/>
    <x v="20"/>
  </r>
  <r>
    <d v="2009-08-03T00:00:00"/>
    <n v="53.51"/>
    <n v="53.51"/>
    <n v="53.51"/>
    <n v="53.51"/>
    <n v="0"/>
    <n v="0"/>
    <n v="0"/>
    <x v="7"/>
    <x v="1"/>
    <x v="1"/>
  </r>
  <r>
    <d v="2009-08-04T00:00:00"/>
    <n v="53.41"/>
    <n v="53.41"/>
    <n v="53.41"/>
    <n v="53.41"/>
    <n v="0"/>
    <n v="0"/>
    <n v="0"/>
    <x v="7"/>
    <x v="1"/>
    <x v="2"/>
  </r>
  <r>
    <d v="2009-08-05T00:00:00"/>
    <n v="52.78"/>
    <n v="52.78"/>
    <n v="52.78"/>
    <n v="52.78"/>
    <n v="0"/>
    <n v="0"/>
    <n v="0"/>
    <x v="7"/>
    <x v="1"/>
    <x v="22"/>
  </r>
  <r>
    <d v="2009-08-06T00:00:00"/>
    <n v="52.95"/>
    <n v="52.95"/>
    <n v="52.95"/>
    <n v="52.95"/>
    <n v="0"/>
    <n v="0"/>
    <n v="0"/>
    <x v="7"/>
    <x v="1"/>
    <x v="23"/>
  </r>
  <r>
    <d v="2009-08-07T00:00:00"/>
    <n v="53.82"/>
    <n v="53.82"/>
    <n v="53.82"/>
    <n v="53.82"/>
    <n v="0"/>
    <n v="0"/>
    <n v="0"/>
    <x v="7"/>
    <x v="1"/>
    <x v="3"/>
  </r>
  <r>
    <d v="2009-08-10T00:00:00"/>
    <n v="53.42"/>
    <n v="53.42"/>
    <n v="53.42"/>
    <n v="53.42"/>
    <n v="0"/>
    <n v="0"/>
    <n v="0"/>
    <x v="7"/>
    <x v="1"/>
    <x v="6"/>
  </r>
  <r>
    <d v="2009-08-11T00:00:00"/>
    <n v="52.11"/>
    <n v="52.11"/>
    <n v="52.11"/>
    <n v="52.11"/>
    <n v="0"/>
    <n v="0"/>
    <n v="0"/>
    <x v="7"/>
    <x v="1"/>
    <x v="7"/>
  </r>
  <r>
    <d v="2009-08-12T00:00:00"/>
    <n v="52.75"/>
    <n v="52.75"/>
    <n v="52.75"/>
    <n v="52.75"/>
    <n v="0"/>
    <n v="0"/>
    <n v="0"/>
    <x v="7"/>
    <x v="1"/>
    <x v="24"/>
  </r>
  <r>
    <d v="2009-08-13T00:00:00"/>
    <n v="53.25"/>
    <n v="53.25"/>
    <n v="53.25"/>
    <n v="53.25"/>
    <n v="0"/>
    <n v="0"/>
    <n v="0"/>
    <x v="7"/>
    <x v="1"/>
    <x v="25"/>
  </r>
  <r>
    <d v="2009-08-14T00:00:00"/>
    <n v="52.34"/>
    <n v="52.34"/>
    <n v="52.34"/>
    <n v="52.34"/>
    <n v="0"/>
    <n v="0"/>
    <n v="0"/>
    <x v="7"/>
    <x v="1"/>
    <x v="8"/>
  </r>
  <r>
    <d v="2009-08-17T00:00:00"/>
    <n v="51.28"/>
    <n v="51.28"/>
    <n v="51.28"/>
    <n v="51.28"/>
    <n v="0"/>
    <n v="0"/>
    <n v="0"/>
    <x v="7"/>
    <x v="1"/>
    <x v="11"/>
  </r>
  <r>
    <d v="2009-08-18T00:00:00"/>
    <n v="51.76"/>
    <n v="51.76"/>
    <n v="51.76"/>
    <n v="51.76"/>
    <n v="0"/>
    <n v="0"/>
    <n v="0"/>
    <x v="7"/>
    <x v="1"/>
    <x v="12"/>
  </r>
  <r>
    <d v="2009-08-19T00:00:00"/>
    <n v="51.58"/>
    <n v="51.58"/>
    <n v="51.58"/>
    <n v="51.58"/>
    <n v="0"/>
    <n v="0"/>
    <n v="0"/>
    <x v="7"/>
    <x v="1"/>
    <x v="26"/>
  </r>
  <r>
    <d v="2009-08-20T00:00:00"/>
    <n v="52.35"/>
    <n v="52.35"/>
    <n v="52.35"/>
    <n v="52.35"/>
    <n v="0"/>
    <n v="0"/>
    <n v="0"/>
    <x v="7"/>
    <x v="1"/>
    <x v="27"/>
  </r>
  <r>
    <d v="2009-08-21T00:00:00"/>
    <n v="53.85"/>
    <n v="53.85"/>
    <n v="53.85"/>
    <n v="53.85"/>
    <n v="0"/>
    <n v="0"/>
    <n v="0"/>
    <x v="7"/>
    <x v="1"/>
    <x v="28"/>
  </r>
  <r>
    <d v="2009-08-24T00:00:00"/>
    <n v="54.41"/>
    <n v="54.41"/>
    <n v="54.41"/>
    <n v="54.41"/>
    <n v="0"/>
    <n v="0"/>
    <n v="0"/>
    <x v="7"/>
    <x v="1"/>
    <x v="15"/>
  </r>
  <r>
    <d v="2009-08-25T00:00:00"/>
    <n v="54.78"/>
    <n v="54.78"/>
    <n v="54.78"/>
    <n v="54.78"/>
    <n v="0"/>
    <n v="0"/>
    <n v="0"/>
    <x v="7"/>
    <x v="1"/>
    <x v="16"/>
  </r>
  <r>
    <d v="2009-08-26T00:00:00"/>
    <n v="54.43"/>
    <n v="54.43"/>
    <n v="54.43"/>
    <n v="54.43"/>
    <n v="0"/>
    <n v="0"/>
    <n v="0"/>
    <x v="7"/>
    <x v="1"/>
    <x v="29"/>
  </r>
  <r>
    <d v="2009-08-27T00:00:00"/>
    <n v="53.92"/>
    <n v="53.92"/>
    <n v="53.92"/>
    <n v="53.92"/>
    <n v="0"/>
    <n v="0"/>
    <n v="0"/>
    <x v="7"/>
    <x v="1"/>
    <x v="30"/>
  </r>
  <r>
    <d v="2009-08-28T00:00:00"/>
    <n v="54.39"/>
    <n v="54.39"/>
    <n v="54.39"/>
    <n v="54.39"/>
    <n v="0"/>
    <n v="0"/>
    <n v="0"/>
    <x v="7"/>
    <x v="1"/>
    <x v="17"/>
  </r>
  <r>
    <d v="2009-08-31T00:00:00"/>
    <n v="53.86"/>
    <n v="53.86"/>
    <n v="53.86"/>
    <n v="53.86"/>
    <n v="0"/>
    <n v="0"/>
    <n v="0"/>
    <x v="7"/>
    <x v="1"/>
    <x v="20"/>
  </r>
  <r>
    <d v="2009-09-01T00:00:00"/>
    <n v="52.51"/>
    <n v="52.51"/>
    <n v="52.51"/>
    <n v="52.51"/>
    <n v="0"/>
    <n v="0"/>
    <n v="0"/>
    <x v="8"/>
    <x v="1"/>
    <x v="21"/>
  </r>
  <r>
    <d v="2009-09-02T00:00:00"/>
    <n v="52.43"/>
    <n v="52.43"/>
    <n v="52.43"/>
    <n v="52.43"/>
    <n v="0"/>
    <n v="0"/>
    <n v="0"/>
    <x v="8"/>
    <x v="1"/>
    <x v="0"/>
  </r>
  <r>
    <d v="2009-09-03T00:00:00"/>
    <n v="52.25"/>
    <n v="52.25"/>
    <n v="52.25"/>
    <n v="52.25"/>
    <n v="0"/>
    <n v="0"/>
    <n v="0"/>
    <x v="8"/>
    <x v="1"/>
    <x v="1"/>
  </r>
  <r>
    <d v="2009-09-04T00:00:00"/>
    <n v="53.07"/>
    <n v="53.07"/>
    <n v="53.07"/>
    <n v="53.07"/>
    <n v="0"/>
    <n v="0"/>
    <n v="0"/>
    <x v="8"/>
    <x v="1"/>
    <x v="2"/>
  </r>
  <r>
    <d v="2009-09-08T00:00:00"/>
    <n v="54.03"/>
    <n v="54.03"/>
    <n v="54.03"/>
    <n v="54.03"/>
    <n v="0"/>
    <n v="0"/>
    <n v="0"/>
    <x v="8"/>
    <x v="1"/>
    <x v="4"/>
  </r>
  <r>
    <d v="2009-09-09T00:00:00"/>
    <n v="54.94"/>
    <n v="54.94"/>
    <n v="54.94"/>
    <n v="54.94"/>
    <n v="0"/>
    <n v="0"/>
    <n v="0"/>
    <x v="8"/>
    <x v="1"/>
    <x v="5"/>
  </r>
  <r>
    <d v="2009-09-10T00:00:00"/>
    <n v="55.14"/>
    <n v="55.14"/>
    <n v="55.14"/>
    <n v="55.14"/>
    <n v="0"/>
    <n v="0"/>
    <n v="0"/>
    <x v="8"/>
    <x v="1"/>
    <x v="6"/>
  </r>
  <r>
    <d v="2009-09-11T00:00:00"/>
    <n v="55.43"/>
    <n v="55.43"/>
    <n v="55.43"/>
    <n v="55.43"/>
    <n v="0"/>
    <n v="0"/>
    <n v="0"/>
    <x v="8"/>
    <x v="1"/>
    <x v="7"/>
  </r>
  <r>
    <d v="2009-09-14T00:00:00"/>
    <n v="55.39"/>
    <n v="55.39"/>
    <n v="55.39"/>
    <n v="55.39"/>
    <n v="0"/>
    <n v="0"/>
    <n v="0"/>
    <x v="8"/>
    <x v="1"/>
    <x v="8"/>
  </r>
  <r>
    <d v="2009-09-15T00:00:00"/>
    <n v="55.48"/>
    <n v="55.48"/>
    <n v="55.48"/>
    <n v="55.48"/>
    <n v="0"/>
    <n v="0"/>
    <n v="0"/>
    <x v="8"/>
    <x v="1"/>
    <x v="9"/>
  </r>
  <r>
    <d v="2009-09-16T00:00:00"/>
    <n v="56.18"/>
    <n v="56.18"/>
    <n v="56.18"/>
    <n v="56.18"/>
    <n v="0"/>
    <n v="0"/>
    <n v="0"/>
    <x v="8"/>
    <x v="1"/>
    <x v="10"/>
  </r>
  <r>
    <d v="2009-09-17T00:00:00"/>
    <n v="56.48"/>
    <n v="56.48"/>
    <n v="56.48"/>
    <n v="56.48"/>
    <n v="0"/>
    <n v="0"/>
    <n v="0"/>
    <x v="8"/>
    <x v="1"/>
    <x v="11"/>
  </r>
  <r>
    <d v="2009-09-18T00:00:00"/>
    <n v="56.21"/>
    <n v="56.21"/>
    <n v="56.21"/>
    <n v="56.21"/>
    <n v="0"/>
    <n v="0"/>
    <n v="0"/>
    <x v="8"/>
    <x v="1"/>
    <x v="12"/>
  </r>
  <r>
    <d v="2009-09-21T00:00:00"/>
    <n v="55.86"/>
    <n v="55.86"/>
    <n v="55.86"/>
    <n v="55.86"/>
    <n v="0"/>
    <n v="0"/>
    <n v="0"/>
    <x v="8"/>
    <x v="1"/>
    <x v="28"/>
  </r>
  <r>
    <d v="2009-09-22T00:00:00"/>
    <n v="56.26"/>
    <n v="56.26"/>
    <n v="56.26"/>
    <n v="56.26"/>
    <n v="0"/>
    <n v="0"/>
    <n v="0"/>
    <x v="8"/>
    <x v="1"/>
    <x v="13"/>
  </r>
  <r>
    <d v="2009-09-23T00:00:00"/>
    <n v="56.19"/>
    <n v="56.19"/>
    <n v="56.19"/>
    <n v="56.19"/>
    <n v="0"/>
    <n v="0"/>
    <n v="0"/>
    <x v="8"/>
    <x v="1"/>
    <x v="14"/>
  </r>
  <r>
    <d v="2009-09-24T00:00:00"/>
    <n v="55.24"/>
    <n v="55.24"/>
    <n v="55.24"/>
    <n v="55.24"/>
    <n v="0"/>
    <n v="0"/>
    <n v="0"/>
    <x v="8"/>
    <x v="1"/>
    <x v="15"/>
  </r>
  <r>
    <d v="2009-09-25T00:00:00"/>
    <n v="55"/>
    <n v="55"/>
    <n v="55"/>
    <n v="55"/>
    <n v="0"/>
    <n v="0"/>
    <n v="0"/>
    <x v="8"/>
    <x v="1"/>
    <x v="16"/>
  </r>
  <r>
    <d v="2009-09-28T00:00:00"/>
    <n v="56.53"/>
    <n v="56.53"/>
    <n v="56.53"/>
    <n v="56.53"/>
    <n v="0"/>
    <n v="0"/>
    <n v="0"/>
    <x v="8"/>
    <x v="1"/>
    <x v="17"/>
  </r>
  <r>
    <d v="2009-09-29T00:00:00"/>
    <n v="56.3"/>
    <n v="56.3"/>
    <n v="56.3"/>
    <n v="56.3"/>
    <n v="0"/>
    <n v="0"/>
    <n v="0"/>
    <x v="8"/>
    <x v="1"/>
    <x v="18"/>
  </r>
  <r>
    <d v="2009-09-30T00:00:00"/>
    <n v="55.92"/>
    <n v="55.92"/>
    <n v="55.92"/>
    <n v="55.92"/>
    <n v="0"/>
    <n v="0"/>
    <n v="0"/>
    <x v="8"/>
    <x v="1"/>
    <x v="19"/>
  </r>
  <r>
    <d v="2009-10-01T00:00:00"/>
    <n v="54.73"/>
    <n v="54.73"/>
    <n v="54.73"/>
    <n v="54.73"/>
    <n v="0"/>
    <n v="0"/>
    <n v="0"/>
    <x v="9"/>
    <x v="1"/>
    <x v="21"/>
  </r>
  <r>
    <d v="2009-10-02T00:00:00"/>
    <n v="53.87"/>
    <n v="53.87"/>
    <n v="53.87"/>
    <n v="53.87"/>
    <n v="0"/>
    <n v="0"/>
    <n v="0"/>
    <x v="9"/>
    <x v="1"/>
    <x v="0"/>
  </r>
  <r>
    <d v="2009-10-05T00:00:00"/>
    <n v="54.28"/>
    <n v="54.28"/>
    <n v="54.28"/>
    <n v="54.28"/>
    <n v="0"/>
    <n v="0"/>
    <n v="0"/>
    <x v="9"/>
    <x v="1"/>
    <x v="22"/>
  </r>
  <r>
    <d v="2009-10-06T00:00:00"/>
    <n v="55.74"/>
    <n v="55.74"/>
    <n v="55.74"/>
    <n v="55.74"/>
    <n v="0"/>
    <n v="0"/>
    <n v="0"/>
    <x v="9"/>
    <x v="1"/>
    <x v="23"/>
  </r>
  <r>
    <d v="2009-10-07T00:00:00"/>
    <n v="55.58"/>
    <n v="55.58"/>
    <n v="55.58"/>
    <n v="55.58"/>
    <n v="0"/>
    <n v="0"/>
    <n v="0"/>
    <x v="9"/>
    <x v="1"/>
    <x v="3"/>
  </r>
  <r>
    <d v="2009-10-08T00:00:00"/>
    <n v="56.32"/>
    <n v="56.32"/>
    <n v="56.32"/>
    <n v="56.32"/>
    <n v="0"/>
    <n v="0"/>
    <n v="0"/>
    <x v="9"/>
    <x v="1"/>
    <x v="4"/>
  </r>
  <r>
    <d v="2009-10-09T00:00:00"/>
    <n v="56.28"/>
    <n v="56.28"/>
    <n v="56.28"/>
    <n v="56.28"/>
    <n v="0"/>
    <n v="0"/>
    <n v="0"/>
    <x v="9"/>
    <x v="1"/>
    <x v="5"/>
  </r>
  <r>
    <d v="2009-10-12T00:00:00"/>
    <n v="56.98"/>
    <n v="56.98"/>
    <n v="56.98"/>
    <n v="56.98"/>
    <n v="0"/>
    <n v="0"/>
    <n v="0"/>
    <x v="9"/>
    <x v="1"/>
    <x v="24"/>
  </r>
  <r>
    <d v="2009-10-13T00:00:00"/>
    <n v="56.3"/>
    <n v="56.3"/>
    <n v="56.3"/>
    <n v="56.3"/>
    <n v="0"/>
    <n v="0"/>
    <n v="0"/>
    <x v="9"/>
    <x v="1"/>
    <x v="25"/>
  </r>
  <r>
    <d v="2009-10-14T00:00:00"/>
    <n v="57.68"/>
    <n v="57.68"/>
    <n v="57.68"/>
    <n v="57.68"/>
    <n v="0"/>
    <n v="0"/>
    <n v="0"/>
    <x v="9"/>
    <x v="1"/>
    <x v="8"/>
  </r>
  <r>
    <d v="2009-10-15T00:00:00"/>
    <n v="57.45"/>
    <n v="57.45"/>
    <n v="57.45"/>
    <n v="57.45"/>
    <n v="0"/>
    <n v="0"/>
    <n v="0"/>
    <x v="9"/>
    <x v="1"/>
    <x v="9"/>
  </r>
  <r>
    <d v="2009-10-16T00:00:00"/>
    <n v="56.58"/>
    <n v="56.58"/>
    <n v="56.58"/>
    <n v="56.58"/>
    <n v="0"/>
    <n v="0"/>
    <n v="0"/>
    <x v="9"/>
    <x v="1"/>
    <x v="10"/>
  </r>
  <r>
    <d v="2009-10-19T00:00:00"/>
    <n v="57.66"/>
    <n v="57.66"/>
    <n v="57.66"/>
    <n v="57.66"/>
    <n v="0"/>
    <n v="0"/>
    <n v="0"/>
    <x v="9"/>
    <x v="1"/>
    <x v="26"/>
  </r>
  <r>
    <d v="2009-10-20T00:00:00"/>
    <n v="57.26"/>
    <n v="57.26"/>
    <n v="57.26"/>
    <n v="57.26"/>
    <n v="0"/>
    <n v="0"/>
    <n v="0"/>
    <x v="9"/>
    <x v="1"/>
    <x v="27"/>
  </r>
  <r>
    <d v="2009-10-21T00:00:00"/>
    <n v="57.47"/>
    <n v="57.47"/>
    <n v="57.47"/>
    <n v="57.47"/>
    <n v="0"/>
    <n v="0"/>
    <n v="0"/>
    <x v="9"/>
    <x v="1"/>
    <x v="28"/>
  </r>
  <r>
    <d v="2009-10-22T00:00:00"/>
    <n v="56.77"/>
    <n v="56.77"/>
    <n v="56.77"/>
    <n v="56.77"/>
    <n v="0"/>
    <n v="0"/>
    <n v="0"/>
    <x v="9"/>
    <x v="1"/>
    <x v="13"/>
  </r>
  <r>
    <d v="2009-10-23T00:00:00"/>
    <n v="56.55"/>
    <n v="56.55"/>
    <n v="56.55"/>
    <n v="56.55"/>
    <n v="0"/>
    <n v="0"/>
    <n v="0"/>
    <x v="9"/>
    <x v="1"/>
    <x v="14"/>
  </r>
  <r>
    <d v="2009-10-26T00:00:00"/>
    <n v="55.58"/>
    <n v="55.58"/>
    <n v="55.58"/>
    <n v="55.58"/>
    <n v="0"/>
    <n v="0"/>
    <n v="0"/>
    <x v="9"/>
    <x v="1"/>
    <x v="29"/>
  </r>
  <r>
    <d v="2009-10-27T00:00:00"/>
    <n v="55.51"/>
    <n v="55.51"/>
    <n v="55.51"/>
    <n v="55.51"/>
    <n v="0"/>
    <n v="0"/>
    <n v="0"/>
    <x v="9"/>
    <x v="1"/>
    <x v="30"/>
  </r>
  <r>
    <d v="2009-10-28T00:00:00"/>
    <n v="54.14"/>
    <n v="54.14"/>
    <n v="54.14"/>
    <n v="54.14"/>
    <n v="0"/>
    <n v="0"/>
    <n v="0"/>
    <x v="9"/>
    <x v="1"/>
    <x v="17"/>
  </r>
  <r>
    <d v="2009-10-29T00:00:00"/>
    <n v="55.04"/>
    <n v="55.04"/>
    <n v="55.04"/>
    <n v="55.04"/>
    <n v="0"/>
    <n v="0"/>
    <n v="0"/>
    <x v="9"/>
    <x v="1"/>
    <x v="18"/>
  </r>
  <r>
    <d v="2009-10-30T00:00:00"/>
    <n v="53.33"/>
    <n v="53.33"/>
    <n v="53.33"/>
    <n v="53.33"/>
    <n v="0"/>
    <n v="0"/>
    <n v="0"/>
    <x v="9"/>
    <x v="1"/>
    <x v="19"/>
  </r>
  <r>
    <d v="2009-11-02T00:00:00"/>
    <n v="53.49"/>
    <n v="53.49"/>
    <n v="53.49"/>
    <n v="53.49"/>
    <n v="0"/>
    <n v="0"/>
    <n v="0"/>
    <x v="10"/>
    <x v="1"/>
    <x v="0"/>
  </r>
  <r>
    <d v="2009-11-03T00:00:00"/>
    <n v="52.72"/>
    <n v="52.72"/>
    <n v="52.72"/>
    <n v="52.72"/>
    <n v="0"/>
    <n v="0"/>
    <n v="0"/>
    <x v="10"/>
    <x v="1"/>
    <x v="1"/>
  </r>
  <r>
    <d v="2009-11-04T00:00:00"/>
    <n v="53.62"/>
    <n v="53.62"/>
    <n v="53.62"/>
    <n v="53.62"/>
    <n v="0"/>
    <n v="0"/>
    <n v="0"/>
    <x v="10"/>
    <x v="1"/>
    <x v="2"/>
  </r>
  <r>
    <d v="2009-11-05T00:00:00"/>
    <n v="53.98"/>
    <n v="53.98"/>
    <n v="53.98"/>
    <n v="53.98"/>
    <n v="0"/>
    <n v="0"/>
    <n v="0"/>
    <x v="10"/>
    <x v="1"/>
    <x v="22"/>
  </r>
  <r>
    <d v="2009-11-06T00:00:00"/>
    <n v="54.05"/>
    <n v="54.05"/>
    <n v="54.05"/>
    <n v="54.05"/>
    <n v="0"/>
    <n v="0"/>
    <n v="0"/>
    <x v="10"/>
    <x v="1"/>
    <x v="23"/>
  </r>
  <r>
    <d v="2009-11-09T00:00:00"/>
    <n v="55.35"/>
    <n v="55.35"/>
    <n v="55.35"/>
    <n v="55.35"/>
    <n v="0"/>
    <n v="0"/>
    <n v="0"/>
    <x v="10"/>
    <x v="1"/>
    <x v="5"/>
  </r>
  <r>
    <d v="2009-11-10T00:00:00"/>
    <n v="55.28"/>
    <n v="55.28"/>
    <n v="55.28"/>
    <n v="55.28"/>
    <n v="0"/>
    <n v="0"/>
    <n v="0"/>
    <x v="10"/>
    <x v="1"/>
    <x v="6"/>
  </r>
  <r>
    <d v="2009-11-11T00:00:00"/>
    <n v="55.82"/>
    <n v="55.82"/>
    <n v="55.82"/>
    <n v="55.82"/>
    <n v="0"/>
    <n v="0"/>
    <n v="0"/>
    <x v="10"/>
    <x v="1"/>
    <x v="7"/>
  </r>
  <r>
    <d v="2009-11-12T00:00:00"/>
    <n v="55.78"/>
    <n v="55.78"/>
    <n v="55.78"/>
    <n v="55.78"/>
    <n v="0"/>
    <n v="0"/>
    <n v="0"/>
    <x v="10"/>
    <x v="1"/>
    <x v="24"/>
  </r>
  <r>
    <d v="2009-11-13T00:00:00"/>
    <n v="55.85"/>
    <n v="56.08"/>
    <n v="55.3"/>
    <n v="56.03"/>
    <n v="198377"/>
    <n v="0"/>
    <n v="0"/>
    <x v="10"/>
    <x v="1"/>
    <x v="25"/>
  </r>
  <r>
    <d v="2009-11-16T00:00:00"/>
    <n v="56.63"/>
    <n v="57.2"/>
    <n v="56.46"/>
    <n v="57.2"/>
    <n v="576291"/>
    <n v="0"/>
    <n v="0"/>
    <x v="10"/>
    <x v="1"/>
    <x v="10"/>
  </r>
  <r>
    <d v="2009-11-17T00:00:00"/>
    <n v="57.01"/>
    <n v="57.06"/>
    <n v="56.75"/>
    <n v="56.94"/>
    <n v="53611"/>
    <n v="0"/>
    <n v="0"/>
    <x v="10"/>
    <x v="1"/>
    <x v="11"/>
  </r>
  <r>
    <d v="2009-11-18T00:00:00"/>
    <n v="57.29"/>
    <n v="57.52"/>
    <n v="56.85"/>
    <n v="57.02"/>
    <n v="182780"/>
    <n v="0"/>
    <n v="0"/>
    <x v="10"/>
    <x v="1"/>
    <x v="12"/>
  </r>
  <r>
    <d v="2009-11-19T00:00:00"/>
    <n v="56.98"/>
    <n v="56.98"/>
    <n v="56"/>
    <n v="56.15"/>
    <n v="212633"/>
    <n v="0"/>
    <n v="0"/>
    <x v="10"/>
    <x v="1"/>
    <x v="26"/>
  </r>
  <r>
    <d v="2009-11-20T00:00:00"/>
    <n v="56.43"/>
    <n v="56.56"/>
    <n v="55.54"/>
    <n v="55.79"/>
    <n v="250471"/>
    <n v="0"/>
    <n v="0"/>
    <x v="10"/>
    <x v="1"/>
    <x v="27"/>
  </r>
  <r>
    <d v="2009-11-23T00:00:00"/>
    <n v="56.59"/>
    <n v="57.35"/>
    <n v="56.51"/>
    <n v="57.15"/>
    <n v="212227"/>
    <n v="0"/>
    <n v="0"/>
    <x v="10"/>
    <x v="1"/>
    <x v="14"/>
  </r>
  <r>
    <d v="2009-11-24T00:00:00"/>
    <n v="56.82"/>
    <n v="57.22"/>
    <n v="56.62"/>
    <n v="56.81"/>
    <n v="270640"/>
    <n v="0"/>
    <n v="0"/>
    <x v="10"/>
    <x v="1"/>
    <x v="15"/>
  </r>
  <r>
    <d v="2009-11-25T00:00:00"/>
    <n v="57.35"/>
    <n v="57.35"/>
    <n v="56.71"/>
    <n v="57.16"/>
    <n v="397868"/>
    <n v="0"/>
    <n v="0"/>
    <x v="10"/>
    <x v="1"/>
    <x v="16"/>
  </r>
  <r>
    <d v="2009-11-27T00:00:00"/>
    <n v="54.53"/>
    <n v="56.3"/>
    <n v="54.49"/>
    <n v="56"/>
    <n v="449700"/>
    <n v="0"/>
    <n v="0"/>
    <x v="10"/>
    <x v="1"/>
    <x v="30"/>
  </r>
  <r>
    <d v="2009-11-30T00:00:00"/>
    <n v="56.27"/>
    <n v="56.29"/>
    <n v="55.25"/>
    <n v="55.37"/>
    <n v="278352"/>
    <n v="0"/>
    <n v="0"/>
    <x v="10"/>
    <x v="1"/>
    <x v="19"/>
  </r>
  <r>
    <d v="2009-12-01T00:00:00"/>
    <n v="56.25"/>
    <n v="56.91"/>
    <n v="56.23"/>
    <n v="56.91"/>
    <n v="359026"/>
    <n v="0"/>
    <n v="0"/>
    <x v="11"/>
    <x v="1"/>
    <x v="21"/>
  </r>
  <r>
    <d v="2009-12-02T00:00:00"/>
    <n v="57.02"/>
    <n v="57.18"/>
    <n v="56.68"/>
    <n v="56.9"/>
    <n v="118357"/>
    <n v="0"/>
    <n v="0"/>
    <x v="11"/>
    <x v="1"/>
    <x v="0"/>
  </r>
  <r>
    <d v="2009-12-03T00:00:00"/>
    <n v="57.5"/>
    <n v="57.6"/>
    <n v="56.71"/>
    <n v="56.81"/>
    <n v="172811"/>
    <n v="0"/>
    <n v="0"/>
    <x v="11"/>
    <x v="1"/>
    <x v="1"/>
  </r>
  <r>
    <d v="2009-12-04T00:00:00"/>
    <n v="56.55"/>
    <n v="57.62"/>
    <n v="56.4"/>
    <n v="57.24"/>
    <n v="248067"/>
    <n v="0"/>
    <n v="0"/>
    <x v="11"/>
    <x v="1"/>
    <x v="2"/>
  </r>
  <r>
    <d v="2009-12-07T00:00:00"/>
    <n v="56.95"/>
    <n v="57.12"/>
    <n v="56.68"/>
    <n v="56.96"/>
    <n v="116066"/>
    <n v="0"/>
    <n v="0"/>
    <x v="11"/>
    <x v="1"/>
    <x v="3"/>
  </r>
  <r>
    <d v="2009-12-08T00:00:00"/>
    <n v="56.74"/>
    <n v="57.2"/>
    <n v="55.77"/>
    <n v="55.97"/>
    <n v="381763"/>
    <n v="0"/>
    <n v="0"/>
    <x v="11"/>
    <x v="1"/>
    <x v="4"/>
  </r>
  <r>
    <d v="2009-12-09T00:00:00"/>
    <n v="55.96"/>
    <n v="56.23"/>
    <n v="55.46"/>
    <n v="55.5"/>
    <n v="263508"/>
    <n v="0"/>
    <n v="0"/>
    <x v="11"/>
    <x v="1"/>
    <x v="5"/>
  </r>
  <r>
    <d v="2009-12-10T00:00:00"/>
    <n v="55.67"/>
    <n v="56.4"/>
    <n v="55.54"/>
    <n v="56.22"/>
    <n v="395542"/>
    <n v="0"/>
    <n v="0"/>
    <x v="11"/>
    <x v="1"/>
    <x v="6"/>
  </r>
  <r>
    <d v="2009-12-11T00:00:00"/>
    <n v="56.6"/>
    <n v="56.95"/>
    <n v="56.6"/>
    <n v="56.67"/>
    <n v="108695"/>
    <n v="0"/>
    <n v="0"/>
    <x v="11"/>
    <x v="1"/>
    <x v="7"/>
  </r>
  <r>
    <d v="2009-12-14T00:00:00"/>
    <n v="57.35"/>
    <n v="57.35"/>
    <n v="56.93"/>
    <n v="57.15"/>
    <n v="236054"/>
    <n v="0"/>
    <n v="0"/>
    <x v="11"/>
    <x v="1"/>
    <x v="8"/>
  </r>
  <r>
    <d v="2009-12-15T00:00:00"/>
    <n v="57.32"/>
    <n v="57.32"/>
    <n v="56.8"/>
    <n v="57.22"/>
    <n v="40388"/>
    <n v="0"/>
    <n v="0"/>
    <x v="11"/>
    <x v="1"/>
    <x v="9"/>
  </r>
  <r>
    <d v="2009-12-16T00:00:00"/>
    <n v="57.51"/>
    <n v="58.13"/>
    <n v="57.48"/>
    <n v="58.12"/>
    <n v="501852"/>
    <n v="0"/>
    <n v="0"/>
    <x v="11"/>
    <x v="1"/>
    <x v="10"/>
  </r>
  <r>
    <d v="2009-12-17T00:00:00"/>
    <n v="57.76"/>
    <n v="57.94"/>
    <n v="57.44"/>
    <n v="57.54"/>
    <n v="238747"/>
    <n v="0"/>
    <n v="0"/>
    <x v="11"/>
    <x v="1"/>
    <x v="11"/>
  </r>
  <r>
    <d v="2009-12-18T00:00:00"/>
    <n v="57.9"/>
    <n v="58.07"/>
    <n v="57.33"/>
    <n v="57.36"/>
    <n v="140855"/>
    <n v="0"/>
    <n v="0"/>
    <x v="11"/>
    <x v="1"/>
    <x v="12"/>
  </r>
  <r>
    <d v="2009-12-21T00:00:00"/>
    <n v="57.84"/>
    <n v="58.41"/>
    <n v="57.65"/>
    <n v="58.37"/>
    <n v="171664"/>
    <n v="0"/>
    <n v="0"/>
    <x v="11"/>
    <x v="1"/>
    <x v="28"/>
  </r>
  <r>
    <d v="2009-12-22T00:00:00"/>
    <n v="58.52"/>
    <n v="58.88"/>
    <n v="58.52"/>
    <n v="58.56"/>
    <n v="121764"/>
    <n v="0"/>
    <n v="0"/>
    <x v="11"/>
    <x v="1"/>
    <x v="13"/>
  </r>
  <r>
    <d v="2009-12-23T00:00:00"/>
    <n v="58.9"/>
    <n v="58.94"/>
    <n v="58.43"/>
    <n v="58.68"/>
    <n v="246045"/>
    <n v="0"/>
    <n v="0"/>
    <x v="11"/>
    <x v="1"/>
    <x v="14"/>
  </r>
  <r>
    <d v="2009-12-28T00:00:00"/>
    <n v="59.16"/>
    <n v="59.16"/>
    <n v="58.96"/>
    <n v="59.16"/>
    <n v="140083"/>
    <n v="0"/>
    <n v="0"/>
    <x v="11"/>
    <x v="1"/>
    <x v="17"/>
  </r>
  <r>
    <d v="2009-12-29T00:00:00"/>
    <n v="59.2"/>
    <n v="59.3"/>
    <n v="59.11"/>
    <n v="59.16"/>
    <n v="46797"/>
    <n v="0"/>
    <n v="0"/>
    <x v="11"/>
    <x v="1"/>
    <x v="18"/>
  </r>
  <r>
    <d v="2009-12-30T00:00:00"/>
    <n v="59.04"/>
    <n v="59.09"/>
    <n v="58.6"/>
    <n v="58.6"/>
    <n v="243331"/>
    <n v="0"/>
    <n v="0"/>
    <x v="11"/>
    <x v="1"/>
    <x v="19"/>
  </r>
  <r>
    <d v="2010-01-04T00:00:00"/>
    <n v="59.11"/>
    <n v="59.55"/>
    <n v="59.05"/>
    <n v="59.55"/>
    <n v="63511"/>
    <n v="0"/>
    <n v="0"/>
    <x v="0"/>
    <x v="2"/>
    <x v="2"/>
  </r>
  <r>
    <d v="2010-01-05T00:00:00"/>
    <n v="59.38"/>
    <n v="59.6"/>
    <n v="59.2"/>
    <n v="59.34"/>
    <n v="177001"/>
    <n v="0"/>
    <n v="0"/>
    <x v="0"/>
    <x v="2"/>
    <x v="22"/>
  </r>
  <r>
    <d v="2010-01-06T00:00:00"/>
    <n v="59.4"/>
    <n v="59.51"/>
    <n v="59.05"/>
    <n v="59.41"/>
    <n v="421495"/>
    <n v="0"/>
    <n v="0"/>
    <x v="0"/>
    <x v="2"/>
    <x v="23"/>
  </r>
  <r>
    <d v="2010-01-07T00:00:00"/>
    <n v="59.11"/>
    <n v="59.41"/>
    <n v="58.8"/>
    <n v="59.24"/>
    <n v="421415"/>
    <n v="0"/>
    <n v="0"/>
    <x v="0"/>
    <x v="2"/>
    <x v="3"/>
  </r>
  <r>
    <d v="2010-01-08T00:00:00"/>
    <n v="59.5"/>
    <n v="59.5"/>
    <n v="58.8"/>
    <n v="59.41"/>
    <n v="214564"/>
    <n v="0"/>
    <n v="0"/>
    <x v="0"/>
    <x v="2"/>
    <x v="4"/>
  </r>
  <r>
    <d v="2010-01-11T00:00:00"/>
    <n v="59.65"/>
    <n v="59.95"/>
    <n v="59.4"/>
    <n v="59.44"/>
    <n v="115884"/>
    <n v="0"/>
    <n v="0"/>
    <x v="0"/>
    <x v="2"/>
    <x v="7"/>
  </r>
  <r>
    <d v="2010-01-12T00:00:00"/>
    <n v="59.51"/>
    <n v="59.59"/>
    <n v="58.39"/>
    <n v="58.46"/>
    <n v="570511"/>
    <n v="0"/>
    <n v="0"/>
    <x v="0"/>
    <x v="2"/>
    <x v="24"/>
  </r>
  <r>
    <d v="2010-01-13T00:00:00"/>
    <n v="58.5"/>
    <n v="58.79"/>
    <n v="58.37"/>
    <n v="58.71"/>
    <n v="316472"/>
    <n v="0"/>
    <n v="0"/>
    <x v="0"/>
    <x v="2"/>
    <x v="25"/>
  </r>
  <r>
    <d v="2010-01-14T00:00:00"/>
    <n v="59.11"/>
    <n v="59.11"/>
    <n v="58.64"/>
    <n v="58.97"/>
    <n v="176600"/>
    <n v="0"/>
    <n v="0"/>
    <x v="0"/>
    <x v="2"/>
    <x v="8"/>
  </r>
  <r>
    <d v="2010-01-15T00:00:00"/>
    <n v="59.12"/>
    <n v="59.26"/>
    <n v="57.75"/>
    <n v="57.84"/>
    <n v="396602"/>
    <n v="0"/>
    <n v="0"/>
    <x v="0"/>
    <x v="2"/>
    <x v="9"/>
  </r>
  <r>
    <d v="2010-01-19T00:00:00"/>
    <n v="58.02"/>
    <n v="58.85"/>
    <n v="57.59"/>
    <n v="58.79"/>
    <n v="320176"/>
    <n v="0"/>
    <n v="0"/>
    <x v="0"/>
    <x v="2"/>
    <x v="26"/>
  </r>
  <r>
    <d v="2010-01-20T00:00:00"/>
    <n v="58.49"/>
    <n v="58.7"/>
    <n v="57.42"/>
    <n v="57.58"/>
    <n v="217492"/>
    <n v="0"/>
    <n v="0"/>
    <x v="0"/>
    <x v="2"/>
    <x v="27"/>
  </r>
  <r>
    <d v="2010-01-21T00:00:00"/>
    <n v="57.85"/>
    <n v="58.06"/>
    <n v="56.56"/>
    <n v="56.56"/>
    <n v="245904"/>
    <n v="0"/>
    <n v="0"/>
    <x v="0"/>
    <x v="2"/>
    <x v="28"/>
  </r>
  <r>
    <d v="2010-01-22T00:00:00"/>
    <n v="56.31"/>
    <n v="56.47"/>
    <n v="55.52"/>
    <n v="56.03"/>
    <n v="497035"/>
    <n v="0"/>
    <n v="0"/>
    <x v="0"/>
    <x v="2"/>
    <x v="13"/>
  </r>
  <r>
    <d v="2010-01-25T00:00:00"/>
    <n v="55.48"/>
    <n v="55.99"/>
    <n v="55.3"/>
    <n v="55.3"/>
    <n v="275100"/>
    <n v="0"/>
    <n v="0"/>
    <x v="0"/>
    <x v="2"/>
    <x v="16"/>
  </r>
  <r>
    <d v="2010-01-26T00:00:00"/>
    <n v="55"/>
    <n v="55.8"/>
    <n v="54.89"/>
    <n v="55.79"/>
    <n v="182949"/>
    <n v="0"/>
    <n v="0"/>
    <x v="0"/>
    <x v="2"/>
    <x v="29"/>
  </r>
  <r>
    <d v="2010-01-27T00:00:00"/>
    <n v="55.2"/>
    <n v="55.69"/>
    <n v="55"/>
    <n v="55.49"/>
    <n v="591415"/>
    <n v="0"/>
    <n v="0"/>
    <x v="0"/>
    <x v="2"/>
    <x v="30"/>
  </r>
  <r>
    <d v="2010-01-28T00:00:00"/>
    <n v="56.16"/>
    <n v="56.24"/>
    <n v="54.54"/>
    <n v="54.54"/>
    <n v="443921"/>
    <n v="0"/>
    <n v="0"/>
    <x v="0"/>
    <x v="2"/>
    <x v="17"/>
  </r>
  <r>
    <d v="2010-01-29T00:00:00"/>
    <n v="55.02"/>
    <n v="55.59"/>
    <n v="54.77"/>
    <n v="55.21"/>
    <n v="361070"/>
    <n v="0"/>
    <n v="0"/>
    <x v="0"/>
    <x v="2"/>
    <x v="18"/>
  </r>
  <r>
    <d v="2010-02-01T00:00:00"/>
    <n v="54.97"/>
    <n v="55.75"/>
    <n v="54.97"/>
    <n v="55.63"/>
    <n v="48672"/>
    <n v="0"/>
    <n v="0"/>
    <x v="1"/>
    <x v="2"/>
    <x v="21"/>
  </r>
  <r>
    <d v="2010-02-02T00:00:00"/>
    <n v="55.68"/>
    <n v="56.23"/>
    <n v="55.37"/>
    <n v="56.22"/>
    <n v="212472"/>
    <n v="0"/>
    <n v="0"/>
    <x v="1"/>
    <x v="2"/>
    <x v="0"/>
  </r>
  <r>
    <d v="2010-02-03T00:00:00"/>
    <n v="56.35"/>
    <n v="56.38"/>
    <n v="55.7"/>
    <n v="55.78"/>
    <n v="117261"/>
    <n v="0"/>
    <n v="0"/>
    <x v="1"/>
    <x v="2"/>
    <x v="1"/>
  </r>
  <r>
    <d v="2010-02-04T00:00:00"/>
    <n v="55.9"/>
    <n v="55.9"/>
    <n v="54.4"/>
    <n v="54.41"/>
    <n v="118488"/>
    <n v="0"/>
    <n v="0"/>
    <x v="1"/>
    <x v="2"/>
    <x v="2"/>
  </r>
  <r>
    <d v="2010-02-05T00:00:00"/>
    <n v="54.33"/>
    <n v="54.33"/>
    <n v="53.43"/>
    <n v="53.5"/>
    <n v="550188"/>
    <n v="0"/>
    <n v="0"/>
    <x v="1"/>
    <x v="2"/>
    <x v="22"/>
  </r>
  <r>
    <d v="2010-02-08T00:00:00"/>
    <n v="53.83"/>
    <n v="54.12"/>
    <n v="53.48"/>
    <n v="53.9"/>
    <n v="427092"/>
    <n v="0"/>
    <n v="0"/>
    <x v="1"/>
    <x v="2"/>
    <x v="4"/>
  </r>
  <r>
    <d v="2010-02-09T00:00:00"/>
    <n v="53.78"/>
    <n v="54.45"/>
    <n v="53.78"/>
    <n v="54.13"/>
    <n v="574095"/>
    <n v="0"/>
    <n v="0"/>
    <x v="1"/>
    <x v="2"/>
    <x v="5"/>
  </r>
  <r>
    <d v="2010-02-10T00:00:00"/>
    <n v="54.46"/>
    <n v="54.95"/>
    <n v="54.22"/>
    <n v="54.47"/>
    <n v="508111"/>
    <n v="0"/>
    <n v="0"/>
    <x v="1"/>
    <x v="2"/>
    <x v="6"/>
  </r>
  <r>
    <d v="2010-02-11T00:00:00"/>
    <n v="54.65"/>
    <n v="54.86"/>
    <n v="53.75"/>
    <n v="54.19"/>
    <n v="496217"/>
    <n v="0"/>
    <n v="0"/>
    <x v="1"/>
    <x v="2"/>
    <x v="7"/>
  </r>
  <r>
    <d v="2010-02-12T00:00:00"/>
    <n v="54.67"/>
    <n v="54.7"/>
    <n v="53.76"/>
    <n v="54.1"/>
    <n v="529082"/>
    <n v="0"/>
    <n v="0"/>
    <x v="1"/>
    <x v="2"/>
    <x v="24"/>
  </r>
  <r>
    <d v="2010-02-16T00:00:00"/>
    <n v="54.84"/>
    <n v="55.02"/>
    <n v="54.09"/>
    <n v="55.02"/>
    <n v="377905"/>
    <n v="0"/>
    <n v="0"/>
    <x v="1"/>
    <x v="2"/>
    <x v="10"/>
  </r>
  <r>
    <d v="2010-02-17T00:00:00"/>
    <n v="55.47"/>
    <n v="55.88"/>
    <n v="55.42"/>
    <n v="55.59"/>
    <n v="352977"/>
    <n v="0"/>
    <n v="0"/>
    <x v="1"/>
    <x v="2"/>
    <x v="11"/>
  </r>
  <r>
    <d v="2010-02-18T00:00:00"/>
    <n v="55.44"/>
    <n v="55.94"/>
    <n v="55.34"/>
    <n v="55.87"/>
    <n v="483835"/>
    <n v="0"/>
    <n v="0"/>
    <x v="1"/>
    <x v="2"/>
    <x v="12"/>
  </r>
  <r>
    <d v="2010-02-19T00:00:00"/>
    <n v="55.36"/>
    <n v="56.29"/>
    <n v="55.36"/>
    <n v="56.27"/>
    <n v="481977"/>
    <n v="0"/>
    <n v="0"/>
    <x v="1"/>
    <x v="2"/>
    <x v="26"/>
  </r>
  <r>
    <d v="2010-02-22T00:00:00"/>
    <n v="56.47"/>
    <n v="56.5"/>
    <n v="55.95"/>
    <n v="55.96"/>
    <n v="258585"/>
    <n v="0"/>
    <n v="0"/>
    <x v="1"/>
    <x v="2"/>
    <x v="13"/>
  </r>
  <r>
    <d v="2010-02-23T00:00:00"/>
    <n v="56.37"/>
    <n v="56.37"/>
    <n v="54.95"/>
    <n v="55.14"/>
    <n v="74574"/>
    <n v="0"/>
    <n v="0"/>
    <x v="1"/>
    <x v="2"/>
    <x v="14"/>
  </r>
  <r>
    <d v="2010-02-24T00:00:00"/>
    <n v="55.31"/>
    <n v="55.45"/>
    <n v="54.85"/>
    <n v="55.26"/>
    <n v="95472"/>
    <n v="0"/>
    <n v="0"/>
    <x v="1"/>
    <x v="2"/>
    <x v="15"/>
  </r>
  <r>
    <d v="2010-02-25T00:00:00"/>
    <n v="54.71"/>
    <n v="55.59"/>
    <n v="54.34"/>
    <n v="54.43"/>
    <n v="505265"/>
    <n v="0"/>
    <n v="0"/>
    <x v="1"/>
    <x v="2"/>
    <x v="16"/>
  </r>
  <r>
    <d v="2010-02-26T00:00:00"/>
    <n v="54.8"/>
    <n v="55.1"/>
    <n v="54.5"/>
    <n v="55.1"/>
    <n v="182496"/>
    <n v="0"/>
    <n v="0"/>
    <x v="1"/>
    <x v="2"/>
    <x v="29"/>
  </r>
  <r>
    <d v="2010-03-01T00:00:00"/>
    <n v="55.88"/>
    <n v="56.22"/>
    <n v="55.7"/>
    <n v="56.22"/>
    <n v="195668"/>
    <n v="0"/>
    <n v="0"/>
    <x v="2"/>
    <x v="2"/>
    <x v="21"/>
  </r>
  <r>
    <d v="2010-03-02T00:00:00"/>
    <n v="56.31"/>
    <n v="56.84"/>
    <n v="56.2"/>
    <n v="56.84"/>
    <n v="278821"/>
    <n v="0"/>
    <n v="0"/>
    <x v="2"/>
    <x v="2"/>
    <x v="0"/>
  </r>
  <r>
    <d v="2010-03-03T00:00:00"/>
    <n v="56.71"/>
    <n v="57.33"/>
    <n v="56.6"/>
    <n v="57.21"/>
    <n v="144168"/>
    <n v="0"/>
    <n v="0"/>
    <x v="2"/>
    <x v="2"/>
    <x v="1"/>
  </r>
  <r>
    <d v="2010-03-04T00:00:00"/>
    <n v="56.77"/>
    <n v="57.26"/>
    <n v="56.76"/>
    <n v="56.97"/>
    <n v="50714"/>
    <n v="0"/>
    <n v="0"/>
    <x v="2"/>
    <x v="2"/>
    <x v="2"/>
  </r>
  <r>
    <d v="2010-03-05T00:00:00"/>
    <n v="57.23"/>
    <n v="57.8"/>
    <n v="57.13"/>
    <n v="57.78"/>
    <n v="43172"/>
    <n v="0"/>
    <n v="0"/>
    <x v="2"/>
    <x v="2"/>
    <x v="22"/>
  </r>
  <r>
    <d v="2010-03-08T00:00:00"/>
    <n v="57.91"/>
    <n v="57.92"/>
    <n v="57.72"/>
    <n v="57.8"/>
    <n v="15890"/>
    <n v="0"/>
    <n v="0"/>
    <x v="2"/>
    <x v="2"/>
    <x v="4"/>
  </r>
  <r>
    <d v="2010-03-09T00:00:00"/>
    <n v="57.84"/>
    <n v="58.02"/>
    <n v="57.44"/>
    <n v="57.91"/>
    <n v="104443"/>
    <n v="0"/>
    <n v="0"/>
    <x v="2"/>
    <x v="2"/>
    <x v="5"/>
  </r>
  <r>
    <d v="2010-03-10T00:00:00"/>
    <n v="57.79"/>
    <n v="58.55"/>
    <n v="57.79"/>
    <n v="58.41"/>
    <n v="293187"/>
    <n v="0"/>
    <n v="0"/>
    <x v="2"/>
    <x v="2"/>
    <x v="6"/>
  </r>
  <r>
    <d v="2010-03-11T00:00:00"/>
    <n v="58.23"/>
    <n v="58.52"/>
    <n v="58.22"/>
    <n v="58.33"/>
    <n v="27161"/>
    <n v="0"/>
    <n v="0"/>
    <x v="2"/>
    <x v="2"/>
    <x v="7"/>
  </r>
  <r>
    <d v="2010-03-12T00:00:00"/>
    <n v="58.43"/>
    <n v="58.88"/>
    <n v="58.35"/>
    <n v="58.46"/>
    <n v="411727"/>
    <n v="0"/>
    <n v="0"/>
    <x v="2"/>
    <x v="2"/>
    <x v="24"/>
  </r>
  <r>
    <d v="2010-03-15T00:00:00"/>
    <n v="58.42"/>
    <n v="58.51"/>
    <n v="58.01"/>
    <n v="58.07"/>
    <n v="137459"/>
    <n v="0"/>
    <n v="0"/>
    <x v="2"/>
    <x v="2"/>
    <x v="9"/>
  </r>
  <r>
    <d v="2010-03-16T00:00:00"/>
    <n v="58.42"/>
    <n v="58.91"/>
    <n v="58.31"/>
    <n v="58.7"/>
    <n v="69951"/>
    <n v="0"/>
    <n v="0"/>
    <x v="2"/>
    <x v="2"/>
    <x v="10"/>
  </r>
  <r>
    <d v="2010-03-17T00:00:00"/>
    <n v="59"/>
    <n v="59.27"/>
    <n v="58.93"/>
    <n v="59.24"/>
    <n v="84433"/>
    <n v="0"/>
    <n v="0"/>
    <x v="2"/>
    <x v="2"/>
    <x v="11"/>
  </r>
  <r>
    <d v="2010-03-18T00:00:00"/>
    <n v="59.05"/>
    <n v="59.37"/>
    <n v="58.95"/>
    <n v="59.13"/>
    <n v="54944"/>
    <n v="0"/>
    <n v="0"/>
    <x v="2"/>
    <x v="2"/>
    <x v="12"/>
  </r>
  <r>
    <d v="2010-03-19T00:00:00"/>
    <n v="59.28"/>
    <n v="59.4"/>
    <n v="58.58"/>
    <n v="58.82"/>
    <n v="173285"/>
    <n v="0"/>
    <n v="0"/>
    <x v="2"/>
    <x v="2"/>
    <x v="26"/>
  </r>
  <r>
    <d v="2010-03-22T00:00:00"/>
    <n v="58.65"/>
    <n v="58.91"/>
    <n v="58.18"/>
    <n v="58.91"/>
    <n v="182109"/>
    <n v="0"/>
    <n v="0"/>
    <x v="2"/>
    <x v="2"/>
    <x v="13"/>
  </r>
  <r>
    <d v="2010-03-23T00:00:00"/>
    <n v="58.92"/>
    <n v="59.26"/>
    <n v="58.9"/>
    <n v="59.18"/>
    <n v="349738"/>
    <n v="0"/>
    <n v="0"/>
    <x v="2"/>
    <x v="2"/>
    <x v="14"/>
  </r>
  <r>
    <d v="2010-03-24T00:00:00"/>
    <n v="59.27"/>
    <n v="59.44"/>
    <n v="58.74"/>
    <n v="59.41"/>
    <n v="158527"/>
    <n v="0"/>
    <n v="0"/>
    <x v="2"/>
    <x v="2"/>
    <x v="15"/>
  </r>
  <r>
    <d v="2010-03-25T00:00:00"/>
    <n v="59.5"/>
    <n v="60.32"/>
    <n v="59.41"/>
    <n v="60.32"/>
    <n v="70307"/>
    <n v="0"/>
    <n v="0"/>
    <x v="2"/>
    <x v="2"/>
    <x v="16"/>
  </r>
  <r>
    <d v="2010-03-26T00:00:00"/>
    <n v="60.32"/>
    <n v="60.32"/>
    <n v="60.09"/>
    <n v="60.15"/>
    <n v="171320"/>
    <n v="0"/>
    <n v="0"/>
    <x v="2"/>
    <x v="2"/>
    <x v="29"/>
  </r>
  <r>
    <d v="2010-03-29T00:00:00"/>
    <n v="60.49"/>
    <n v="60.7"/>
    <n v="60.26"/>
    <n v="60.52"/>
    <n v="41498"/>
    <n v="0"/>
    <n v="0"/>
    <x v="2"/>
    <x v="2"/>
    <x v="18"/>
  </r>
  <r>
    <d v="2010-03-30T00:00:00"/>
    <n v="60.83"/>
    <n v="61"/>
    <n v="60.39"/>
    <n v="60.39"/>
    <n v="207629"/>
    <n v="0"/>
    <n v="0"/>
    <x v="2"/>
    <x v="2"/>
    <x v="19"/>
  </r>
  <r>
    <d v="2010-03-31T00:00:00"/>
    <n v="60.41"/>
    <n v="60.6"/>
    <n v="60.16"/>
    <n v="60.58"/>
    <n v="261740"/>
    <n v="0"/>
    <n v="0"/>
    <x v="2"/>
    <x v="2"/>
    <x v="20"/>
  </r>
  <r>
    <d v="2010-04-01T00:00:00"/>
    <n v="60.89"/>
    <n v="61.35"/>
    <n v="60.88"/>
    <n v="61.26"/>
    <n v="141413"/>
    <n v="0"/>
    <n v="0"/>
    <x v="3"/>
    <x v="2"/>
    <x v="21"/>
  </r>
  <r>
    <d v="2010-04-06T00:00:00"/>
    <n v="61.44"/>
    <n v="61.57"/>
    <n v="61.1"/>
    <n v="61.48"/>
    <n v="74627"/>
    <n v="0"/>
    <n v="0"/>
    <x v="3"/>
    <x v="2"/>
    <x v="23"/>
  </r>
  <r>
    <d v="2010-04-07T00:00:00"/>
    <n v="61.44"/>
    <n v="61.47"/>
    <n v="61.1"/>
    <n v="61.18"/>
    <n v="152671"/>
    <n v="0"/>
    <n v="0"/>
    <x v="3"/>
    <x v="2"/>
    <x v="3"/>
  </r>
  <r>
    <d v="2010-04-08T00:00:00"/>
    <n v="60.92"/>
    <n v="60.92"/>
    <n v="60.4"/>
    <n v="60.73"/>
    <n v="156162"/>
    <n v="0"/>
    <n v="0"/>
    <x v="3"/>
    <x v="2"/>
    <x v="4"/>
  </r>
  <r>
    <d v="2010-04-09T00:00:00"/>
    <n v="61.19"/>
    <n v="61.44"/>
    <n v="61.16"/>
    <n v="61.44"/>
    <n v="70421"/>
    <n v="0"/>
    <n v="0"/>
    <x v="3"/>
    <x v="2"/>
    <x v="5"/>
  </r>
  <r>
    <d v="2010-04-12T00:00:00"/>
    <n v="61.8"/>
    <n v="61.8"/>
    <n v="61.25"/>
    <n v="61.5"/>
    <n v="159975"/>
    <n v="0"/>
    <n v="0"/>
    <x v="3"/>
    <x v="2"/>
    <x v="24"/>
  </r>
  <r>
    <d v="2010-04-13T00:00:00"/>
    <n v="61.31"/>
    <n v="61.45"/>
    <n v="61.05"/>
    <n v="61.28"/>
    <n v="233972"/>
    <n v="0"/>
    <n v="0"/>
    <x v="3"/>
    <x v="2"/>
    <x v="25"/>
  </r>
  <r>
    <d v="2010-04-14T00:00:00"/>
    <n v="61.6"/>
    <n v="61.96"/>
    <n v="61.5"/>
    <n v="61.74"/>
    <n v="522559"/>
    <n v="0"/>
    <n v="0"/>
    <x v="3"/>
    <x v="2"/>
    <x v="8"/>
  </r>
  <r>
    <d v="2010-04-15T00:00:00"/>
    <n v="61.83"/>
    <n v="62.05"/>
    <n v="61.54"/>
    <n v="61.89"/>
    <n v="137415"/>
    <n v="0"/>
    <n v="0"/>
    <x v="3"/>
    <x v="2"/>
    <x v="9"/>
  </r>
  <r>
    <d v="2010-04-16T00:00:00"/>
    <n v="61.53"/>
    <n v="61.94"/>
    <n v="60.76"/>
    <n v="60.81"/>
    <n v="312100"/>
    <n v="0"/>
    <n v="0"/>
    <x v="3"/>
    <x v="2"/>
    <x v="10"/>
  </r>
  <r>
    <d v="2010-04-19T00:00:00"/>
    <n v="60.51"/>
    <n v="60.82"/>
    <n v="60.38"/>
    <n v="60.59"/>
    <n v="591492"/>
    <n v="0"/>
    <n v="0"/>
    <x v="3"/>
    <x v="2"/>
    <x v="26"/>
  </r>
  <r>
    <d v="2010-04-20T00:00:00"/>
    <n v="60.95"/>
    <n v="61.56"/>
    <n v="60.76"/>
    <n v="61.56"/>
    <n v="265257"/>
    <n v="0"/>
    <n v="0"/>
    <x v="3"/>
    <x v="2"/>
    <x v="27"/>
  </r>
  <r>
    <d v="2010-04-21T00:00:00"/>
    <n v="61.69"/>
    <n v="61.73"/>
    <n v="61.21"/>
    <n v="61.21"/>
    <n v="181997"/>
    <n v="0"/>
    <n v="0"/>
    <x v="3"/>
    <x v="2"/>
    <x v="28"/>
  </r>
  <r>
    <d v="2010-04-22T00:00:00"/>
    <n v="61.28"/>
    <n v="61.79"/>
    <n v="60.39"/>
    <n v="60.65"/>
    <n v="668254"/>
    <n v="0"/>
    <n v="0"/>
    <x v="3"/>
    <x v="2"/>
    <x v="13"/>
  </r>
  <r>
    <d v="2010-04-23T00:00:00"/>
    <n v="60.81"/>
    <n v="61.73"/>
    <n v="60.81"/>
    <n v="61.58"/>
    <n v="679094"/>
    <n v="0"/>
    <n v="0"/>
    <x v="3"/>
    <x v="2"/>
    <x v="14"/>
  </r>
  <r>
    <d v="2010-04-26T00:00:00"/>
    <n v="62.15"/>
    <n v="62.31"/>
    <n v="62.02"/>
    <n v="62.26"/>
    <n v="67476"/>
    <n v="0"/>
    <n v="0"/>
    <x v="3"/>
    <x v="2"/>
    <x v="29"/>
  </r>
  <r>
    <d v="2010-04-27T00:00:00"/>
    <n v="62.25"/>
    <n v="62.25"/>
    <n v="60.64"/>
    <n v="60.64"/>
    <n v="309342"/>
    <n v="0"/>
    <n v="0"/>
    <x v="3"/>
    <x v="2"/>
    <x v="30"/>
  </r>
  <r>
    <d v="2010-04-28T00:00:00"/>
    <n v="60.36"/>
    <n v="60.51"/>
    <n v="59.22"/>
    <n v="59.76"/>
    <n v="768967"/>
    <n v="0"/>
    <n v="0"/>
    <x v="3"/>
    <x v="2"/>
    <x v="17"/>
  </r>
  <r>
    <d v="2010-04-29T00:00:00"/>
    <n v="60.04"/>
    <n v="60.48"/>
    <n v="59.74"/>
    <n v="60.47"/>
    <n v="129596"/>
    <n v="0"/>
    <n v="0"/>
    <x v="3"/>
    <x v="2"/>
    <x v="18"/>
  </r>
  <r>
    <d v="2010-04-30T00:00:00"/>
    <n v="60.39"/>
    <n v="61"/>
    <n v="60.07"/>
    <n v="60.31"/>
    <n v="103204"/>
    <n v="0"/>
    <n v="0"/>
    <x v="3"/>
    <x v="2"/>
    <x v="19"/>
  </r>
  <r>
    <d v="2010-05-03T00:00:00"/>
    <n v="60.17"/>
    <n v="60.76"/>
    <n v="59.86"/>
    <n v="60.65"/>
    <n v="251241"/>
    <n v="0"/>
    <n v="0"/>
    <x v="4"/>
    <x v="2"/>
    <x v="1"/>
  </r>
  <r>
    <d v="2010-05-04T00:00:00"/>
    <n v="60.76"/>
    <n v="60.86"/>
    <n v="58.96"/>
    <n v="59.08"/>
    <n v="336641"/>
    <n v="0"/>
    <n v="0"/>
    <x v="4"/>
    <x v="2"/>
    <x v="2"/>
  </r>
  <r>
    <d v="2010-05-05T00:00:00"/>
    <n v="59.19"/>
    <n v="59.24"/>
    <n v="58.38"/>
    <n v="58.62"/>
    <n v="764349"/>
    <n v="0"/>
    <n v="0"/>
    <x v="4"/>
    <x v="2"/>
    <x v="22"/>
  </r>
  <r>
    <d v="2010-05-06T00:00:00"/>
    <n v="58.28"/>
    <n v="59.03"/>
    <n v="57.9"/>
    <n v="58.15"/>
    <n v="122501"/>
    <n v="0"/>
    <n v="0"/>
    <x v="4"/>
    <x v="2"/>
    <x v="23"/>
  </r>
  <r>
    <d v="2010-05-07T00:00:00"/>
    <n v="57.14"/>
    <n v="58"/>
    <n v="55.7"/>
    <n v="56.2"/>
    <n v="545768"/>
    <n v="0"/>
    <n v="0"/>
    <x v="4"/>
    <x v="2"/>
    <x v="3"/>
  </r>
  <r>
    <d v="2010-05-10T00:00:00"/>
    <n v="58.1"/>
    <n v="59.11"/>
    <n v="57.97"/>
    <n v="59.07"/>
    <n v="249029"/>
    <n v="0"/>
    <n v="0"/>
    <x v="4"/>
    <x v="2"/>
    <x v="6"/>
  </r>
  <r>
    <d v="2010-05-11T00:00:00"/>
    <n v="58.29"/>
    <n v="59.38"/>
    <n v="58.21"/>
    <n v="59.32"/>
    <n v="217658"/>
    <n v="0"/>
    <n v="0"/>
    <x v="4"/>
    <x v="2"/>
    <x v="7"/>
  </r>
  <r>
    <d v="2010-05-12T00:00:00"/>
    <n v="59.18"/>
    <n v="61.1"/>
    <n v="59.09"/>
    <n v="60.8"/>
    <n v="525171"/>
    <n v="0"/>
    <n v="0"/>
    <x v="4"/>
    <x v="2"/>
    <x v="24"/>
  </r>
  <r>
    <d v="2010-05-13T00:00:00"/>
    <n v="61.34"/>
    <n v="61.67"/>
    <n v="61.12"/>
    <n v="61.42"/>
    <n v="272322"/>
    <n v="0"/>
    <n v="0"/>
    <x v="4"/>
    <x v="2"/>
    <x v="25"/>
  </r>
  <r>
    <d v="2010-05-14T00:00:00"/>
    <n v="61.23"/>
    <n v="61.23"/>
    <n v="59.13"/>
    <n v="59.66"/>
    <n v="354968"/>
    <n v="0"/>
    <n v="0"/>
    <x v="4"/>
    <x v="2"/>
    <x v="8"/>
  </r>
  <r>
    <d v="2010-05-17T00:00:00"/>
    <n v="59.29"/>
    <n v="60.47"/>
    <n v="59.29"/>
    <n v="59.7"/>
    <n v="197620"/>
    <n v="0"/>
    <n v="0"/>
    <x v="4"/>
    <x v="2"/>
    <x v="11"/>
  </r>
  <r>
    <d v="2010-05-18T00:00:00"/>
    <n v="60.44"/>
    <n v="60.73"/>
    <n v="60.08"/>
    <n v="60.53"/>
    <n v="168723"/>
    <n v="0"/>
    <n v="0"/>
    <x v="4"/>
    <x v="2"/>
    <x v="12"/>
  </r>
  <r>
    <d v="2010-05-19T00:00:00"/>
    <n v="59.54"/>
    <n v="60.13"/>
    <n v="58.71"/>
    <n v="58.85"/>
    <n v="225368"/>
    <n v="0"/>
    <n v="0"/>
    <x v="4"/>
    <x v="2"/>
    <x v="26"/>
  </r>
  <r>
    <d v="2010-05-20T00:00:00"/>
    <n v="59.22"/>
    <n v="59.3"/>
    <n v="56.82"/>
    <n v="57.68"/>
    <n v="409536"/>
    <n v="0"/>
    <n v="0"/>
    <x v="4"/>
    <x v="2"/>
    <x v="27"/>
  </r>
  <r>
    <d v="2010-05-21T00:00:00"/>
    <n v="57.35"/>
    <n v="57.65"/>
    <n v="55.97"/>
    <n v="57.15"/>
    <n v="353362"/>
    <n v="0"/>
    <n v="0"/>
    <x v="4"/>
    <x v="2"/>
    <x v="28"/>
  </r>
  <r>
    <d v="2010-05-24T00:00:00"/>
    <n v="57.67"/>
    <n v="57.67"/>
    <n v="56.48"/>
    <n v="57.11"/>
    <n v="100299"/>
    <n v="0"/>
    <n v="0"/>
    <x v="4"/>
    <x v="2"/>
    <x v="15"/>
  </r>
  <r>
    <d v="2010-05-25T00:00:00"/>
    <n v="55.55"/>
    <n v="55.86"/>
    <n v="55.2"/>
    <n v="55.69"/>
    <n v="421549"/>
    <n v="0"/>
    <n v="0"/>
    <x v="4"/>
    <x v="2"/>
    <x v="16"/>
  </r>
  <r>
    <d v="2010-05-26T00:00:00"/>
    <n v="56.34"/>
    <n v="57.27"/>
    <n v="56.2"/>
    <n v="56.5"/>
    <n v="421287"/>
    <n v="0"/>
    <n v="0"/>
    <x v="4"/>
    <x v="2"/>
    <x v="29"/>
  </r>
  <r>
    <d v="2010-05-27T00:00:00"/>
    <n v="57.06"/>
    <n v="58.4"/>
    <n v="57.06"/>
    <n v="58.32"/>
    <n v="624545"/>
    <n v="0"/>
    <n v="0"/>
    <x v="4"/>
    <x v="2"/>
    <x v="30"/>
  </r>
  <r>
    <d v="2010-05-28T00:00:00"/>
    <n v="58.59"/>
    <n v="58.71"/>
    <n v="58.24"/>
    <n v="58.41"/>
    <n v="131136"/>
    <n v="0"/>
    <n v="0"/>
    <x v="4"/>
    <x v="2"/>
    <x v="17"/>
  </r>
  <r>
    <d v="2010-06-01T00:00:00"/>
    <n v="58.06"/>
    <n v="59.04"/>
    <n v="57.39"/>
    <n v="58.67"/>
    <n v="178162"/>
    <n v="0"/>
    <n v="0"/>
    <x v="5"/>
    <x v="2"/>
    <x v="21"/>
  </r>
  <r>
    <d v="2010-06-02T00:00:00"/>
    <n v="58.2"/>
    <n v="58.82"/>
    <n v="57.77"/>
    <n v="58.79"/>
    <n v="187704"/>
    <n v="0"/>
    <n v="0"/>
    <x v="5"/>
    <x v="2"/>
    <x v="0"/>
  </r>
  <r>
    <d v="2010-06-03T00:00:00"/>
    <n v="59.89"/>
    <n v="59.95"/>
    <n v="59.45"/>
    <n v="59.55"/>
    <n v="195622"/>
    <n v="0"/>
    <n v="0"/>
    <x v="5"/>
    <x v="2"/>
    <x v="1"/>
  </r>
  <r>
    <d v="2010-06-04T00:00:00"/>
    <n v="59.86"/>
    <n v="60.08"/>
    <n v="58.19"/>
    <n v="58.32"/>
    <n v="312028"/>
    <n v="0"/>
    <n v="0"/>
    <x v="5"/>
    <x v="2"/>
    <x v="2"/>
  </r>
  <r>
    <d v="2010-06-07T00:00:00"/>
    <n v="57.68"/>
    <n v="58.46"/>
    <n v="57.5"/>
    <n v="58"/>
    <n v="196227"/>
    <n v="0"/>
    <n v="0"/>
    <x v="5"/>
    <x v="2"/>
    <x v="3"/>
  </r>
  <r>
    <d v="2010-06-08T00:00:00"/>
    <n v="58.09"/>
    <n v="58.17"/>
    <n v="57.05"/>
    <n v="57.66"/>
    <n v="486318"/>
    <n v="0"/>
    <n v="0"/>
    <x v="5"/>
    <x v="2"/>
    <x v="4"/>
  </r>
  <r>
    <d v="2010-06-09T00:00:00"/>
    <n v="57.93"/>
    <n v="58.85"/>
    <n v="57.42"/>
    <n v="58.8"/>
    <n v="176675"/>
    <n v="0"/>
    <n v="0"/>
    <x v="5"/>
    <x v="2"/>
    <x v="5"/>
  </r>
  <r>
    <d v="2010-06-10T00:00:00"/>
    <n v="58.6"/>
    <n v="59.71"/>
    <n v="58.25"/>
    <n v="59.48"/>
    <n v="362309"/>
    <n v="0"/>
    <n v="0"/>
    <x v="5"/>
    <x v="2"/>
    <x v="6"/>
  </r>
  <r>
    <d v="2010-06-11T00:00:00"/>
    <n v="59.76"/>
    <n v="59.76"/>
    <n v="58.85"/>
    <n v="59.4"/>
    <n v="208706"/>
    <n v="0"/>
    <n v="0"/>
    <x v="5"/>
    <x v="2"/>
    <x v="7"/>
  </r>
  <r>
    <d v="2010-06-14T00:00:00"/>
    <n v="60.07"/>
    <n v="60.2"/>
    <n v="59.99"/>
    <n v="60.1"/>
    <n v="53229"/>
    <n v="0"/>
    <n v="0"/>
    <x v="5"/>
    <x v="2"/>
    <x v="8"/>
  </r>
  <r>
    <d v="2010-06-15T00:00:00"/>
    <n v="59.93"/>
    <n v="60.86"/>
    <n v="59.92"/>
    <n v="60.65"/>
    <n v="189700"/>
    <n v="0"/>
    <n v="0"/>
    <x v="5"/>
    <x v="2"/>
    <x v="9"/>
  </r>
  <r>
    <d v="2010-06-16T00:00:00"/>
    <n v="60.85"/>
    <n v="60.93"/>
    <n v="60.53"/>
    <n v="60.81"/>
    <n v="107358"/>
    <n v="0"/>
    <n v="0"/>
    <x v="5"/>
    <x v="2"/>
    <x v="10"/>
  </r>
  <r>
    <d v="2010-06-17T00:00:00"/>
    <n v="60.76"/>
    <n v="61.32"/>
    <n v="60.65"/>
    <n v="61.2"/>
    <n v="148408"/>
    <n v="0"/>
    <n v="0"/>
    <x v="5"/>
    <x v="2"/>
    <x v="11"/>
  </r>
  <r>
    <d v="2010-06-18T00:00:00"/>
    <n v="61.19"/>
    <n v="61.42"/>
    <n v="60.9"/>
    <n v="61.04"/>
    <n v="121450"/>
    <n v="0"/>
    <n v="0"/>
    <x v="5"/>
    <x v="2"/>
    <x v="12"/>
  </r>
  <r>
    <d v="2010-06-21T00:00:00"/>
    <n v="62.17"/>
    <n v="62.21"/>
    <n v="61.65"/>
    <n v="61.81"/>
    <n v="66363"/>
    <n v="0"/>
    <n v="0"/>
    <x v="5"/>
    <x v="2"/>
    <x v="28"/>
  </r>
  <r>
    <d v="2010-06-22T00:00:00"/>
    <n v="61.62"/>
    <n v="61.81"/>
    <n v="61.12"/>
    <n v="61.6"/>
    <n v="108511"/>
    <n v="0"/>
    <n v="0"/>
    <x v="5"/>
    <x v="2"/>
    <x v="13"/>
  </r>
  <r>
    <d v="2010-06-23T00:00:00"/>
    <n v="61.03"/>
    <n v="61.6"/>
    <n v="60.71"/>
    <n v="60.94"/>
    <n v="20392"/>
    <n v="0"/>
    <n v="0"/>
    <x v="5"/>
    <x v="2"/>
    <x v="14"/>
  </r>
  <r>
    <d v="2010-06-24T00:00:00"/>
    <n v="61.23"/>
    <n v="61.23"/>
    <n v="59.93"/>
    <n v="60.12"/>
    <n v="66784"/>
    <n v="0"/>
    <n v="0"/>
    <x v="5"/>
    <x v="2"/>
    <x v="15"/>
  </r>
  <r>
    <d v="2010-06-25T00:00:00"/>
    <n v="60.27"/>
    <n v="60.27"/>
    <n v="59.47"/>
    <n v="59.63"/>
    <n v="40768"/>
    <n v="0"/>
    <n v="0"/>
    <x v="5"/>
    <x v="2"/>
    <x v="16"/>
  </r>
  <r>
    <d v="2010-06-28T00:00:00"/>
    <n v="59.84"/>
    <n v="60.55"/>
    <n v="59.7"/>
    <n v="60.52"/>
    <n v="35146"/>
    <n v="0"/>
    <n v="0"/>
    <x v="5"/>
    <x v="2"/>
    <x v="17"/>
  </r>
  <r>
    <d v="2010-06-29T00:00:00"/>
    <n v="59.5"/>
    <n v="59.58"/>
    <n v="58.44"/>
    <n v="58.49"/>
    <n v="230981"/>
    <n v="0"/>
    <n v="0"/>
    <x v="5"/>
    <x v="2"/>
    <x v="18"/>
  </r>
  <r>
    <d v="2010-06-30T00:00:00"/>
    <n v="58.58"/>
    <n v="58.89"/>
    <n v="58.41"/>
    <n v="58.57"/>
    <n v="94958"/>
    <n v="0"/>
    <n v="0"/>
    <x v="5"/>
    <x v="2"/>
    <x v="19"/>
  </r>
  <r>
    <d v="2010-07-01T00:00:00"/>
    <n v="57.86"/>
    <n v="58.3"/>
    <n v="57.29"/>
    <n v="57.62"/>
    <n v="115377"/>
    <n v="0"/>
    <n v="0"/>
    <x v="6"/>
    <x v="2"/>
    <x v="21"/>
  </r>
  <r>
    <d v="2010-07-02T00:00:00"/>
    <n v="57.9"/>
    <n v="57.95"/>
    <n v="57.27"/>
    <n v="57.29"/>
    <n v="91620"/>
    <n v="0"/>
    <n v="0"/>
    <x v="6"/>
    <x v="2"/>
    <x v="0"/>
  </r>
  <r>
    <d v="2010-07-06T00:00:00"/>
    <n v="57.41"/>
    <n v="58.89"/>
    <n v="57.41"/>
    <n v="58.33"/>
    <n v="82832"/>
    <n v="0"/>
    <n v="0"/>
    <x v="6"/>
    <x v="2"/>
    <x v="23"/>
  </r>
  <r>
    <d v="2010-07-07T00:00:00"/>
    <n v="57.82"/>
    <n v="58.8"/>
    <n v="57.62"/>
    <n v="58.8"/>
    <n v="74031"/>
    <n v="0"/>
    <n v="0"/>
    <x v="6"/>
    <x v="2"/>
    <x v="3"/>
  </r>
  <r>
    <d v="2010-07-08T00:00:00"/>
    <n v="59.21"/>
    <n v="59.45"/>
    <n v="59.02"/>
    <n v="59.33"/>
    <n v="105327"/>
    <n v="0"/>
    <n v="0"/>
    <x v="6"/>
    <x v="2"/>
    <x v="4"/>
  </r>
  <r>
    <d v="2010-07-09T00:00:00"/>
    <n v="59.61"/>
    <n v="59.68"/>
    <n v="59.34"/>
    <n v="59.57"/>
    <n v="199300"/>
    <n v="0"/>
    <n v="0"/>
    <x v="6"/>
    <x v="2"/>
    <x v="5"/>
  </r>
  <r>
    <d v="2010-07-12T00:00:00"/>
    <n v="59.79"/>
    <n v="60.06"/>
    <n v="59.55"/>
    <n v="59.67"/>
    <n v="37136"/>
    <n v="0"/>
    <n v="0"/>
    <x v="6"/>
    <x v="2"/>
    <x v="24"/>
  </r>
  <r>
    <d v="2010-07-13T00:00:00"/>
    <n v="59.83"/>
    <n v="60.86"/>
    <n v="59.67"/>
    <n v="60.79"/>
    <n v="166971"/>
    <n v="0"/>
    <n v="0"/>
    <x v="6"/>
    <x v="2"/>
    <x v="25"/>
  </r>
  <r>
    <d v="2010-07-14T00:00:00"/>
    <n v="61.01"/>
    <n v="61.13"/>
    <n v="60.53"/>
    <n v="60.94"/>
    <n v="97273"/>
    <n v="0"/>
    <n v="0"/>
    <x v="6"/>
    <x v="2"/>
    <x v="8"/>
  </r>
  <r>
    <d v="2010-07-15T00:00:00"/>
    <n v="60.76"/>
    <n v="61.37"/>
    <n v="60.18"/>
    <n v="60.43"/>
    <n v="230265"/>
    <n v="0"/>
    <n v="0"/>
    <x v="6"/>
    <x v="2"/>
    <x v="9"/>
  </r>
  <r>
    <d v="2010-07-16T00:00:00"/>
    <n v="60.65"/>
    <n v="60.93"/>
    <n v="59.15"/>
    <n v="59.32"/>
    <n v="248960"/>
    <n v="0"/>
    <n v="0"/>
    <x v="6"/>
    <x v="2"/>
    <x v="10"/>
  </r>
  <r>
    <d v="2010-07-19T00:00:00"/>
    <n v="59.2"/>
    <n v="59.72"/>
    <n v="58.95"/>
    <n v="59.03"/>
    <n v="50030"/>
    <n v="0"/>
    <n v="0"/>
    <x v="6"/>
    <x v="2"/>
    <x v="26"/>
  </r>
  <r>
    <d v="2010-07-20T00:00:00"/>
    <n v="59.31"/>
    <n v="59.38"/>
    <n v="58"/>
    <n v="58.54"/>
    <n v="268204"/>
    <n v="0"/>
    <n v="0"/>
    <x v="6"/>
    <x v="2"/>
    <x v="27"/>
  </r>
  <r>
    <d v="2010-07-21T00:00:00"/>
    <n v="59.2"/>
    <n v="59.5"/>
    <n v="58.74"/>
    <n v="58.82"/>
    <n v="66100"/>
    <n v="0"/>
    <n v="0"/>
    <x v="6"/>
    <x v="2"/>
    <x v="28"/>
  </r>
  <r>
    <d v="2010-07-22T00:00:00"/>
    <n v="58.6"/>
    <n v="60.31"/>
    <n v="58.6"/>
    <n v="60.21"/>
    <n v="144792"/>
    <n v="0"/>
    <n v="0"/>
    <x v="6"/>
    <x v="2"/>
    <x v="13"/>
  </r>
  <r>
    <d v="2010-07-23T00:00:00"/>
    <n v="60.17"/>
    <n v="60.8"/>
    <n v="60.17"/>
    <n v="60.54"/>
    <n v="29508"/>
    <n v="0"/>
    <n v="0"/>
    <x v="6"/>
    <x v="2"/>
    <x v="14"/>
  </r>
  <r>
    <d v="2010-07-26T00:00:00"/>
    <n v="60.88"/>
    <n v="60.88"/>
    <n v="60.31"/>
    <n v="60.79"/>
    <n v="112329"/>
    <n v="0"/>
    <n v="0"/>
    <x v="6"/>
    <x v="2"/>
    <x v="29"/>
  </r>
  <r>
    <d v="2010-07-27T00:00:00"/>
    <n v="61.06"/>
    <n v="61.42"/>
    <n v="60.79"/>
    <n v="60.95"/>
    <n v="72603"/>
    <n v="0"/>
    <n v="0"/>
    <x v="6"/>
    <x v="2"/>
    <x v="30"/>
  </r>
  <r>
    <d v="2010-07-28T00:00:00"/>
    <n v="61.29"/>
    <n v="61.31"/>
    <n v="60.46"/>
    <n v="60.71"/>
    <n v="229519"/>
    <n v="0"/>
    <n v="0"/>
    <x v="6"/>
    <x v="2"/>
    <x v="17"/>
  </r>
  <r>
    <d v="2010-07-29T00:00:00"/>
    <n v="60.9"/>
    <n v="61.25"/>
    <n v="60.18"/>
    <n v="60.18"/>
    <n v="95359"/>
    <n v="0"/>
    <n v="0"/>
    <x v="6"/>
    <x v="2"/>
    <x v="18"/>
  </r>
  <r>
    <d v="2010-07-30T00:00:00"/>
    <n v="60.2"/>
    <n v="60.7"/>
    <n v="59.52"/>
    <n v="60.42"/>
    <n v="279594"/>
    <n v="0"/>
    <n v="0"/>
    <x v="6"/>
    <x v="2"/>
    <x v="19"/>
  </r>
  <r>
    <d v="2010-08-02T00:00:00"/>
    <n v="60.83"/>
    <n v="61.88"/>
    <n v="60.76"/>
    <n v="61.75"/>
    <n v="182051"/>
    <n v="0"/>
    <n v="0"/>
    <x v="7"/>
    <x v="2"/>
    <x v="0"/>
  </r>
  <r>
    <d v="2010-08-03T00:00:00"/>
    <n v="61.66"/>
    <n v="61.98"/>
    <n v="61.55"/>
    <n v="61.98"/>
    <n v="217090"/>
    <n v="0"/>
    <n v="0"/>
    <x v="7"/>
    <x v="2"/>
    <x v="1"/>
  </r>
  <r>
    <d v="2010-08-04T00:00:00"/>
    <n v="61.71"/>
    <n v="62.43"/>
    <n v="61.57"/>
    <n v="62.19"/>
    <n v="118556"/>
    <n v="0"/>
    <n v="0"/>
    <x v="7"/>
    <x v="2"/>
    <x v="2"/>
  </r>
  <r>
    <d v="2010-08-05T00:00:00"/>
    <n v="62.22"/>
    <n v="62.67"/>
    <n v="62.09"/>
    <n v="62.16"/>
    <n v="205187"/>
    <n v="0"/>
    <n v="0"/>
    <x v="7"/>
    <x v="2"/>
    <x v="22"/>
  </r>
  <r>
    <d v="2010-08-06T00:00:00"/>
    <n v="62.5"/>
    <n v="62.65"/>
    <n v="61.33"/>
    <n v="61.53"/>
    <n v="129255"/>
    <n v="0"/>
    <n v="0"/>
    <x v="7"/>
    <x v="2"/>
    <x v="23"/>
  </r>
  <r>
    <d v="2010-08-09T00:00:00"/>
    <n v="62.13"/>
    <n v="62.38"/>
    <n v="62.04"/>
    <n v="62.37"/>
    <n v="130179"/>
    <n v="0"/>
    <n v="0"/>
    <x v="7"/>
    <x v="2"/>
    <x v="5"/>
  </r>
  <r>
    <d v="2010-08-10T00:00:00"/>
    <n v="62.04"/>
    <n v="62.1"/>
    <n v="61.41"/>
    <n v="61.79"/>
    <n v="296455"/>
    <n v="0"/>
    <n v="0"/>
    <x v="7"/>
    <x v="2"/>
    <x v="6"/>
  </r>
  <r>
    <d v="2010-08-11T00:00:00"/>
    <n v="61.1"/>
    <n v="61.12"/>
    <n v="60.32"/>
    <n v="60.46"/>
    <n v="109790"/>
    <n v="0"/>
    <n v="0"/>
    <x v="7"/>
    <x v="2"/>
    <x v="7"/>
  </r>
  <r>
    <d v="2010-08-12T00:00:00"/>
    <n v="60.4"/>
    <n v="60.45"/>
    <n v="59.7"/>
    <n v="60.21"/>
    <n v="50250"/>
    <n v="0"/>
    <n v="0"/>
    <x v="7"/>
    <x v="2"/>
    <x v="24"/>
  </r>
  <r>
    <d v="2010-08-13T00:00:00"/>
    <n v="60.52"/>
    <n v="60.52"/>
    <n v="59.69"/>
    <n v="59.98"/>
    <n v="61398"/>
    <n v="0"/>
    <n v="0"/>
    <x v="7"/>
    <x v="2"/>
    <x v="25"/>
  </r>
  <r>
    <d v="2010-08-16T00:00:00"/>
    <n v="60.19"/>
    <n v="60.37"/>
    <n v="59.49"/>
    <n v="60"/>
    <n v="94364"/>
    <n v="0"/>
    <n v="0"/>
    <x v="7"/>
    <x v="2"/>
    <x v="10"/>
  </r>
  <r>
    <d v="2010-08-17T00:00:00"/>
    <n v="60.18"/>
    <n v="61.02"/>
    <n v="60.18"/>
    <n v="60.95"/>
    <n v="73321"/>
    <n v="0"/>
    <n v="0"/>
    <x v="7"/>
    <x v="2"/>
    <x v="11"/>
  </r>
  <r>
    <d v="2010-08-18T00:00:00"/>
    <n v="60.55"/>
    <n v="60.97"/>
    <n v="60.43"/>
    <n v="60.71"/>
    <n v="56526"/>
    <n v="0"/>
    <n v="0"/>
    <x v="7"/>
    <x v="2"/>
    <x v="12"/>
  </r>
  <r>
    <d v="2010-08-19T00:00:00"/>
    <n v="61.07"/>
    <n v="61.07"/>
    <n v="59.6"/>
    <n v="59.6"/>
    <n v="85177"/>
    <n v="0"/>
    <n v="0"/>
    <x v="7"/>
    <x v="2"/>
    <x v="26"/>
  </r>
  <r>
    <d v="2010-08-20T00:00:00"/>
    <n v="59.72"/>
    <n v="59.77"/>
    <n v="58.83"/>
    <n v="58.83"/>
    <n v="94771"/>
    <n v="0"/>
    <n v="0"/>
    <x v="7"/>
    <x v="2"/>
    <x v="27"/>
  </r>
  <r>
    <d v="2010-08-23T00:00:00"/>
    <n v="59.04"/>
    <n v="59.41"/>
    <n v="58.97"/>
    <n v="58.99"/>
    <n v="36646"/>
    <n v="0"/>
    <n v="0"/>
    <x v="7"/>
    <x v="2"/>
    <x v="14"/>
  </r>
  <r>
    <d v="2010-08-24T00:00:00"/>
    <n v="58.55"/>
    <n v="58.55"/>
    <n v="57.51"/>
    <n v="58.28"/>
    <n v="66682"/>
    <n v="0"/>
    <n v="0"/>
    <x v="7"/>
    <x v="2"/>
    <x v="15"/>
  </r>
  <r>
    <d v="2010-08-25T00:00:00"/>
    <n v="58.12"/>
    <n v="58.32"/>
    <n v="57.3"/>
    <n v="57.92"/>
    <n v="100067"/>
    <n v="0"/>
    <n v="0"/>
    <x v="7"/>
    <x v="2"/>
    <x v="16"/>
  </r>
  <r>
    <d v="2010-08-26T00:00:00"/>
    <n v="58.29"/>
    <n v="58.38"/>
    <n v="57.95"/>
    <n v="58.04"/>
    <n v="14174"/>
    <n v="0"/>
    <n v="0"/>
    <x v="7"/>
    <x v="2"/>
    <x v="29"/>
  </r>
  <r>
    <d v="2010-08-27T00:00:00"/>
    <n v="57.92"/>
    <n v="58.44"/>
    <n v="57.35"/>
    <n v="58.34"/>
    <n v="111581"/>
    <n v="0"/>
    <n v="0"/>
    <x v="7"/>
    <x v="2"/>
    <x v="30"/>
  </r>
  <r>
    <d v="2010-08-30T00:00:00"/>
    <n v="58.65"/>
    <n v="58.65"/>
    <n v="57.88"/>
    <n v="58.02"/>
    <n v="108027"/>
    <n v="0"/>
    <n v="0"/>
    <x v="7"/>
    <x v="2"/>
    <x v="19"/>
  </r>
  <r>
    <d v="2010-08-31T00:00:00"/>
    <n v="57.23"/>
    <n v="58.13"/>
    <n v="57.23"/>
    <n v="58.13"/>
    <n v="24528"/>
    <n v="0"/>
    <n v="0"/>
    <x v="7"/>
    <x v="2"/>
    <x v="20"/>
  </r>
  <r>
    <d v="2010-09-01T00:00:00"/>
    <n v="58.27"/>
    <n v="59.71"/>
    <n v="57.66"/>
    <n v="59.69"/>
    <n v="107974"/>
    <n v="0"/>
    <n v="0"/>
    <x v="8"/>
    <x v="2"/>
    <x v="21"/>
  </r>
  <r>
    <d v="2010-09-02T00:00:00"/>
    <n v="59.51"/>
    <n v="59.85"/>
    <n v="59.48"/>
    <n v="59.68"/>
    <n v="10838"/>
    <n v="0"/>
    <n v="0"/>
    <x v="8"/>
    <x v="2"/>
    <x v="0"/>
  </r>
  <r>
    <d v="2010-09-03T00:00:00"/>
    <n v="59.89"/>
    <n v="60.6"/>
    <n v="59.82"/>
    <n v="60.17"/>
    <n v="257053"/>
    <n v="0"/>
    <n v="0"/>
    <x v="8"/>
    <x v="2"/>
    <x v="1"/>
  </r>
  <r>
    <d v="2010-09-07T00:00:00"/>
    <n v="60.04"/>
    <n v="60.06"/>
    <n v="59.77"/>
    <n v="60.05"/>
    <n v="23262"/>
    <n v="0"/>
    <n v="0"/>
    <x v="8"/>
    <x v="2"/>
    <x v="3"/>
  </r>
  <r>
    <d v="2010-09-08T00:00:00"/>
    <n v="59.74"/>
    <n v="60.63"/>
    <n v="59.55"/>
    <n v="60.51"/>
    <n v="43504"/>
    <n v="0"/>
    <n v="0"/>
    <x v="8"/>
    <x v="2"/>
    <x v="4"/>
  </r>
  <r>
    <d v="2010-09-09T00:00:00"/>
    <n v="60.47"/>
    <n v="61.11"/>
    <n v="60.47"/>
    <n v="61.04"/>
    <n v="34354"/>
    <n v="0"/>
    <n v="0"/>
    <x v="8"/>
    <x v="2"/>
    <x v="5"/>
  </r>
  <r>
    <d v="2010-09-10T00:00:00"/>
    <n v="60.72"/>
    <n v="61.01"/>
    <n v="60.72"/>
    <n v="60.99"/>
    <n v="26501"/>
    <n v="0"/>
    <n v="0"/>
    <x v="8"/>
    <x v="2"/>
    <x v="6"/>
  </r>
  <r>
    <d v="2010-09-13T00:00:00"/>
    <n v="61.44"/>
    <n v="61.7"/>
    <n v="61.19"/>
    <n v="61.42"/>
    <n v="145545"/>
    <n v="0"/>
    <n v="0"/>
    <x v="8"/>
    <x v="2"/>
    <x v="25"/>
  </r>
  <r>
    <d v="2010-09-14T00:00:00"/>
    <n v="61.41"/>
    <n v="61.65"/>
    <n v="61.18"/>
    <n v="61.6"/>
    <n v="105045"/>
    <n v="0"/>
    <n v="0"/>
    <x v="8"/>
    <x v="2"/>
    <x v="8"/>
  </r>
  <r>
    <d v="2010-09-15T00:00:00"/>
    <n v="61.53"/>
    <n v="61.59"/>
    <n v="61.19"/>
    <n v="61.49"/>
    <n v="112649"/>
    <n v="0"/>
    <n v="0"/>
    <x v="8"/>
    <x v="2"/>
    <x v="9"/>
  </r>
  <r>
    <d v="2010-09-16T00:00:00"/>
    <n v="61.39"/>
    <n v="61.61"/>
    <n v="61.24"/>
    <n v="61.35"/>
    <n v="10598"/>
    <n v="0"/>
    <n v="0"/>
    <x v="8"/>
    <x v="2"/>
    <x v="10"/>
  </r>
  <r>
    <d v="2010-09-17T00:00:00"/>
    <n v="61.85"/>
    <n v="62.03"/>
    <n v="60.86"/>
    <n v="60.86"/>
    <n v="118088"/>
    <n v="0"/>
    <n v="0"/>
    <x v="8"/>
    <x v="2"/>
    <x v="11"/>
  </r>
  <r>
    <d v="2010-09-20T00:00:00"/>
    <n v="61.08"/>
    <n v="61.79"/>
    <n v="61.05"/>
    <n v="61.79"/>
    <n v="32720"/>
    <n v="0"/>
    <n v="0"/>
    <x v="8"/>
    <x v="2"/>
    <x v="27"/>
  </r>
  <r>
    <d v="2010-09-21T00:00:00"/>
    <n v="61.69"/>
    <n v="62.15"/>
    <n v="61.61"/>
    <n v="61.61"/>
    <n v="107132"/>
    <n v="0"/>
    <n v="0"/>
    <x v="8"/>
    <x v="2"/>
    <x v="28"/>
  </r>
  <r>
    <d v="2010-09-22T00:00:00"/>
    <n v="61.73"/>
    <n v="61.73"/>
    <n v="60.85"/>
    <n v="60.91"/>
    <n v="163328"/>
    <n v="0"/>
    <n v="0"/>
    <x v="8"/>
    <x v="2"/>
    <x v="13"/>
  </r>
  <r>
    <d v="2010-09-23T00:00:00"/>
    <n v="61.12"/>
    <n v="61.12"/>
    <n v="60.18"/>
    <n v="60.7"/>
    <n v="85862"/>
    <n v="0"/>
    <n v="0"/>
    <x v="8"/>
    <x v="2"/>
    <x v="14"/>
  </r>
  <r>
    <d v="2010-09-24T00:00:00"/>
    <n v="60.56"/>
    <n v="61.86"/>
    <n v="60.42"/>
    <n v="61.79"/>
    <n v="49878"/>
    <n v="0"/>
    <n v="0"/>
    <x v="8"/>
    <x v="2"/>
    <x v="15"/>
  </r>
  <r>
    <d v="2010-09-27T00:00:00"/>
    <n v="61.92"/>
    <n v="62.05"/>
    <n v="61.6"/>
    <n v="61.63"/>
    <n v="27631"/>
    <n v="0"/>
    <n v="0"/>
    <x v="8"/>
    <x v="2"/>
    <x v="30"/>
  </r>
  <r>
    <d v="2010-09-28T00:00:00"/>
    <n v="61.22"/>
    <n v="61.92"/>
    <n v="60.9"/>
    <n v="61.64"/>
    <n v="138080"/>
    <n v="0"/>
    <n v="0"/>
    <x v="8"/>
    <x v="2"/>
    <x v="17"/>
  </r>
  <r>
    <d v="2010-09-29T00:00:00"/>
    <n v="61.88"/>
    <n v="62.06"/>
    <n v="61.08"/>
    <n v="61.33"/>
    <n v="195128"/>
    <n v="0"/>
    <n v="0"/>
    <x v="8"/>
    <x v="2"/>
    <x v="18"/>
  </r>
  <r>
    <d v="2010-09-30T00:00:00"/>
    <n v="60.96"/>
    <n v="62.2"/>
    <n v="60.92"/>
    <n v="61.03"/>
    <n v="217774"/>
    <n v="0"/>
    <n v="0"/>
    <x v="8"/>
    <x v="2"/>
    <x v="19"/>
  </r>
  <r>
    <d v="2010-10-01T00:00:00"/>
    <n v="61.3"/>
    <n v="61.73"/>
    <n v="60.75"/>
    <n v="60.97"/>
    <n v="328177"/>
    <n v="0"/>
    <n v="0"/>
    <x v="9"/>
    <x v="2"/>
    <x v="21"/>
  </r>
  <r>
    <d v="2010-10-04T00:00:00"/>
    <n v="60.87"/>
    <n v="60.87"/>
    <n v="60.06"/>
    <n v="60.2"/>
    <n v="84756"/>
    <n v="0"/>
    <n v="0"/>
    <x v="9"/>
    <x v="2"/>
    <x v="2"/>
  </r>
  <r>
    <d v="2010-10-05T00:00:00"/>
    <n v="60.25"/>
    <n v="61.11"/>
    <n v="60.17"/>
    <n v="60.97"/>
    <n v="125158"/>
    <n v="0"/>
    <n v="0"/>
    <x v="9"/>
    <x v="2"/>
    <x v="22"/>
  </r>
  <r>
    <d v="2010-10-06T00:00:00"/>
    <n v="61.34"/>
    <n v="61.64"/>
    <n v="61.29"/>
    <n v="61.54"/>
    <n v="12041"/>
    <n v="0"/>
    <n v="0"/>
    <x v="9"/>
    <x v="2"/>
    <x v="23"/>
  </r>
  <r>
    <d v="2010-10-07T00:00:00"/>
    <n v="61.51"/>
    <n v="62"/>
    <n v="61.22"/>
    <n v="61.57"/>
    <n v="157350"/>
    <n v="0"/>
    <n v="0"/>
    <x v="9"/>
    <x v="2"/>
    <x v="3"/>
  </r>
  <r>
    <d v="2010-10-08T00:00:00"/>
    <n v="61.52"/>
    <n v="61.72"/>
    <n v="61.29"/>
    <n v="61.71"/>
    <n v="88009"/>
    <n v="0"/>
    <n v="0"/>
    <x v="9"/>
    <x v="2"/>
    <x v="4"/>
  </r>
  <r>
    <d v="2010-10-11T00:00:00"/>
    <n v="61.92"/>
    <n v="62.01"/>
    <n v="61.74"/>
    <n v="61.9"/>
    <n v="137464"/>
    <n v="0"/>
    <n v="0"/>
    <x v="9"/>
    <x v="2"/>
    <x v="7"/>
  </r>
  <r>
    <d v="2010-10-12T00:00:00"/>
    <n v="61.43"/>
    <n v="61.88"/>
    <n v="61.09"/>
    <n v="61.86"/>
    <n v="121795"/>
    <n v="0"/>
    <n v="0"/>
    <x v="9"/>
    <x v="2"/>
    <x v="24"/>
  </r>
  <r>
    <d v="2010-10-13T00:00:00"/>
    <n v="62.23"/>
    <n v="63.33"/>
    <n v="62.23"/>
    <n v="63.14"/>
    <n v="323864"/>
    <n v="0"/>
    <n v="0"/>
    <x v="9"/>
    <x v="2"/>
    <x v="25"/>
  </r>
  <r>
    <d v="2010-10-14T00:00:00"/>
    <n v="63.29"/>
    <n v="63.61"/>
    <n v="63.24"/>
    <n v="63.35"/>
    <n v="182380"/>
    <n v="0"/>
    <n v="0"/>
    <x v="9"/>
    <x v="2"/>
    <x v="8"/>
  </r>
  <r>
    <d v="2010-10-15T00:00:00"/>
    <n v="63.56"/>
    <n v="63.9"/>
    <n v="63.31"/>
    <n v="63.75"/>
    <n v="139454"/>
    <n v="0"/>
    <n v="0"/>
    <x v="9"/>
    <x v="2"/>
    <x v="9"/>
  </r>
  <r>
    <d v="2010-10-18T00:00:00"/>
    <n v="63.49"/>
    <n v="64.09"/>
    <n v="63.43"/>
    <n v="63.9"/>
    <n v="68565"/>
    <n v="0"/>
    <n v="0"/>
    <x v="9"/>
    <x v="2"/>
    <x v="12"/>
  </r>
  <r>
    <d v="2010-10-19T00:00:00"/>
    <n v="63.91"/>
    <n v="64.239999999999995"/>
    <n v="63.52"/>
    <n v="63.66"/>
    <n v="70377"/>
    <n v="0"/>
    <n v="0"/>
    <x v="9"/>
    <x v="2"/>
    <x v="26"/>
  </r>
  <r>
    <d v="2010-10-20T00:00:00"/>
    <n v="63.52"/>
    <n v="64.03"/>
    <n v="63.44"/>
    <n v="64.03"/>
    <n v="15190"/>
    <n v="0"/>
    <n v="0"/>
    <x v="9"/>
    <x v="2"/>
    <x v="27"/>
  </r>
  <r>
    <d v="2010-10-21T00:00:00"/>
    <n v="63.88"/>
    <n v="64.87"/>
    <n v="63.88"/>
    <n v="64.849999999999994"/>
    <n v="178441"/>
    <n v="0"/>
    <n v="0"/>
    <x v="9"/>
    <x v="2"/>
    <x v="28"/>
  </r>
  <r>
    <d v="2010-10-22T00:00:00"/>
    <n v="64.77"/>
    <n v="64.95"/>
    <n v="64.7"/>
    <n v="64.81"/>
    <n v="16527"/>
    <n v="0"/>
    <n v="0"/>
    <x v="9"/>
    <x v="2"/>
    <x v="13"/>
  </r>
  <r>
    <d v="2010-10-25T00:00:00"/>
    <n v="65.2"/>
    <n v="65.34"/>
    <n v="65.06"/>
    <n v="65.13"/>
    <n v="30885"/>
    <n v="0"/>
    <n v="0"/>
    <x v="9"/>
    <x v="2"/>
    <x v="16"/>
  </r>
  <r>
    <d v="2010-10-26T00:00:00"/>
    <n v="65.08"/>
    <n v="65.14"/>
    <n v="64.540000000000006"/>
    <n v="64.930000000000007"/>
    <n v="70533"/>
    <n v="0"/>
    <n v="0"/>
    <x v="9"/>
    <x v="2"/>
    <x v="29"/>
  </r>
  <r>
    <d v="2010-10-27T00:00:00"/>
    <n v="64.650000000000006"/>
    <n v="65"/>
    <n v="64.31"/>
    <n v="64.45"/>
    <n v="78741"/>
    <n v="0"/>
    <n v="0"/>
    <x v="9"/>
    <x v="2"/>
    <x v="30"/>
  </r>
  <r>
    <d v="2010-10-28T00:00:00"/>
    <n v="64.790000000000006"/>
    <n v="65.260000000000005"/>
    <n v="64.52"/>
    <n v="64.72"/>
    <n v="47606"/>
    <n v="0"/>
    <n v="0"/>
    <x v="9"/>
    <x v="2"/>
    <x v="17"/>
  </r>
  <r>
    <d v="2010-10-29T00:00:00"/>
    <n v="64.599999999999994"/>
    <n v="65.02"/>
    <n v="64.510000000000005"/>
    <n v="64.680000000000007"/>
    <n v="25227"/>
    <n v="0"/>
    <n v="0"/>
    <x v="9"/>
    <x v="2"/>
    <x v="18"/>
  </r>
  <r>
    <d v="2010-11-01T00:00:00"/>
    <n v="65.2"/>
    <n v="65.400000000000006"/>
    <n v="64.66"/>
    <n v="64.77"/>
    <n v="147485"/>
    <n v="0"/>
    <n v="0"/>
    <x v="10"/>
    <x v="2"/>
    <x v="21"/>
  </r>
  <r>
    <d v="2010-11-02T00:00:00"/>
    <n v="64.739999999999995"/>
    <n v="65.41"/>
    <n v="64.739999999999995"/>
    <n v="65.3"/>
    <n v="42716"/>
    <n v="0"/>
    <n v="0"/>
    <x v="10"/>
    <x v="2"/>
    <x v="0"/>
  </r>
  <r>
    <d v="2010-11-03T00:00:00"/>
    <n v="65.38"/>
    <n v="65.52"/>
    <n v="64.790000000000006"/>
    <n v="64.91"/>
    <n v="11859"/>
    <n v="0"/>
    <n v="0"/>
    <x v="10"/>
    <x v="2"/>
    <x v="1"/>
  </r>
  <r>
    <d v="2010-11-04T00:00:00"/>
    <n v="65.75"/>
    <n v="66.23"/>
    <n v="65.709999999999994"/>
    <n v="66.040000000000006"/>
    <n v="175420"/>
    <n v="0"/>
    <n v="0"/>
    <x v="10"/>
    <x v="2"/>
    <x v="2"/>
  </r>
  <r>
    <d v="2010-11-05T00:00:00"/>
    <n v="66.17"/>
    <n v="66.459999999999994"/>
    <n v="65.87"/>
    <n v="66.25"/>
    <n v="261228"/>
    <n v="0"/>
    <n v="0"/>
    <x v="10"/>
    <x v="2"/>
    <x v="22"/>
  </r>
  <r>
    <d v="2010-11-08T00:00:00"/>
    <n v="66.14"/>
    <n v="66.28"/>
    <n v="66.06"/>
    <n v="66.209999999999994"/>
    <n v="84390"/>
    <n v="0"/>
    <n v="0"/>
    <x v="10"/>
    <x v="2"/>
    <x v="4"/>
  </r>
  <r>
    <d v="2010-11-09T00:00:00"/>
    <n v="66.11"/>
    <n v="66.77"/>
    <n v="66.11"/>
    <n v="66.55"/>
    <n v="61204"/>
    <n v="0"/>
    <n v="0"/>
    <x v="10"/>
    <x v="2"/>
    <x v="5"/>
  </r>
  <r>
    <d v="2010-11-10T00:00:00"/>
    <n v="66.38"/>
    <n v="66.489999999999995"/>
    <n v="65.62"/>
    <n v="65.94"/>
    <n v="236417"/>
    <n v="0"/>
    <n v="0"/>
    <x v="10"/>
    <x v="2"/>
    <x v="6"/>
  </r>
  <r>
    <d v="2010-11-11T00:00:00"/>
    <n v="66.12"/>
    <n v="66.19"/>
    <n v="65.75"/>
    <n v="65.94"/>
    <n v="72831"/>
    <n v="0"/>
    <n v="0"/>
    <x v="10"/>
    <x v="2"/>
    <x v="7"/>
  </r>
  <r>
    <d v="2010-11-12T00:00:00"/>
    <n v="65.23"/>
    <n v="66.3"/>
    <n v="64.94"/>
    <n v="66.040000000000006"/>
    <n v="167229"/>
    <n v="0"/>
    <n v="0"/>
    <x v="10"/>
    <x v="2"/>
    <x v="24"/>
  </r>
  <r>
    <d v="2010-11-15T00:00:00"/>
    <n v="65.77"/>
    <n v="66.8"/>
    <n v="65.52"/>
    <n v="66.62"/>
    <n v="258482"/>
    <n v="0"/>
    <n v="0"/>
    <x v="10"/>
    <x v="2"/>
    <x v="9"/>
  </r>
  <r>
    <d v="2010-11-16T00:00:00"/>
    <n v="66.180000000000007"/>
    <n v="66.34"/>
    <n v="65.349999999999994"/>
    <n v="65.349999999999994"/>
    <n v="54631"/>
    <n v="0"/>
    <n v="0"/>
    <x v="10"/>
    <x v="2"/>
    <x v="10"/>
  </r>
  <r>
    <d v="2010-11-17T00:00:00"/>
    <n v="65.31"/>
    <n v="65.760000000000005"/>
    <n v="65.31"/>
    <n v="65.72"/>
    <n v="142458"/>
    <n v="0"/>
    <n v="0"/>
    <x v="10"/>
    <x v="2"/>
    <x v="11"/>
  </r>
  <r>
    <d v="2010-11-18T00:00:00"/>
    <n v="66.38"/>
    <n v="67.010000000000005"/>
    <n v="66.31"/>
    <n v="67.010000000000005"/>
    <n v="77157"/>
    <n v="0"/>
    <n v="0"/>
    <x v="10"/>
    <x v="2"/>
    <x v="12"/>
  </r>
  <r>
    <d v="2010-11-19T00:00:00"/>
    <n v="67.19"/>
    <n v="67.19"/>
    <n v="66.66"/>
    <n v="67.11"/>
    <n v="8268"/>
    <n v="0"/>
    <n v="0"/>
    <x v="10"/>
    <x v="2"/>
    <x v="26"/>
  </r>
  <r>
    <d v="2010-11-22T00:00:00"/>
    <n v="67.599999999999994"/>
    <n v="67.680000000000007"/>
    <n v="66.78"/>
    <n v="66.900000000000006"/>
    <n v="112770"/>
    <n v="0"/>
    <n v="0"/>
    <x v="10"/>
    <x v="2"/>
    <x v="13"/>
  </r>
  <r>
    <d v="2010-11-23T00:00:00"/>
    <n v="66.61"/>
    <n v="66.95"/>
    <n v="65.81"/>
    <n v="65.81"/>
    <n v="295986"/>
    <n v="0"/>
    <n v="0"/>
    <x v="10"/>
    <x v="2"/>
    <x v="14"/>
  </r>
  <r>
    <d v="2010-11-24T00:00:00"/>
    <n v="66.09"/>
    <n v="67"/>
    <n v="65.75"/>
    <n v="66.94"/>
    <n v="228115"/>
    <n v="0"/>
    <n v="0"/>
    <x v="10"/>
    <x v="2"/>
    <x v="15"/>
  </r>
  <r>
    <d v="2010-11-26T00:00:00"/>
    <n v="67.09"/>
    <n v="67.36"/>
    <n v="66.48"/>
    <n v="67.17"/>
    <n v="448509"/>
    <n v="0"/>
    <n v="0"/>
    <x v="10"/>
    <x v="2"/>
    <x v="29"/>
  </r>
  <r>
    <d v="2010-11-29T00:00:00"/>
    <n v="67.33"/>
    <n v="67.7"/>
    <n v="65.680000000000007"/>
    <n v="65.680000000000007"/>
    <n v="150381"/>
    <n v="0"/>
    <n v="0"/>
    <x v="10"/>
    <x v="2"/>
    <x v="18"/>
  </r>
  <r>
    <d v="2010-11-30T00:00:00"/>
    <n v="66.069999999999993"/>
    <n v="66.3"/>
    <n v="65.28"/>
    <n v="65.61"/>
    <n v="357780"/>
    <n v="0"/>
    <n v="0"/>
    <x v="10"/>
    <x v="2"/>
    <x v="19"/>
  </r>
  <r>
    <d v="2010-12-01T00:00:00"/>
    <n v="66.25"/>
    <n v="67.3"/>
    <n v="66.069999999999993"/>
    <n v="67.3"/>
    <n v="235123"/>
    <n v="0"/>
    <n v="0"/>
    <x v="11"/>
    <x v="2"/>
    <x v="21"/>
  </r>
  <r>
    <d v="2010-12-02T00:00:00"/>
    <n v="67.55"/>
    <n v="68.25"/>
    <n v="67.099999999999994"/>
    <n v="68.2"/>
    <n v="410298"/>
    <n v="0"/>
    <n v="0"/>
    <x v="11"/>
    <x v="2"/>
    <x v="0"/>
  </r>
  <r>
    <d v="2010-12-03T00:00:00"/>
    <n v="68.13"/>
    <n v="68.39"/>
    <n v="67.89"/>
    <n v="68.08"/>
    <n v="118962"/>
    <n v="0"/>
    <n v="0"/>
    <x v="11"/>
    <x v="2"/>
    <x v="1"/>
  </r>
  <r>
    <d v="2010-12-06T00:00:00"/>
    <n v="68.33"/>
    <n v="68.33"/>
    <n v="67.94"/>
    <n v="68.16"/>
    <n v="152765"/>
    <n v="0"/>
    <n v="0"/>
    <x v="11"/>
    <x v="2"/>
    <x v="23"/>
  </r>
  <r>
    <d v="2010-12-07T00:00:00"/>
    <n v="68.540000000000006"/>
    <n v="69.05"/>
    <n v="68.3"/>
    <n v="68.62"/>
    <n v="189818"/>
    <n v="0"/>
    <n v="0"/>
    <x v="11"/>
    <x v="2"/>
    <x v="3"/>
  </r>
  <r>
    <d v="2010-12-08T00:00:00"/>
    <n v="68.459999999999994"/>
    <n v="68.72"/>
    <n v="68.2"/>
    <n v="68.37"/>
    <n v="312943"/>
    <n v="0"/>
    <n v="0"/>
    <x v="11"/>
    <x v="2"/>
    <x v="4"/>
  </r>
  <r>
    <d v="2010-12-09T00:00:00"/>
    <n v="68.81"/>
    <n v="68.81"/>
    <n v="68.13"/>
    <n v="68.290000000000006"/>
    <n v="241148"/>
    <n v="0"/>
    <n v="0"/>
    <x v="11"/>
    <x v="2"/>
    <x v="5"/>
  </r>
  <r>
    <d v="2010-12-10T00:00:00"/>
    <n v="68.48"/>
    <n v="68.760000000000005"/>
    <n v="68.400000000000006"/>
    <n v="68.66"/>
    <n v="12429"/>
    <n v="0"/>
    <n v="0"/>
    <x v="11"/>
    <x v="2"/>
    <x v="6"/>
  </r>
  <r>
    <d v="2010-12-13T00:00:00"/>
    <n v="68.84"/>
    <n v="69.06"/>
    <n v="68.790000000000006"/>
    <n v="68.930000000000007"/>
    <n v="44362"/>
    <n v="0"/>
    <n v="0"/>
    <x v="11"/>
    <x v="2"/>
    <x v="25"/>
  </r>
  <r>
    <d v="2010-12-14T00:00:00"/>
    <n v="68.91"/>
    <n v="68.91"/>
    <n v="68.75"/>
    <n v="68.900000000000006"/>
    <n v="97845"/>
    <n v="0"/>
    <n v="0"/>
    <x v="11"/>
    <x v="2"/>
    <x v="8"/>
  </r>
  <r>
    <d v="2010-12-15T00:00:00"/>
    <n v="68.67"/>
    <n v="68.87"/>
    <n v="68.3"/>
    <n v="68.81"/>
    <n v="89081"/>
    <n v="0"/>
    <n v="0"/>
    <x v="11"/>
    <x v="2"/>
    <x v="9"/>
  </r>
  <r>
    <d v="2010-12-16T00:00:00"/>
    <n v="68.739999999999995"/>
    <n v="68.930000000000007"/>
    <n v="68.599999999999994"/>
    <n v="68.900000000000006"/>
    <n v="75404"/>
    <n v="0"/>
    <n v="0"/>
    <x v="11"/>
    <x v="2"/>
    <x v="10"/>
  </r>
  <r>
    <d v="2010-12-17T00:00:00"/>
    <n v="68.94"/>
    <n v="68.94"/>
    <n v="68.45"/>
    <n v="68.48"/>
    <n v="79418"/>
    <n v="0"/>
    <n v="0"/>
    <x v="11"/>
    <x v="2"/>
    <x v="11"/>
  </r>
  <r>
    <d v="2010-12-20T00:00:00"/>
    <n v="68.569999999999993"/>
    <n v="69.239999999999995"/>
    <n v="68.569999999999993"/>
    <n v="68.81"/>
    <n v="88854"/>
    <n v="0"/>
    <n v="0"/>
    <x v="11"/>
    <x v="2"/>
    <x v="27"/>
  </r>
  <r>
    <d v="2010-12-21T00:00:00"/>
    <n v="69.150000000000006"/>
    <n v="69.459999999999994"/>
    <n v="69.03"/>
    <n v="69.38"/>
    <n v="24324"/>
    <n v="0"/>
    <n v="0"/>
    <x v="11"/>
    <x v="2"/>
    <x v="28"/>
  </r>
  <r>
    <d v="2010-12-22T00:00:00"/>
    <n v="69.38"/>
    <n v="69.459999999999994"/>
    <n v="69.290000000000006"/>
    <n v="69.290000000000006"/>
    <n v="7081"/>
    <n v="0"/>
    <n v="0"/>
    <x v="11"/>
    <x v="2"/>
    <x v="13"/>
  </r>
  <r>
    <d v="2010-12-23T00:00:00"/>
    <n v="69.319999999999993"/>
    <n v="69.39"/>
    <n v="69.03"/>
    <n v="69.17"/>
    <n v="99669"/>
    <n v="0"/>
    <n v="0"/>
    <x v="11"/>
    <x v="2"/>
    <x v="14"/>
  </r>
  <r>
    <d v="2010-12-27T00:00:00"/>
    <n v="69.099999999999994"/>
    <n v="69.099999999999994"/>
    <n v="68.11"/>
    <n v="68.31"/>
    <n v="98738"/>
    <n v="0"/>
    <n v="0"/>
    <x v="11"/>
    <x v="2"/>
    <x v="30"/>
  </r>
  <r>
    <d v="2010-12-28T00:00:00"/>
    <n v="68.44"/>
    <n v="68.459999999999994"/>
    <n v="68.19"/>
    <n v="68.319999999999993"/>
    <n v="138836"/>
    <n v="0"/>
    <n v="0"/>
    <x v="11"/>
    <x v="2"/>
    <x v="17"/>
  </r>
  <r>
    <d v="2010-12-29T00:00:00"/>
    <n v="68.48"/>
    <n v="68.67"/>
    <n v="68.459999999999994"/>
    <n v="68.56"/>
    <n v="82862"/>
    <n v="0"/>
    <n v="0"/>
    <x v="11"/>
    <x v="2"/>
    <x v="18"/>
  </r>
  <r>
    <d v="2010-12-30T00:00:00"/>
    <n v="68.64"/>
    <n v="68.64"/>
    <n v="67.599999999999994"/>
    <n v="67.98"/>
    <n v="74629"/>
    <n v="0"/>
    <n v="0"/>
    <x v="11"/>
    <x v="2"/>
    <x v="19"/>
  </r>
  <r>
    <d v="2011-01-03T00:00:00"/>
    <n v="68.430000000000007"/>
    <n v="68.86"/>
    <n v="68.36"/>
    <n v="68.52"/>
    <n v="173229"/>
    <n v="0"/>
    <n v="0"/>
    <x v="0"/>
    <x v="3"/>
    <x v="1"/>
  </r>
  <r>
    <d v="2011-01-04T00:00:00"/>
    <n v="68.459999999999994"/>
    <n v="68.790000000000006"/>
    <n v="68.150000000000006"/>
    <n v="68.38"/>
    <n v="187380"/>
    <n v="0"/>
    <n v="0"/>
    <x v="0"/>
    <x v="3"/>
    <x v="2"/>
  </r>
  <r>
    <d v="2011-01-05T00:00:00"/>
    <n v="68.239999999999995"/>
    <n v="68.260000000000005"/>
    <n v="67.23"/>
    <n v="68"/>
    <n v="367864"/>
    <n v="0"/>
    <n v="0"/>
    <x v="0"/>
    <x v="3"/>
    <x v="22"/>
  </r>
  <r>
    <d v="2011-01-06T00:00:00"/>
    <n v="68.260000000000005"/>
    <n v="69.05"/>
    <n v="68.25"/>
    <n v="68.44"/>
    <n v="136737"/>
    <n v="0"/>
    <n v="0"/>
    <x v="0"/>
    <x v="3"/>
    <x v="23"/>
  </r>
  <r>
    <d v="2011-01-07T00:00:00"/>
    <n v="68.56"/>
    <n v="68.56"/>
    <n v="68"/>
    <n v="68"/>
    <n v="60702"/>
    <n v="0"/>
    <n v="0"/>
    <x v="0"/>
    <x v="3"/>
    <x v="3"/>
  </r>
  <r>
    <d v="2011-01-10T00:00:00"/>
    <n v="67.89"/>
    <n v="68"/>
    <n v="66.959999999999994"/>
    <n v="67.23"/>
    <n v="257567"/>
    <n v="0"/>
    <n v="0"/>
    <x v="0"/>
    <x v="3"/>
    <x v="6"/>
  </r>
  <r>
    <d v="2011-01-11T00:00:00"/>
    <n v="67.45"/>
    <n v="68.02"/>
    <n v="67.28"/>
    <n v="68.02"/>
    <n v="165342"/>
    <n v="0"/>
    <n v="0"/>
    <x v="0"/>
    <x v="3"/>
    <x v="7"/>
  </r>
  <r>
    <d v="2011-01-12T00:00:00"/>
    <n v="68.349999999999994"/>
    <n v="69.260000000000005"/>
    <n v="68.349999999999994"/>
    <n v="69.260000000000005"/>
    <n v="273124"/>
    <n v="0"/>
    <n v="0"/>
    <x v="0"/>
    <x v="3"/>
    <x v="24"/>
  </r>
  <r>
    <d v="2011-01-13T00:00:00"/>
    <n v="69.400000000000006"/>
    <n v="69.400000000000006"/>
    <n v="68.98"/>
    <n v="69.349999999999994"/>
    <n v="143739"/>
    <n v="0"/>
    <n v="0"/>
    <x v="0"/>
    <x v="3"/>
    <x v="25"/>
  </r>
  <r>
    <d v="2011-01-14T00:00:00"/>
    <n v="69.2"/>
    <n v="69.400000000000006"/>
    <n v="68.7"/>
    <n v="69.319999999999993"/>
    <n v="153830"/>
    <n v="0"/>
    <n v="0"/>
    <x v="0"/>
    <x v="3"/>
    <x v="8"/>
  </r>
  <r>
    <d v="2011-01-18T00:00:00"/>
    <n v="69.599999999999994"/>
    <n v="70.099999999999994"/>
    <n v="69.599999999999994"/>
    <n v="69.98"/>
    <n v="151507"/>
    <n v="0"/>
    <n v="0"/>
    <x v="0"/>
    <x v="3"/>
    <x v="12"/>
  </r>
  <r>
    <d v="2011-01-19T00:00:00"/>
    <n v="70.08"/>
    <n v="70.2"/>
    <n v="69.400000000000006"/>
    <n v="69.44"/>
    <n v="52282"/>
    <n v="0"/>
    <n v="0"/>
    <x v="0"/>
    <x v="3"/>
    <x v="26"/>
  </r>
  <r>
    <d v="2011-01-20T00:00:00"/>
    <n v="69.13"/>
    <n v="69.37"/>
    <n v="68.67"/>
    <n v="68.86"/>
    <n v="350378"/>
    <n v="0"/>
    <n v="0"/>
    <x v="0"/>
    <x v="3"/>
    <x v="27"/>
  </r>
  <r>
    <d v="2011-01-21T00:00:00"/>
    <n v="69.040000000000006"/>
    <n v="69.7"/>
    <n v="68.95"/>
    <n v="69.180000000000007"/>
    <n v="138003"/>
    <n v="0"/>
    <n v="0"/>
    <x v="0"/>
    <x v="3"/>
    <x v="28"/>
  </r>
  <r>
    <d v="2011-01-24T00:00:00"/>
    <n v="69.34"/>
    <n v="69.34"/>
    <n v="68.650000000000006"/>
    <n v="69.28"/>
    <n v="81873"/>
    <n v="0"/>
    <n v="0"/>
    <x v="0"/>
    <x v="3"/>
    <x v="15"/>
  </r>
  <r>
    <d v="2011-01-25T00:00:00"/>
    <n v="69.55"/>
    <n v="69.61"/>
    <n v="69.11"/>
    <n v="69.180000000000007"/>
    <n v="86044"/>
    <n v="0"/>
    <n v="0"/>
    <x v="0"/>
    <x v="3"/>
    <x v="16"/>
  </r>
  <r>
    <d v="2011-01-26T00:00:00"/>
    <n v="69.47"/>
    <n v="70.17"/>
    <n v="69.47"/>
    <n v="69.83"/>
    <n v="47372"/>
    <n v="0"/>
    <n v="0"/>
    <x v="0"/>
    <x v="3"/>
    <x v="29"/>
  </r>
  <r>
    <d v="2011-01-27T00:00:00"/>
    <n v="69.760000000000005"/>
    <n v="70.239999999999995"/>
    <n v="69.760000000000005"/>
    <n v="70.099999999999994"/>
    <n v="289624"/>
    <n v="0"/>
    <n v="0"/>
    <x v="0"/>
    <x v="3"/>
    <x v="30"/>
  </r>
  <r>
    <d v="2011-01-28T00:00:00"/>
    <n v="70.08"/>
    <n v="70.31"/>
    <n v="69.59"/>
    <n v="69.59"/>
    <n v="102312"/>
    <n v="0"/>
    <n v="0"/>
    <x v="0"/>
    <x v="3"/>
    <x v="17"/>
  </r>
  <r>
    <d v="2011-01-31T00:00:00"/>
    <n v="69.5"/>
    <n v="70.290000000000006"/>
    <n v="68.95"/>
    <n v="69.42"/>
    <n v="150735"/>
    <n v="0"/>
    <n v="0"/>
    <x v="0"/>
    <x v="3"/>
    <x v="20"/>
  </r>
  <r>
    <d v="2011-02-01T00:00:00"/>
    <n v="69.849999999999994"/>
    <n v="70.39"/>
    <n v="69.650000000000006"/>
    <n v="70.39"/>
    <n v="320273"/>
    <n v="0"/>
    <n v="0"/>
    <x v="1"/>
    <x v="3"/>
    <x v="21"/>
  </r>
  <r>
    <d v="2011-02-02T00:00:00"/>
    <n v="70.59"/>
    <n v="70.709999999999994"/>
    <n v="70.16"/>
    <n v="70.37"/>
    <n v="194804"/>
    <n v="0"/>
    <n v="0"/>
    <x v="1"/>
    <x v="3"/>
    <x v="0"/>
  </r>
  <r>
    <d v="2011-02-03T00:00:00"/>
    <n v="70.34"/>
    <n v="70.510000000000005"/>
    <n v="70.05"/>
    <n v="70.47"/>
    <n v="174436"/>
    <n v="0"/>
    <n v="0"/>
    <x v="1"/>
    <x v="3"/>
    <x v="1"/>
  </r>
  <r>
    <d v="2011-02-04T00:00:00"/>
    <n v="70.7"/>
    <n v="70.73"/>
    <n v="70.45"/>
    <n v="70.67"/>
    <n v="27671"/>
    <n v="0"/>
    <n v="0"/>
    <x v="1"/>
    <x v="3"/>
    <x v="2"/>
  </r>
  <r>
    <d v="2011-02-07T00:00:00"/>
    <n v="70.77"/>
    <n v="71.400000000000006"/>
    <n v="70.75"/>
    <n v="71.39"/>
    <n v="31694"/>
    <n v="0"/>
    <n v="0"/>
    <x v="1"/>
    <x v="3"/>
    <x v="3"/>
  </r>
  <r>
    <d v="2011-02-08T00:00:00"/>
    <n v="71.34"/>
    <n v="71.73"/>
    <n v="71.3"/>
    <n v="71.73"/>
    <n v="16280"/>
    <n v="0"/>
    <n v="0"/>
    <x v="1"/>
    <x v="3"/>
    <x v="4"/>
  </r>
  <r>
    <d v="2011-02-09T00:00:00"/>
    <n v="71.69"/>
    <n v="72"/>
    <n v="71.69"/>
    <n v="71.709999999999994"/>
    <n v="30403"/>
    <n v="0"/>
    <n v="0"/>
    <x v="1"/>
    <x v="3"/>
    <x v="5"/>
  </r>
  <r>
    <d v="2011-02-10T00:00:00"/>
    <n v="71.760000000000005"/>
    <n v="71.930000000000007"/>
    <n v="71.31"/>
    <n v="71.91"/>
    <n v="57472"/>
    <n v="0"/>
    <n v="0"/>
    <x v="1"/>
    <x v="3"/>
    <x v="6"/>
  </r>
  <r>
    <d v="2011-02-11T00:00:00"/>
    <n v="71.66"/>
    <n v="72.33"/>
    <n v="71.53"/>
    <n v="72.23"/>
    <n v="16980"/>
    <n v="0"/>
    <n v="0"/>
    <x v="1"/>
    <x v="3"/>
    <x v="7"/>
  </r>
  <r>
    <d v="2011-02-14T00:00:00"/>
    <n v="72.540000000000006"/>
    <n v="72.650000000000006"/>
    <n v="72.36"/>
    <n v="72.47"/>
    <n v="32506"/>
    <n v="0"/>
    <n v="0"/>
    <x v="1"/>
    <x v="3"/>
    <x v="8"/>
  </r>
  <r>
    <d v="2011-02-15T00:00:00"/>
    <n v="72.510000000000005"/>
    <n v="72.7"/>
    <n v="72.489999999999995"/>
    <n v="72.52"/>
    <n v="74099"/>
    <n v="0"/>
    <n v="0"/>
    <x v="1"/>
    <x v="3"/>
    <x v="9"/>
  </r>
  <r>
    <d v="2011-02-16T00:00:00"/>
    <n v="72.67"/>
    <n v="72.849999999999994"/>
    <n v="72.540000000000006"/>
    <n v="72.7"/>
    <n v="57251"/>
    <n v="0"/>
    <n v="0"/>
    <x v="1"/>
    <x v="3"/>
    <x v="10"/>
  </r>
  <r>
    <d v="2011-02-17T00:00:00"/>
    <n v="72.73"/>
    <n v="72.78"/>
    <n v="72.319999999999993"/>
    <n v="72.52"/>
    <n v="31150"/>
    <n v="0"/>
    <n v="0"/>
    <x v="1"/>
    <x v="3"/>
    <x v="11"/>
  </r>
  <r>
    <d v="2011-02-18T00:00:00"/>
    <n v="72.709999999999994"/>
    <n v="72.739999999999995"/>
    <n v="72.41"/>
    <n v="72.739999999999995"/>
    <n v="222424"/>
    <n v="0"/>
    <n v="0"/>
    <x v="1"/>
    <x v="3"/>
    <x v="12"/>
  </r>
  <r>
    <d v="2011-02-22T00:00:00"/>
    <n v="71.47"/>
    <n v="72.03"/>
    <n v="71.2"/>
    <n v="71.680000000000007"/>
    <n v="58101"/>
    <n v="0"/>
    <n v="0"/>
    <x v="1"/>
    <x v="3"/>
    <x v="13"/>
  </r>
  <r>
    <d v="2011-02-23T00:00:00"/>
    <n v="71.5"/>
    <n v="71.599999999999994"/>
    <n v="70.39"/>
    <n v="70.489999999999995"/>
    <n v="113245"/>
    <n v="0"/>
    <n v="0"/>
    <x v="1"/>
    <x v="3"/>
    <x v="14"/>
  </r>
  <r>
    <d v="2011-02-24T00:00:00"/>
    <n v="69.84"/>
    <n v="70.05"/>
    <n v="69.540000000000006"/>
    <n v="69.849999999999994"/>
    <n v="176060"/>
    <n v="0"/>
    <n v="0"/>
    <x v="1"/>
    <x v="3"/>
    <x v="15"/>
  </r>
  <r>
    <d v="2011-02-25T00:00:00"/>
    <n v="69.92"/>
    <n v="70.430000000000007"/>
    <n v="69.900000000000006"/>
    <n v="70.400000000000006"/>
    <n v="171107"/>
    <n v="0"/>
    <n v="0"/>
    <x v="1"/>
    <x v="3"/>
    <x v="16"/>
  </r>
  <r>
    <d v="2011-02-28T00:00:00"/>
    <n v="70.180000000000007"/>
    <n v="71.55"/>
    <n v="70.150000000000006"/>
    <n v="71.260000000000005"/>
    <n v="128885"/>
    <n v="0"/>
    <n v="0"/>
    <x v="1"/>
    <x v="3"/>
    <x v="17"/>
  </r>
  <r>
    <d v="2011-03-01T00:00:00"/>
    <n v="71.680000000000007"/>
    <n v="72"/>
    <n v="70.77"/>
    <n v="70.77"/>
    <n v="86476"/>
    <n v="0"/>
    <n v="0"/>
    <x v="2"/>
    <x v="3"/>
    <x v="21"/>
  </r>
  <r>
    <d v="2011-03-02T00:00:00"/>
    <n v="70.239999999999995"/>
    <n v="70.400000000000006"/>
    <n v="69.88"/>
    <n v="70.37"/>
    <n v="20614"/>
    <n v="0"/>
    <n v="0"/>
    <x v="2"/>
    <x v="3"/>
    <x v="0"/>
  </r>
  <r>
    <d v="2011-03-03T00:00:00"/>
    <n v="70.75"/>
    <n v="71.400000000000006"/>
    <n v="70.48"/>
    <n v="70.77"/>
    <n v="137922"/>
    <n v="0"/>
    <n v="0"/>
    <x v="2"/>
    <x v="3"/>
    <x v="1"/>
  </r>
  <r>
    <d v="2011-03-04T00:00:00"/>
    <n v="71.16"/>
    <n v="71.64"/>
    <n v="70.22"/>
    <n v="70.31"/>
    <n v="25071"/>
    <n v="0"/>
    <n v="0"/>
    <x v="2"/>
    <x v="3"/>
    <x v="2"/>
  </r>
  <r>
    <d v="2011-03-07T00:00:00"/>
    <n v="69.88"/>
    <n v="71.2"/>
    <n v="69.88"/>
    <n v="70.2"/>
    <n v="112728"/>
    <n v="0"/>
    <n v="0"/>
    <x v="2"/>
    <x v="3"/>
    <x v="3"/>
  </r>
  <r>
    <d v="2011-03-08T00:00:00"/>
    <n v="70.67"/>
    <n v="70.67"/>
    <n v="69.349999999999994"/>
    <n v="70.2"/>
    <n v="32397"/>
    <n v="0"/>
    <n v="0"/>
    <x v="2"/>
    <x v="3"/>
    <x v="4"/>
  </r>
  <r>
    <d v="2011-03-09T00:00:00"/>
    <n v="70.37"/>
    <n v="70.650000000000006"/>
    <n v="69.66"/>
    <n v="69.849999999999994"/>
    <n v="34073"/>
    <n v="0"/>
    <n v="0"/>
    <x v="2"/>
    <x v="3"/>
    <x v="5"/>
  </r>
  <r>
    <d v="2011-03-10T00:00:00"/>
    <n v="68.97"/>
    <n v="69.52"/>
    <n v="68.89"/>
    <n v="69.150000000000006"/>
    <n v="47122"/>
    <n v="0"/>
    <n v="0"/>
    <x v="2"/>
    <x v="3"/>
    <x v="6"/>
  </r>
  <r>
    <d v="2011-03-11T00:00:00"/>
    <n v="68.36"/>
    <n v="68.7"/>
    <n v="68.28"/>
    <n v="68.41"/>
    <n v="62087"/>
    <n v="0"/>
    <n v="0"/>
    <x v="2"/>
    <x v="3"/>
    <x v="7"/>
  </r>
  <r>
    <d v="2011-03-14T00:00:00"/>
    <n v="67.52"/>
    <n v="67.959999999999994"/>
    <n v="67.06"/>
    <n v="67.290000000000006"/>
    <n v="27397"/>
    <n v="0"/>
    <n v="0"/>
    <x v="2"/>
    <x v="3"/>
    <x v="8"/>
  </r>
  <r>
    <d v="2011-03-15T00:00:00"/>
    <n v="65.540000000000006"/>
    <n v="65.69"/>
    <n v="62.96"/>
    <n v="65.13"/>
    <n v="495819"/>
    <n v="0"/>
    <n v="0"/>
    <x v="2"/>
    <x v="3"/>
    <x v="9"/>
  </r>
  <r>
    <d v="2011-03-16T00:00:00"/>
    <n v="65.7"/>
    <n v="65.97"/>
    <n v="63.81"/>
    <n v="63.83"/>
    <n v="353758"/>
    <n v="0"/>
    <n v="0"/>
    <x v="2"/>
    <x v="3"/>
    <x v="10"/>
  </r>
  <r>
    <d v="2011-03-17T00:00:00"/>
    <n v="64.23"/>
    <n v="65.459999999999994"/>
    <n v="64"/>
    <n v="65.25"/>
    <n v="170577"/>
    <n v="0"/>
    <n v="0"/>
    <x v="2"/>
    <x v="3"/>
    <x v="11"/>
  </r>
  <r>
    <d v="2011-03-18T00:00:00"/>
    <n v="65.86"/>
    <n v="66.2"/>
    <n v="65.23"/>
    <n v="65.3"/>
    <n v="100700"/>
    <n v="0"/>
    <n v="0"/>
    <x v="2"/>
    <x v="3"/>
    <x v="12"/>
  </r>
  <r>
    <d v="2011-03-21T00:00:00"/>
    <n v="66.5"/>
    <n v="66.87"/>
    <n v="66.45"/>
    <n v="66.73"/>
    <n v="197086"/>
    <n v="0"/>
    <n v="0"/>
    <x v="2"/>
    <x v="3"/>
    <x v="28"/>
  </r>
  <r>
    <d v="2011-03-22T00:00:00"/>
    <n v="66.81"/>
    <n v="66.84"/>
    <n v="66.36"/>
    <n v="66.41"/>
    <n v="262737"/>
    <n v="0"/>
    <n v="0"/>
    <x v="2"/>
    <x v="3"/>
    <x v="13"/>
  </r>
  <r>
    <d v="2011-03-23T00:00:00"/>
    <n v="66.12"/>
    <n v="66.680000000000007"/>
    <n v="65.849999999999994"/>
    <n v="66.62"/>
    <n v="80425"/>
    <n v="0"/>
    <n v="0"/>
    <x v="2"/>
    <x v="3"/>
    <x v="14"/>
  </r>
  <r>
    <d v="2011-03-24T00:00:00"/>
    <n v="66.56"/>
    <n v="67.959999999999994"/>
    <n v="66.56"/>
    <n v="67.89"/>
    <n v="109271"/>
    <n v="0"/>
    <n v="0"/>
    <x v="2"/>
    <x v="3"/>
    <x v="15"/>
  </r>
  <r>
    <d v="2011-03-25T00:00:00"/>
    <n v="68.27"/>
    <n v="68.400000000000006"/>
    <n v="67.8"/>
    <n v="68.08"/>
    <n v="35759"/>
    <n v="0"/>
    <n v="0"/>
    <x v="2"/>
    <x v="3"/>
    <x v="16"/>
  </r>
  <r>
    <d v="2011-03-28T00:00:00"/>
    <n v="67.92"/>
    <n v="68.38"/>
    <n v="67.83"/>
    <n v="67.930000000000007"/>
    <n v="22723"/>
    <n v="0"/>
    <n v="0"/>
    <x v="2"/>
    <x v="3"/>
    <x v="17"/>
  </r>
  <r>
    <d v="2011-03-29T00:00:00"/>
    <n v="68.150000000000006"/>
    <n v="68.150000000000006"/>
    <n v="67.25"/>
    <n v="67.900000000000006"/>
    <n v="60012"/>
    <n v="0"/>
    <n v="0"/>
    <x v="2"/>
    <x v="3"/>
    <x v="18"/>
  </r>
  <r>
    <d v="2011-03-30T00:00:00"/>
    <n v="68.69"/>
    <n v="69.23"/>
    <n v="68.599999999999994"/>
    <n v="69.12"/>
    <n v="83555"/>
    <n v="0"/>
    <n v="0"/>
    <x v="2"/>
    <x v="3"/>
    <x v="19"/>
  </r>
  <r>
    <d v="2011-03-31T00:00:00"/>
    <n v="69.260000000000005"/>
    <n v="69.38"/>
    <n v="68.97"/>
    <n v="68.97"/>
    <n v="39521"/>
    <n v="0"/>
    <n v="0"/>
    <x v="2"/>
    <x v="3"/>
    <x v="20"/>
  </r>
  <r>
    <d v="2011-04-01T00:00:00"/>
    <n v="69.59"/>
    <n v="70.430000000000007"/>
    <n v="69.510000000000005"/>
    <n v="70.349999999999994"/>
    <n v="107575"/>
    <n v="0"/>
    <n v="0"/>
    <x v="3"/>
    <x v="3"/>
    <x v="21"/>
  </r>
  <r>
    <d v="2011-04-04T00:00:00"/>
    <n v="70.31"/>
    <n v="70.5"/>
    <n v="70.239999999999995"/>
    <n v="70.239999999999995"/>
    <n v="81442"/>
    <n v="0"/>
    <n v="0"/>
    <x v="3"/>
    <x v="3"/>
    <x v="2"/>
  </r>
  <r>
    <d v="2011-04-05T00:00:00"/>
    <n v="70.25"/>
    <n v="70.33"/>
    <n v="69.900000000000006"/>
    <n v="70.319999999999993"/>
    <n v="24649"/>
    <n v="0"/>
    <n v="0"/>
    <x v="3"/>
    <x v="3"/>
    <x v="22"/>
  </r>
  <r>
    <d v="2011-04-06T00:00:00"/>
    <n v="70.55"/>
    <n v="70.900000000000006"/>
    <n v="70.17"/>
    <n v="70.67"/>
    <n v="53442"/>
    <n v="0"/>
    <n v="0"/>
    <x v="3"/>
    <x v="3"/>
    <x v="23"/>
  </r>
  <r>
    <d v="2011-04-07T00:00:00"/>
    <n v="70.709999999999994"/>
    <n v="70.87"/>
    <n v="70.290000000000006"/>
    <n v="70.290000000000006"/>
    <n v="47769"/>
    <n v="0"/>
    <n v="0"/>
    <x v="3"/>
    <x v="3"/>
    <x v="3"/>
  </r>
  <r>
    <d v="2011-04-08T00:00:00"/>
    <n v="70.72"/>
    <n v="70.83"/>
    <n v="70.599999999999994"/>
    <n v="70.680000000000007"/>
    <n v="34692"/>
    <n v="0"/>
    <n v="0"/>
    <x v="3"/>
    <x v="3"/>
    <x v="4"/>
  </r>
  <r>
    <d v="2011-04-11T00:00:00"/>
    <n v="70.709999999999994"/>
    <n v="70.72"/>
    <n v="70.180000000000007"/>
    <n v="70.58"/>
    <n v="59804"/>
    <n v="0"/>
    <n v="0"/>
    <x v="3"/>
    <x v="3"/>
    <x v="7"/>
  </r>
  <r>
    <d v="2011-04-12T00:00:00"/>
    <n v="69.989999999999995"/>
    <n v="70.25"/>
    <n v="69.459999999999994"/>
    <n v="69.599999999999994"/>
    <n v="54551"/>
    <n v="0"/>
    <n v="0"/>
    <x v="3"/>
    <x v="3"/>
    <x v="24"/>
  </r>
  <r>
    <d v="2011-04-13T00:00:00"/>
    <n v="69.89"/>
    <n v="70.53"/>
    <n v="69.790000000000006"/>
    <n v="70.3"/>
    <n v="40263"/>
    <n v="0"/>
    <n v="0"/>
    <x v="3"/>
    <x v="3"/>
    <x v="25"/>
  </r>
  <r>
    <d v="2011-04-14T00:00:00"/>
    <n v="70.040000000000006"/>
    <n v="70.209999999999994"/>
    <n v="69.650000000000006"/>
    <n v="69.94"/>
    <n v="138086"/>
    <n v="0"/>
    <n v="0"/>
    <x v="3"/>
    <x v="3"/>
    <x v="8"/>
  </r>
  <r>
    <d v="2011-04-15T00:00:00"/>
    <n v="70.150000000000006"/>
    <n v="70.44"/>
    <n v="70.099999999999994"/>
    <n v="70.319999999999993"/>
    <n v="69651"/>
    <n v="0"/>
    <n v="0"/>
    <x v="3"/>
    <x v="3"/>
    <x v="9"/>
  </r>
  <r>
    <d v="2011-04-18T00:00:00"/>
    <n v="70.099999999999994"/>
    <n v="70.099999999999994"/>
    <n v="68.52"/>
    <n v="68.87"/>
    <n v="104062"/>
    <n v="0"/>
    <n v="0"/>
    <x v="3"/>
    <x v="3"/>
    <x v="12"/>
  </r>
  <r>
    <d v="2011-04-19T00:00:00"/>
    <n v="69.150000000000006"/>
    <n v="69.28"/>
    <n v="68.84"/>
    <n v="68.92"/>
    <n v="35536"/>
    <n v="0"/>
    <n v="0"/>
    <x v="3"/>
    <x v="3"/>
    <x v="26"/>
  </r>
  <r>
    <d v="2011-04-20T00:00:00"/>
    <n v="70.12"/>
    <n v="71.06"/>
    <n v="70.069999999999993"/>
    <n v="70.97"/>
    <n v="222774"/>
    <n v="0"/>
    <n v="0"/>
    <x v="3"/>
    <x v="3"/>
    <x v="27"/>
  </r>
  <r>
    <d v="2011-04-21T00:00:00"/>
    <n v="71.28"/>
    <n v="71.650000000000006"/>
    <n v="71.27"/>
    <n v="71.47"/>
    <n v="75623"/>
    <n v="0"/>
    <n v="0"/>
    <x v="3"/>
    <x v="3"/>
    <x v="28"/>
  </r>
  <r>
    <d v="2011-04-26T00:00:00"/>
    <n v="71.45"/>
    <n v="72.12"/>
    <n v="71.45"/>
    <n v="72.12"/>
    <n v="39291"/>
    <n v="0"/>
    <n v="0"/>
    <x v="3"/>
    <x v="3"/>
    <x v="29"/>
  </r>
  <r>
    <d v="2011-04-27T00:00:00"/>
    <n v="72.2"/>
    <n v="72.69"/>
    <n v="72.099999999999994"/>
    <n v="72.56"/>
    <n v="73276"/>
    <n v="0"/>
    <n v="0"/>
    <x v="3"/>
    <x v="3"/>
    <x v="30"/>
  </r>
  <r>
    <d v="2011-04-28T00:00:00"/>
    <n v="73.06"/>
    <n v="73.39"/>
    <n v="72.84"/>
    <n v="73.36"/>
    <n v="180268"/>
    <n v="0"/>
    <n v="0"/>
    <x v="3"/>
    <x v="3"/>
    <x v="17"/>
  </r>
  <r>
    <d v="2011-04-29T00:00:00"/>
    <n v="73.38"/>
    <n v="73.709999999999994"/>
    <n v="73.25"/>
    <n v="73.69"/>
    <n v="82206"/>
    <n v="0"/>
    <n v="0"/>
    <x v="3"/>
    <x v="3"/>
    <x v="18"/>
  </r>
  <r>
    <d v="2011-05-02T00:00:00"/>
    <n v="74.23"/>
    <n v="74.44"/>
    <n v="73.77"/>
    <n v="73.77"/>
    <n v="25614"/>
    <n v="0"/>
    <n v="0"/>
    <x v="4"/>
    <x v="3"/>
    <x v="0"/>
  </r>
  <r>
    <d v="2011-05-03T00:00:00"/>
    <n v="73.64"/>
    <n v="73.64"/>
    <n v="73.08"/>
    <n v="73.5"/>
    <n v="161550"/>
    <n v="0"/>
    <n v="0"/>
    <x v="4"/>
    <x v="3"/>
    <x v="1"/>
  </r>
  <r>
    <d v="2011-05-04T00:00:00"/>
    <n v="73.27"/>
    <n v="73.83"/>
    <n v="71.89"/>
    <n v="72.239999999999995"/>
    <n v="168158"/>
    <n v="0"/>
    <n v="0"/>
    <x v="4"/>
    <x v="3"/>
    <x v="2"/>
  </r>
  <r>
    <d v="2011-05-05T00:00:00"/>
    <n v="72.510000000000005"/>
    <n v="72.650000000000006"/>
    <n v="71.47"/>
    <n v="72.3"/>
    <n v="321634"/>
    <n v="0"/>
    <n v="0"/>
    <x v="4"/>
    <x v="3"/>
    <x v="22"/>
  </r>
  <r>
    <d v="2011-05-06T00:00:00"/>
    <n v="72.400000000000006"/>
    <n v="73.44"/>
    <n v="72.239999999999995"/>
    <n v="73.28"/>
    <n v="113457"/>
    <n v="0"/>
    <n v="0"/>
    <x v="4"/>
    <x v="3"/>
    <x v="23"/>
  </r>
  <r>
    <d v="2011-05-09T00:00:00"/>
    <n v="73.11"/>
    <n v="73.25"/>
    <n v="72.44"/>
    <n v="72.62"/>
    <n v="161318"/>
    <n v="0"/>
    <n v="0"/>
    <x v="4"/>
    <x v="3"/>
    <x v="5"/>
  </r>
  <r>
    <d v="2011-05-10T00:00:00"/>
    <n v="72.75"/>
    <n v="73.709999999999994"/>
    <n v="72.75"/>
    <n v="73.41"/>
    <n v="137612"/>
    <n v="0"/>
    <n v="0"/>
    <x v="4"/>
    <x v="3"/>
    <x v="6"/>
  </r>
  <r>
    <d v="2011-05-11T00:00:00"/>
    <n v="73.72"/>
    <n v="74"/>
    <n v="73.14"/>
    <n v="73.41"/>
    <n v="72073"/>
    <n v="0"/>
    <n v="0"/>
    <x v="4"/>
    <x v="3"/>
    <x v="7"/>
  </r>
  <r>
    <d v="2011-05-12T00:00:00"/>
    <n v="72.69"/>
    <n v="72.91"/>
    <n v="72.06"/>
    <n v="72.91"/>
    <n v="265624"/>
    <n v="0"/>
    <n v="0"/>
    <x v="4"/>
    <x v="3"/>
    <x v="24"/>
  </r>
  <r>
    <d v="2011-05-13T00:00:00"/>
    <n v="73.349999999999994"/>
    <n v="73.48"/>
    <n v="72.430000000000007"/>
    <n v="72.53"/>
    <n v="482634"/>
    <n v="0"/>
    <n v="0"/>
    <x v="4"/>
    <x v="3"/>
    <x v="25"/>
  </r>
  <r>
    <d v="2011-05-16T00:00:00"/>
    <n v="71.66"/>
    <n v="72.400000000000006"/>
    <n v="71.319999999999993"/>
    <n v="72.33"/>
    <n v="317608"/>
    <n v="0"/>
    <n v="0"/>
    <x v="4"/>
    <x v="3"/>
    <x v="10"/>
  </r>
  <r>
    <d v="2011-05-17T00:00:00"/>
    <n v="71.98"/>
    <n v="72.150000000000006"/>
    <n v="71.08"/>
    <n v="71.08"/>
    <n v="267559"/>
    <n v="0"/>
    <n v="0"/>
    <x v="4"/>
    <x v="3"/>
    <x v="11"/>
  </r>
  <r>
    <d v="2011-05-18T00:00:00"/>
    <n v="71.760000000000005"/>
    <n v="71.81"/>
    <n v="71.33"/>
    <n v="71.53"/>
    <n v="157576"/>
    <n v="0"/>
    <n v="0"/>
    <x v="4"/>
    <x v="3"/>
    <x v="12"/>
  </r>
  <r>
    <d v="2011-05-19T00:00:00"/>
    <n v="72.11"/>
    <n v="72.540000000000006"/>
    <n v="71.739999999999995"/>
    <n v="72.05"/>
    <n v="199008"/>
    <n v="0"/>
    <n v="0"/>
    <x v="4"/>
    <x v="3"/>
    <x v="26"/>
  </r>
  <r>
    <d v="2011-05-20T00:00:00"/>
    <n v="72.16"/>
    <n v="72.47"/>
    <n v="70.88"/>
    <n v="71.23"/>
    <n v="61550"/>
    <n v="0"/>
    <n v="0"/>
    <x v="4"/>
    <x v="3"/>
    <x v="27"/>
  </r>
  <r>
    <d v="2011-05-23T00:00:00"/>
    <n v="70.14"/>
    <n v="70.22"/>
    <n v="69.599999999999994"/>
    <n v="69.69"/>
    <n v="49315"/>
    <n v="0"/>
    <n v="0"/>
    <x v="4"/>
    <x v="3"/>
    <x v="14"/>
  </r>
  <r>
    <d v="2011-05-24T00:00:00"/>
    <n v="69.900000000000006"/>
    <n v="70.44"/>
    <n v="69.89"/>
    <n v="70.010000000000005"/>
    <n v="58618"/>
    <n v="0"/>
    <n v="0"/>
    <x v="4"/>
    <x v="3"/>
    <x v="15"/>
  </r>
  <r>
    <d v="2011-05-25T00:00:00"/>
    <n v="69.34"/>
    <n v="70.28"/>
    <n v="69.34"/>
    <n v="70.28"/>
    <n v="9652"/>
    <n v="0"/>
    <n v="0"/>
    <x v="4"/>
    <x v="3"/>
    <x v="16"/>
  </r>
  <r>
    <d v="2011-05-26T00:00:00"/>
    <n v="70.58"/>
    <n v="70.66"/>
    <n v="69.5"/>
    <n v="69.69"/>
    <n v="20886"/>
    <n v="0"/>
    <n v="0"/>
    <x v="4"/>
    <x v="3"/>
    <x v="29"/>
  </r>
  <r>
    <d v="2011-05-27T00:00:00"/>
    <n v="70.56"/>
    <n v="70.56"/>
    <n v="69.739999999999995"/>
    <n v="70.17"/>
    <n v="88858"/>
    <n v="0"/>
    <n v="0"/>
    <x v="4"/>
    <x v="3"/>
    <x v="30"/>
  </r>
  <r>
    <d v="2011-05-31T00:00:00"/>
    <n v="70.959999999999994"/>
    <n v="71.58"/>
    <n v="70.91"/>
    <n v="71.38"/>
    <n v="11759"/>
    <n v="0"/>
    <n v="0"/>
    <x v="4"/>
    <x v="3"/>
    <x v="20"/>
  </r>
  <r>
    <d v="2011-06-01T00:00:00"/>
    <n v="71.61"/>
    <n v="71.61"/>
    <n v="70.38"/>
    <n v="70.64"/>
    <n v="156759"/>
    <n v="0"/>
    <n v="0"/>
    <x v="5"/>
    <x v="3"/>
    <x v="21"/>
  </r>
  <r>
    <d v="2011-06-02T00:00:00"/>
    <n v="69.92"/>
    <n v="70.05"/>
    <n v="69.290000000000006"/>
    <n v="69.290000000000006"/>
    <n v="47973"/>
    <n v="0"/>
    <n v="0"/>
    <x v="5"/>
    <x v="3"/>
    <x v="0"/>
  </r>
  <r>
    <d v="2011-06-03T00:00:00"/>
    <n v="69.53"/>
    <n v="69.67"/>
    <n v="68.72"/>
    <n v="69.59"/>
    <n v="72571"/>
    <n v="0"/>
    <n v="0"/>
    <x v="5"/>
    <x v="3"/>
    <x v="1"/>
  </r>
  <r>
    <d v="2011-06-06T00:00:00"/>
    <n v="69.52"/>
    <n v="69.69"/>
    <n v="69.099999999999994"/>
    <n v="69.41"/>
    <n v="80340"/>
    <n v="0"/>
    <n v="0"/>
    <x v="5"/>
    <x v="3"/>
    <x v="23"/>
  </r>
  <r>
    <d v="2011-06-07T00:00:00"/>
    <n v="69.489999999999995"/>
    <n v="69.95"/>
    <n v="69.44"/>
    <n v="69.459999999999994"/>
    <n v="81922"/>
    <n v="0"/>
    <n v="0"/>
    <x v="5"/>
    <x v="3"/>
    <x v="3"/>
  </r>
  <r>
    <d v="2011-06-08T00:00:00"/>
    <n v="69.319999999999993"/>
    <n v="69.319999999999993"/>
    <n v="68.48"/>
    <n v="69.11"/>
    <n v="215690"/>
    <n v="0"/>
    <n v="0"/>
    <x v="5"/>
    <x v="3"/>
    <x v="4"/>
  </r>
  <r>
    <d v="2011-06-09T00:00:00"/>
    <n v="69.17"/>
    <n v="70.2"/>
    <n v="68.87"/>
    <n v="70.099999999999994"/>
    <n v="229418"/>
    <n v="0"/>
    <n v="0"/>
    <x v="5"/>
    <x v="3"/>
    <x v="5"/>
  </r>
  <r>
    <d v="2011-06-10T00:00:00"/>
    <n v="69.98"/>
    <n v="70.209999999999994"/>
    <n v="69.010000000000005"/>
    <n v="69.22"/>
    <n v="104052"/>
    <n v="0"/>
    <n v="0"/>
    <x v="5"/>
    <x v="3"/>
    <x v="6"/>
  </r>
  <r>
    <d v="2011-06-13T00:00:00"/>
    <n v="69.28"/>
    <n v="69.709999999999994"/>
    <n v="68.989999999999995"/>
    <n v="69.349999999999994"/>
    <n v="11085"/>
    <n v="0"/>
    <n v="0"/>
    <x v="5"/>
    <x v="3"/>
    <x v="25"/>
  </r>
  <r>
    <d v="2011-06-14T00:00:00"/>
    <n v="70.099999999999994"/>
    <n v="70.8"/>
    <n v="70.099999999999994"/>
    <n v="70.540000000000006"/>
    <n v="91135"/>
    <n v="0"/>
    <n v="0"/>
    <x v="5"/>
    <x v="3"/>
    <x v="8"/>
  </r>
  <r>
    <d v="2011-06-15T00:00:00"/>
    <n v="70.3"/>
    <n v="70.489999999999995"/>
    <n v="69.569999999999993"/>
    <n v="69.650000000000006"/>
    <n v="25280"/>
    <n v="0"/>
    <n v="0"/>
    <x v="5"/>
    <x v="3"/>
    <x v="9"/>
  </r>
  <r>
    <d v="2011-06-16T00:00:00"/>
    <n v="69.150000000000006"/>
    <n v="69.61"/>
    <n v="68.69"/>
    <n v="69.61"/>
    <n v="145891"/>
    <n v="0"/>
    <n v="0"/>
    <x v="5"/>
    <x v="3"/>
    <x v="10"/>
  </r>
  <r>
    <d v="2011-06-17T00:00:00"/>
    <n v="69.319999999999993"/>
    <n v="70.709999999999994"/>
    <n v="68.92"/>
    <n v="70.13"/>
    <n v="109217"/>
    <n v="0"/>
    <n v="0"/>
    <x v="5"/>
    <x v="3"/>
    <x v="11"/>
  </r>
  <r>
    <d v="2011-06-20T00:00:00"/>
    <n v="69.22"/>
    <n v="69.97"/>
    <n v="69.09"/>
    <n v="69.94"/>
    <n v="46734"/>
    <n v="0"/>
    <n v="0"/>
    <x v="5"/>
    <x v="3"/>
    <x v="27"/>
  </r>
  <r>
    <d v="2011-06-21T00:00:00"/>
    <n v="70.5"/>
    <n v="71.28"/>
    <n v="70.27"/>
    <n v="71.28"/>
    <n v="22948"/>
    <n v="0"/>
    <n v="0"/>
    <x v="5"/>
    <x v="3"/>
    <x v="28"/>
  </r>
  <r>
    <d v="2011-06-22T00:00:00"/>
    <n v="71.36"/>
    <n v="71.53"/>
    <n v="71.150000000000006"/>
    <n v="71.28"/>
    <n v="26238"/>
    <n v="0"/>
    <n v="0"/>
    <x v="5"/>
    <x v="3"/>
    <x v="13"/>
  </r>
  <r>
    <d v="2011-06-23T00:00:00"/>
    <n v="70.760000000000005"/>
    <n v="70.760000000000005"/>
    <n v="69.709999999999994"/>
    <n v="70"/>
    <n v="87853"/>
    <n v="0"/>
    <n v="0"/>
    <x v="5"/>
    <x v="3"/>
    <x v="14"/>
  </r>
  <r>
    <d v="2011-06-24T00:00:00"/>
    <n v="70.819999999999993"/>
    <n v="71.16"/>
    <n v="69.59"/>
    <n v="69.7"/>
    <n v="141127"/>
    <n v="0"/>
    <n v="0"/>
    <x v="5"/>
    <x v="3"/>
    <x v="15"/>
  </r>
  <r>
    <d v="2011-06-27T00:00:00"/>
    <n v="69.56"/>
    <n v="69.87"/>
    <n v="69.400000000000006"/>
    <n v="69.599999999999994"/>
    <n v="7861"/>
    <n v="0"/>
    <n v="0"/>
    <x v="5"/>
    <x v="3"/>
    <x v="30"/>
  </r>
  <r>
    <d v="2011-06-28T00:00:00"/>
    <n v="69.849999999999994"/>
    <n v="70.2"/>
    <n v="69.25"/>
    <n v="70.180000000000007"/>
    <n v="100095"/>
    <n v="0"/>
    <n v="0"/>
    <x v="5"/>
    <x v="3"/>
    <x v="17"/>
  </r>
  <r>
    <d v="2011-06-29T00:00:00"/>
    <n v="70.86"/>
    <n v="71.59"/>
    <n v="70.86"/>
    <n v="71.38"/>
    <n v="200157"/>
    <n v="0"/>
    <n v="0"/>
    <x v="5"/>
    <x v="3"/>
    <x v="18"/>
  </r>
  <r>
    <d v="2011-06-30T00:00:00"/>
    <n v="71.61"/>
    <n v="72.209999999999994"/>
    <n v="71.3"/>
    <n v="72.209999999999994"/>
    <n v="81679"/>
    <n v="0"/>
    <n v="0"/>
    <x v="5"/>
    <x v="3"/>
    <x v="19"/>
  </r>
  <r>
    <d v="2011-07-01T00:00:00"/>
    <n v="72.260000000000005"/>
    <n v="72.819999999999993"/>
    <n v="72.02"/>
    <n v="72.58"/>
    <n v="88542"/>
    <n v="0"/>
    <n v="0"/>
    <x v="6"/>
    <x v="3"/>
    <x v="21"/>
  </r>
  <r>
    <d v="2011-07-05T00:00:00"/>
    <n v="72.709999999999994"/>
    <n v="73.11"/>
    <n v="72.709999999999994"/>
    <n v="72.87"/>
    <n v="50097"/>
    <n v="0"/>
    <n v="0"/>
    <x v="6"/>
    <x v="3"/>
    <x v="22"/>
  </r>
  <r>
    <d v="2011-07-06T00:00:00"/>
    <n v="72.790000000000006"/>
    <n v="72.84"/>
    <n v="72.400000000000006"/>
    <n v="72.78"/>
    <n v="48897"/>
    <n v="0"/>
    <n v="0"/>
    <x v="6"/>
    <x v="3"/>
    <x v="23"/>
  </r>
  <r>
    <d v="2011-07-07T00:00:00"/>
    <n v="73"/>
    <n v="73.569999999999993"/>
    <n v="72.86"/>
    <n v="73.11"/>
    <n v="64973"/>
    <n v="0"/>
    <n v="0"/>
    <x v="6"/>
    <x v="3"/>
    <x v="3"/>
  </r>
  <r>
    <d v="2011-07-08T00:00:00"/>
    <n v="73.44"/>
    <n v="73.61"/>
    <n v="72.47"/>
    <n v="72.53"/>
    <n v="49225"/>
    <n v="0"/>
    <n v="0"/>
    <x v="6"/>
    <x v="3"/>
    <x v="4"/>
  </r>
  <r>
    <d v="2011-07-11T00:00:00"/>
    <n v="71.95"/>
    <n v="71.97"/>
    <n v="70.38"/>
    <n v="70.77"/>
    <n v="152800"/>
    <n v="0"/>
    <n v="0"/>
    <x v="6"/>
    <x v="3"/>
    <x v="7"/>
  </r>
  <r>
    <d v="2011-07-12T00:00:00"/>
    <n v="69.61"/>
    <n v="70.3"/>
    <n v="68.400000000000006"/>
    <n v="70.2"/>
    <n v="225575"/>
    <n v="0"/>
    <n v="0"/>
    <x v="6"/>
    <x v="3"/>
    <x v="24"/>
  </r>
  <r>
    <d v="2011-07-13T00:00:00"/>
    <n v="70.260000000000005"/>
    <n v="71.17"/>
    <n v="70.06"/>
    <n v="71.13"/>
    <n v="153039"/>
    <n v="0"/>
    <n v="0"/>
    <x v="6"/>
    <x v="3"/>
    <x v="25"/>
  </r>
  <r>
    <d v="2011-07-14T00:00:00"/>
    <n v="70.61"/>
    <n v="71.13"/>
    <n v="70.53"/>
    <n v="70.61"/>
    <n v="55395"/>
    <n v="0"/>
    <n v="0"/>
    <x v="6"/>
    <x v="3"/>
    <x v="8"/>
  </r>
  <r>
    <d v="2011-07-15T00:00:00"/>
    <n v="69.989999999999995"/>
    <n v="70.989999999999995"/>
    <n v="69.86"/>
    <n v="70.69"/>
    <n v="62859"/>
    <n v="0"/>
    <n v="0"/>
    <x v="6"/>
    <x v="3"/>
    <x v="9"/>
  </r>
  <r>
    <d v="2011-07-18T00:00:00"/>
    <n v="70.099999999999994"/>
    <n v="70.150000000000006"/>
    <n v="69.48"/>
    <n v="69.58"/>
    <n v="206645"/>
    <n v="0"/>
    <n v="0"/>
    <x v="6"/>
    <x v="3"/>
    <x v="12"/>
  </r>
  <r>
    <d v="2011-07-19T00:00:00"/>
    <n v="70.05"/>
    <n v="70.7"/>
    <n v="69.959999999999994"/>
    <n v="70.31"/>
    <n v="105753"/>
    <n v="0"/>
    <n v="0"/>
    <x v="6"/>
    <x v="3"/>
    <x v="26"/>
  </r>
  <r>
    <d v="2011-07-20T00:00:00"/>
    <n v="70.930000000000007"/>
    <n v="70.95"/>
    <n v="70.22"/>
    <n v="70.64"/>
    <n v="182197"/>
    <n v="0"/>
    <n v="0"/>
    <x v="6"/>
    <x v="3"/>
    <x v="27"/>
  </r>
  <r>
    <d v="2011-07-21T00:00:00"/>
    <n v="71.11"/>
    <n v="71.67"/>
    <n v="69.94"/>
    <n v="71.37"/>
    <n v="499667"/>
    <n v="0"/>
    <n v="0"/>
    <x v="6"/>
    <x v="3"/>
    <x v="28"/>
  </r>
  <r>
    <d v="2011-07-22T00:00:00"/>
    <n v="71.87"/>
    <n v="71.95"/>
    <n v="71.180000000000007"/>
    <n v="71.66"/>
    <n v="376298"/>
    <n v="0"/>
    <n v="0"/>
    <x v="6"/>
    <x v="3"/>
    <x v="13"/>
  </r>
  <r>
    <d v="2011-07-25T00:00:00"/>
    <n v="71.09"/>
    <n v="72.09"/>
    <n v="71.09"/>
    <n v="71.89"/>
    <n v="443298"/>
    <n v="0"/>
    <n v="0"/>
    <x v="6"/>
    <x v="3"/>
    <x v="16"/>
  </r>
  <r>
    <d v="2011-07-26T00:00:00"/>
    <n v="72.069999999999993"/>
    <n v="72.209999999999994"/>
    <n v="71.510000000000005"/>
    <n v="71.92"/>
    <n v="356849"/>
    <n v="0"/>
    <n v="0"/>
    <x v="6"/>
    <x v="3"/>
    <x v="29"/>
  </r>
  <r>
    <d v="2011-07-27T00:00:00"/>
    <n v="71.58"/>
    <n v="71.849999999999994"/>
    <n v="70.73"/>
    <n v="70.86"/>
    <n v="159838"/>
    <n v="0"/>
    <n v="0"/>
    <x v="6"/>
    <x v="3"/>
    <x v="30"/>
  </r>
  <r>
    <d v="2011-07-28T00:00:00"/>
    <n v="70.09"/>
    <n v="70.45"/>
    <n v="69.599999999999994"/>
    <n v="70.34"/>
    <n v="385964"/>
    <n v="0"/>
    <n v="0"/>
    <x v="6"/>
    <x v="3"/>
    <x v="17"/>
  </r>
  <r>
    <d v="2011-07-29T00:00:00"/>
    <n v="69.5"/>
    <n v="70.209999999999994"/>
    <n v="69.2"/>
    <n v="69.97"/>
    <n v="343381"/>
    <n v="0"/>
    <n v="0"/>
    <x v="6"/>
    <x v="3"/>
    <x v="18"/>
  </r>
  <r>
    <d v="2011-08-01T00:00:00"/>
    <n v="71.22"/>
    <n v="71.22"/>
    <n v="67.760000000000005"/>
    <n v="68.040000000000006"/>
    <n v="890043"/>
    <n v="0"/>
    <n v="0"/>
    <x v="7"/>
    <x v="3"/>
    <x v="21"/>
  </r>
  <r>
    <d v="2011-08-02T00:00:00"/>
    <n v="67.66"/>
    <n v="67.77"/>
    <n v="66.36"/>
    <n v="66.569999999999993"/>
    <n v="648938"/>
    <n v="0"/>
    <n v="0"/>
    <x v="7"/>
    <x v="3"/>
    <x v="0"/>
  </r>
  <r>
    <d v="2011-08-03T00:00:00"/>
    <n v="65.709999999999994"/>
    <n v="66.349999999999994"/>
    <n v="64.040000000000006"/>
    <n v="65.010000000000005"/>
    <n v="572482"/>
    <n v="0"/>
    <n v="0"/>
    <x v="7"/>
    <x v="3"/>
    <x v="1"/>
  </r>
  <r>
    <d v="2011-08-04T00:00:00"/>
    <n v="65.760000000000005"/>
    <n v="65.8"/>
    <n v="62.69"/>
    <n v="62.69"/>
    <n v="588206"/>
    <n v="0"/>
    <n v="0"/>
    <x v="7"/>
    <x v="3"/>
    <x v="2"/>
  </r>
  <r>
    <d v="2011-08-05T00:00:00"/>
    <n v="60.86"/>
    <n v="62.98"/>
    <n v="60.69"/>
    <n v="61.1"/>
    <n v="552076"/>
    <n v="0"/>
    <n v="0"/>
    <x v="7"/>
    <x v="3"/>
    <x v="22"/>
  </r>
  <r>
    <d v="2011-08-08T00:00:00"/>
    <n v="60.46"/>
    <n v="61.23"/>
    <n v="57.46"/>
    <n v="57.96"/>
    <n v="802550"/>
    <n v="0"/>
    <n v="0"/>
    <x v="7"/>
    <x v="3"/>
    <x v="4"/>
  </r>
  <r>
    <d v="2011-08-09T00:00:00"/>
    <n v="57.95"/>
    <n v="58.73"/>
    <n v="54.45"/>
    <n v="57.82"/>
    <n v="1061343"/>
    <n v="0"/>
    <n v="0"/>
    <x v="7"/>
    <x v="3"/>
    <x v="5"/>
  </r>
  <r>
    <d v="2011-08-10T00:00:00"/>
    <n v="59.11"/>
    <n v="59.51"/>
    <n v="54.83"/>
    <n v="54.83"/>
    <n v="757568"/>
    <n v="0"/>
    <n v="0"/>
    <x v="7"/>
    <x v="3"/>
    <x v="6"/>
  </r>
  <r>
    <d v="2011-08-11T00:00:00"/>
    <n v="56.47"/>
    <n v="57"/>
    <n v="53.74"/>
    <n v="56.53"/>
    <n v="381397"/>
    <n v="0"/>
    <n v="0"/>
    <x v="7"/>
    <x v="3"/>
    <x v="7"/>
  </r>
  <r>
    <d v="2011-08-12T00:00:00"/>
    <n v="58.64"/>
    <n v="58.64"/>
    <n v="58.64"/>
    <n v="58.64"/>
    <n v="0"/>
    <n v="0"/>
    <n v="0"/>
    <x v="7"/>
    <x v="3"/>
    <x v="24"/>
  </r>
  <r>
    <d v="2011-08-15T00:00:00"/>
    <n v="59.38"/>
    <n v="59.72"/>
    <n v="58.75"/>
    <n v="58.87"/>
    <n v="153577"/>
    <n v="0"/>
    <n v="0"/>
    <x v="7"/>
    <x v="3"/>
    <x v="9"/>
  </r>
  <r>
    <d v="2011-08-16T00:00:00"/>
    <n v="58.15"/>
    <n v="58.66"/>
    <n v="57.22"/>
    <n v="58.66"/>
    <n v="180249"/>
    <n v="0"/>
    <n v="0"/>
    <x v="7"/>
    <x v="3"/>
    <x v="10"/>
  </r>
  <r>
    <d v="2011-08-17T00:00:00"/>
    <n v="57.86"/>
    <n v="58.8"/>
    <n v="57.54"/>
    <n v="58.05"/>
    <n v="495441"/>
    <n v="0"/>
    <n v="0"/>
    <x v="7"/>
    <x v="3"/>
    <x v="11"/>
  </r>
  <r>
    <d v="2011-08-18T00:00:00"/>
    <n v="57.22"/>
    <n v="57.55"/>
    <n v="54.32"/>
    <n v="54.88"/>
    <n v="661136"/>
    <n v="0"/>
    <n v="0"/>
    <x v="7"/>
    <x v="3"/>
    <x v="12"/>
  </r>
  <r>
    <d v="2011-08-19T00:00:00"/>
    <n v="54.46"/>
    <n v="54.46"/>
    <n v="52.41"/>
    <n v="53.54"/>
    <n v="817888"/>
    <n v="0"/>
    <n v="0"/>
    <x v="7"/>
    <x v="3"/>
    <x v="26"/>
  </r>
  <r>
    <d v="2011-08-22T00:00:00"/>
    <n v="52.96"/>
    <n v="54.58"/>
    <n v="52.96"/>
    <n v="53.34"/>
    <n v="323529"/>
    <n v="0"/>
    <n v="0"/>
    <x v="7"/>
    <x v="3"/>
    <x v="13"/>
  </r>
  <r>
    <d v="2011-08-23T00:00:00"/>
    <n v="54"/>
    <n v="54.96"/>
    <n v="53.33"/>
    <n v="54.07"/>
    <n v="415627"/>
    <n v="0"/>
    <n v="0"/>
    <x v="7"/>
    <x v="3"/>
    <x v="14"/>
  </r>
  <r>
    <d v="2011-08-24T00:00:00"/>
    <n v="54.57"/>
    <n v="56.1"/>
    <n v="53.96"/>
    <n v="55.61"/>
    <n v="462974"/>
    <n v="0"/>
    <n v="0"/>
    <x v="7"/>
    <x v="3"/>
    <x v="15"/>
  </r>
  <r>
    <d v="2011-08-25T00:00:00"/>
    <n v="56.15"/>
    <n v="56.46"/>
    <n v="53.44"/>
    <n v="54.66"/>
    <n v="769314"/>
    <n v="0"/>
    <n v="0"/>
    <x v="7"/>
    <x v="3"/>
    <x v="16"/>
  </r>
  <r>
    <d v="2011-08-26T00:00:00"/>
    <n v="54.57"/>
    <n v="54.57"/>
    <n v="52.83"/>
    <n v="54.09"/>
    <n v="570459"/>
    <n v="0"/>
    <n v="0"/>
    <x v="7"/>
    <x v="3"/>
    <x v="29"/>
  </r>
  <r>
    <d v="2011-08-29T00:00:00"/>
    <n v="55.05"/>
    <n v="55.71"/>
    <n v="54.63"/>
    <n v="55.42"/>
    <n v="152947"/>
    <n v="0"/>
    <n v="0"/>
    <x v="7"/>
    <x v="3"/>
    <x v="18"/>
  </r>
  <r>
    <d v="2011-08-30T00:00:00"/>
    <n v="55.93"/>
    <n v="55.93"/>
    <n v="54.51"/>
    <n v="55.16"/>
    <n v="127302"/>
    <n v="0"/>
    <n v="0"/>
    <x v="7"/>
    <x v="3"/>
    <x v="19"/>
  </r>
  <r>
    <d v="2011-08-31T00:00:00"/>
    <n v="55.5"/>
    <n v="57.27"/>
    <n v="55.22"/>
    <n v="56.58"/>
    <n v="570879"/>
    <n v="0"/>
    <n v="0"/>
    <x v="7"/>
    <x v="3"/>
    <x v="20"/>
  </r>
  <r>
    <d v="2011-09-01T00:00:00"/>
    <n v="56.42"/>
    <n v="56.56"/>
    <n v="55.1"/>
    <n v="56.03"/>
    <n v="407486"/>
    <n v="0"/>
    <n v="0"/>
    <x v="8"/>
    <x v="3"/>
    <x v="21"/>
  </r>
  <r>
    <d v="2011-09-02T00:00:00"/>
    <n v="54.92"/>
    <n v="55.01"/>
    <n v="53.58"/>
    <n v="54.2"/>
    <n v="438551"/>
    <n v="0"/>
    <n v="0"/>
    <x v="8"/>
    <x v="3"/>
    <x v="0"/>
  </r>
  <r>
    <d v="2011-09-06T00:00:00"/>
    <n v="51.52"/>
    <n v="52.08"/>
    <n v="50.31"/>
    <n v="50.76"/>
    <n v="896448"/>
    <n v="0"/>
    <n v="0"/>
    <x v="8"/>
    <x v="3"/>
    <x v="23"/>
  </r>
  <r>
    <d v="2011-09-07T00:00:00"/>
    <n v="52.09"/>
    <n v="52.8"/>
    <n v="51.69"/>
    <n v="52.8"/>
    <n v="683620"/>
    <n v="0"/>
    <n v="0"/>
    <x v="8"/>
    <x v="3"/>
    <x v="3"/>
  </r>
  <r>
    <d v="2011-09-08T00:00:00"/>
    <n v="52.92"/>
    <n v="53.4"/>
    <n v="51.94"/>
    <n v="52.87"/>
    <n v="542767"/>
    <n v="0"/>
    <n v="0"/>
    <x v="8"/>
    <x v="3"/>
    <x v="4"/>
  </r>
  <r>
    <d v="2011-09-09T00:00:00"/>
    <n v="52.65"/>
    <n v="52.71"/>
    <n v="50.65"/>
    <n v="50.65"/>
    <n v="338331"/>
    <n v="0"/>
    <n v="0"/>
    <x v="8"/>
    <x v="3"/>
    <x v="5"/>
  </r>
  <r>
    <d v="2011-09-12T00:00:00"/>
    <n v="49.45"/>
    <n v="50.02"/>
    <n v="48.67"/>
    <n v="49.65"/>
    <n v="296673"/>
    <n v="0"/>
    <n v="0"/>
    <x v="8"/>
    <x v="3"/>
    <x v="24"/>
  </r>
  <r>
    <d v="2011-09-13T00:00:00"/>
    <n v="50.29"/>
    <n v="51"/>
    <n v="48.5"/>
    <n v="50.42"/>
    <n v="353594"/>
    <n v="0"/>
    <n v="0"/>
    <x v="8"/>
    <x v="3"/>
    <x v="25"/>
  </r>
  <r>
    <d v="2011-09-14T00:00:00"/>
    <n v="49.95"/>
    <n v="52.13"/>
    <n v="49.94"/>
    <n v="52.13"/>
    <n v="447163"/>
    <n v="0"/>
    <n v="0"/>
    <x v="8"/>
    <x v="3"/>
    <x v="8"/>
  </r>
  <r>
    <d v="2011-09-15T00:00:00"/>
    <n v="52.89"/>
    <n v="54.28"/>
    <n v="52.6"/>
    <n v="53.88"/>
    <n v="333994"/>
    <n v="0"/>
    <n v="0"/>
    <x v="8"/>
    <x v="3"/>
    <x v="9"/>
  </r>
  <r>
    <d v="2011-09-16T00:00:00"/>
    <n v="54.83"/>
    <n v="55.15"/>
    <n v="54"/>
    <n v="54.46"/>
    <n v="289719"/>
    <n v="0"/>
    <n v="0"/>
    <x v="8"/>
    <x v="3"/>
    <x v="10"/>
  </r>
  <r>
    <d v="2011-09-19T00:00:00"/>
    <n v="53.32"/>
    <n v="53.71"/>
    <n v="52.39"/>
    <n v="52.95"/>
    <n v="127556"/>
    <n v="0"/>
    <n v="0"/>
    <x v="8"/>
    <x v="3"/>
    <x v="26"/>
  </r>
  <r>
    <d v="2011-09-20T00:00:00"/>
    <n v="52.66"/>
    <n v="54.45"/>
    <n v="52.66"/>
    <n v="54.45"/>
    <n v="203006"/>
    <n v="0"/>
    <n v="0"/>
    <x v="8"/>
    <x v="3"/>
    <x v="27"/>
  </r>
  <r>
    <d v="2011-09-21T00:00:00"/>
    <n v="54.19"/>
    <n v="54.19"/>
    <n v="53"/>
    <n v="53.19"/>
    <n v="74472"/>
    <n v="0"/>
    <n v="0"/>
    <x v="8"/>
    <x v="3"/>
    <x v="28"/>
  </r>
  <r>
    <d v="2011-09-22T00:00:00"/>
    <n v="51.43"/>
    <n v="51.66"/>
    <n v="50.14"/>
    <n v="50.45"/>
    <n v="339417"/>
    <n v="0"/>
    <n v="0"/>
    <x v="8"/>
    <x v="3"/>
    <x v="13"/>
  </r>
  <r>
    <d v="2011-09-23T00:00:00"/>
    <n v="51.05"/>
    <n v="51.05"/>
    <n v="48.85"/>
    <n v="50.66"/>
    <n v="334072"/>
    <n v="0"/>
    <n v="0"/>
    <x v="8"/>
    <x v="3"/>
    <x v="14"/>
  </r>
  <r>
    <d v="2011-09-26T00:00:00"/>
    <n v="50.14"/>
    <n v="52.62"/>
    <n v="50.09"/>
    <n v="52.18"/>
    <n v="274472"/>
    <n v="0"/>
    <n v="0"/>
    <x v="8"/>
    <x v="3"/>
    <x v="29"/>
  </r>
  <r>
    <d v="2011-09-27T00:00:00"/>
    <n v="53.73"/>
    <n v="55.1"/>
    <n v="53.6"/>
    <n v="55.04"/>
    <n v="268401"/>
    <n v="0"/>
    <n v="0"/>
    <x v="8"/>
    <x v="3"/>
    <x v="30"/>
  </r>
  <r>
    <d v="2011-09-28T00:00:00"/>
    <n v="54.6"/>
    <n v="55.72"/>
    <n v="54.07"/>
    <n v="54.59"/>
    <n v="172800"/>
    <n v="0"/>
    <n v="0"/>
    <x v="8"/>
    <x v="3"/>
    <x v="17"/>
  </r>
  <r>
    <d v="2011-09-29T00:00:00"/>
    <n v="54.44"/>
    <n v="55.64"/>
    <n v="54.19"/>
    <n v="55.22"/>
    <n v="138247"/>
    <n v="0"/>
    <n v="0"/>
    <x v="8"/>
    <x v="3"/>
    <x v="18"/>
  </r>
  <r>
    <d v="2011-09-30T00:00:00"/>
    <n v="54.48"/>
    <n v="54.48"/>
    <n v="53.27"/>
    <n v="53.81"/>
    <n v="290960"/>
    <n v="0"/>
    <n v="0"/>
    <x v="8"/>
    <x v="3"/>
    <x v="19"/>
  </r>
  <r>
    <d v="2011-10-03T00:00:00"/>
    <n v="51.8"/>
    <n v="53.06"/>
    <n v="51.73"/>
    <n v="52.54"/>
    <n v="99984"/>
    <n v="0"/>
    <n v="0"/>
    <x v="9"/>
    <x v="3"/>
    <x v="1"/>
  </r>
  <r>
    <d v="2011-10-04T00:00:00"/>
    <n v="51.56"/>
    <n v="51.59"/>
    <n v="50.1"/>
    <n v="50.93"/>
    <n v="123972"/>
    <n v="0"/>
    <n v="0"/>
    <x v="9"/>
    <x v="3"/>
    <x v="2"/>
  </r>
  <r>
    <d v="2011-10-05T00:00:00"/>
    <n v="52.15"/>
    <n v="53.6"/>
    <n v="51.59"/>
    <n v="53.48"/>
    <n v="148522"/>
    <n v="0"/>
    <n v="0"/>
    <x v="9"/>
    <x v="3"/>
    <x v="22"/>
  </r>
  <r>
    <d v="2011-10-06T00:00:00"/>
    <n v="53.91"/>
    <n v="55.19"/>
    <n v="53.36"/>
    <n v="55.19"/>
    <n v="296848"/>
    <n v="0"/>
    <n v="0"/>
    <x v="9"/>
    <x v="3"/>
    <x v="23"/>
  </r>
  <r>
    <d v="2011-10-07T00:00:00"/>
    <n v="55.32"/>
    <n v="56.05"/>
    <n v="54.78"/>
    <n v="55.43"/>
    <n v="111543"/>
    <n v="0"/>
    <n v="0"/>
    <x v="9"/>
    <x v="3"/>
    <x v="3"/>
  </r>
  <r>
    <d v="2011-10-10T00:00:00"/>
    <n v="55.74"/>
    <n v="57.28"/>
    <n v="55.28"/>
    <n v="57.22"/>
    <n v="121728"/>
    <n v="0"/>
    <n v="0"/>
    <x v="9"/>
    <x v="3"/>
    <x v="6"/>
  </r>
  <r>
    <d v="2011-10-11T00:00:00"/>
    <n v="56.83"/>
    <n v="57.51"/>
    <n v="56.45"/>
    <n v="57.31"/>
    <n v="296079"/>
    <n v="0"/>
    <n v="0"/>
    <x v="9"/>
    <x v="3"/>
    <x v="7"/>
  </r>
  <r>
    <d v="2011-10-12T00:00:00"/>
    <n v="57.08"/>
    <n v="58.72"/>
    <n v="56.66"/>
    <n v="58.58"/>
    <n v="108540"/>
    <n v="0"/>
    <n v="0"/>
    <x v="9"/>
    <x v="3"/>
    <x v="24"/>
  </r>
  <r>
    <d v="2011-10-13T00:00:00"/>
    <n v="58.5"/>
    <n v="58.72"/>
    <n v="57.48"/>
    <n v="57.89"/>
    <n v="74774"/>
    <n v="0"/>
    <n v="0"/>
    <x v="9"/>
    <x v="3"/>
    <x v="25"/>
  </r>
  <r>
    <d v="2011-10-14T00:00:00"/>
    <n v="57.95"/>
    <n v="58.92"/>
    <n v="57.8"/>
    <n v="58.33"/>
    <n v="52044"/>
    <n v="0"/>
    <n v="0"/>
    <x v="9"/>
    <x v="3"/>
    <x v="8"/>
  </r>
  <r>
    <d v="2011-10-17T00:00:00"/>
    <n v="58.77"/>
    <n v="59.36"/>
    <n v="56.87"/>
    <n v="57.24"/>
    <n v="180776"/>
    <n v="0"/>
    <n v="0"/>
    <x v="9"/>
    <x v="3"/>
    <x v="11"/>
  </r>
  <r>
    <d v="2011-10-18T00:00:00"/>
    <n v="56.46"/>
    <n v="57.63"/>
    <n v="56.34"/>
    <n v="57.49"/>
    <n v="69433"/>
    <n v="0"/>
    <n v="0"/>
    <x v="9"/>
    <x v="3"/>
    <x v="12"/>
  </r>
  <r>
    <d v="2011-10-19T00:00:00"/>
    <n v="57.63"/>
    <n v="58.36"/>
    <n v="57.42"/>
    <n v="57.8"/>
    <n v="94734"/>
    <n v="0"/>
    <n v="0"/>
    <x v="9"/>
    <x v="3"/>
    <x v="26"/>
  </r>
  <r>
    <d v="2011-10-20T00:00:00"/>
    <n v="56.91"/>
    <n v="57.7"/>
    <n v="56.27"/>
    <n v="56.38"/>
    <n v="108624"/>
    <n v="0"/>
    <n v="0"/>
    <x v="9"/>
    <x v="3"/>
    <x v="27"/>
  </r>
  <r>
    <d v="2011-10-21T00:00:00"/>
    <n v="56.44"/>
    <n v="58.37"/>
    <n v="56.44"/>
    <n v="58.37"/>
    <n v="197939"/>
    <n v="0"/>
    <n v="0"/>
    <x v="9"/>
    <x v="3"/>
    <x v="28"/>
  </r>
  <r>
    <d v="2011-10-24T00:00:00"/>
    <n v="58.81"/>
    <n v="59.31"/>
    <n v="58.01"/>
    <n v="59.06"/>
    <n v="87259"/>
    <n v="0"/>
    <n v="0"/>
    <x v="9"/>
    <x v="3"/>
    <x v="15"/>
  </r>
  <r>
    <d v="2011-10-25T00:00:00"/>
    <n v="58.95"/>
    <n v="60.2"/>
    <n v="58.25"/>
    <n v="59.22"/>
    <n v="167506"/>
    <n v="0"/>
    <n v="0"/>
    <x v="9"/>
    <x v="3"/>
    <x v="16"/>
  </r>
  <r>
    <d v="2011-10-26T00:00:00"/>
    <n v="59.01"/>
    <n v="60.05"/>
    <n v="58.24"/>
    <n v="58.8"/>
    <n v="96133"/>
    <n v="0"/>
    <n v="0"/>
    <x v="9"/>
    <x v="3"/>
    <x v="29"/>
  </r>
  <r>
    <d v="2011-10-27T00:00:00"/>
    <n v="60.84"/>
    <n v="62"/>
    <n v="60.55"/>
    <n v="61.93"/>
    <n v="281366"/>
    <n v="0"/>
    <n v="0"/>
    <x v="9"/>
    <x v="3"/>
    <x v="30"/>
  </r>
  <r>
    <d v="2011-10-28T00:00:00"/>
    <n v="62.24"/>
    <n v="62.8"/>
    <n v="61.73"/>
    <n v="62.07"/>
    <n v="27137"/>
    <n v="0"/>
    <n v="0"/>
    <x v="9"/>
    <x v="3"/>
    <x v="17"/>
  </r>
  <r>
    <d v="2011-10-31T00:00:00"/>
    <n v="61.44"/>
    <n v="61.44"/>
    <n v="60.09"/>
    <n v="60.09"/>
    <n v="79806"/>
    <n v="0"/>
    <n v="0"/>
    <x v="9"/>
    <x v="3"/>
    <x v="20"/>
  </r>
  <r>
    <d v="2011-11-01T00:00:00"/>
    <n v="58.08"/>
    <n v="58.12"/>
    <n v="56.34"/>
    <n v="57.09"/>
    <n v="225345"/>
    <n v="0"/>
    <n v="0"/>
    <x v="10"/>
    <x v="3"/>
    <x v="21"/>
  </r>
  <r>
    <d v="2011-11-02T00:00:00"/>
    <n v="57.63"/>
    <n v="58.38"/>
    <n v="57.05"/>
    <n v="58.19"/>
    <n v="84831"/>
    <n v="0"/>
    <n v="0"/>
    <x v="10"/>
    <x v="3"/>
    <x v="0"/>
  </r>
  <r>
    <d v="2011-11-03T00:00:00"/>
    <n v="56.98"/>
    <n v="60.22"/>
    <n v="56.98"/>
    <n v="59.94"/>
    <n v="507458"/>
    <n v="0"/>
    <n v="0"/>
    <x v="10"/>
    <x v="3"/>
    <x v="1"/>
  </r>
  <r>
    <d v="2011-11-04T00:00:00"/>
    <n v="60.18"/>
    <n v="60.18"/>
    <n v="57.96"/>
    <n v="58.24"/>
    <n v="199799"/>
    <n v="0"/>
    <n v="0"/>
    <x v="10"/>
    <x v="3"/>
    <x v="2"/>
  </r>
  <r>
    <d v="2011-11-07T00:00:00"/>
    <n v="57.88"/>
    <n v="58.89"/>
    <n v="56.83"/>
    <n v="57.9"/>
    <n v="68746"/>
    <n v="0"/>
    <n v="0"/>
    <x v="10"/>
    <x v="3"/>
    <x v="3"/>
  </r>
  <r>
    <d v="2011-11-08T00:00:00"/>
    <n v="58.43"/>
    <n v="59.47"/>
    <n v="58.07"/>
    <n v="58.24"/>
    <n v="407803"/>
    <n v="0"/>
    <n v="0"/>
    <x v="10"/>
    <x v="3"/>
    <x v="4"/>
  </r>
  <r>
    <d v="2011-11-09T00:00:00"/>
    <n v="59.13"/>
    <n v="59.13"/>
    <n v="56.42"/>
    <n v="57.02"/>
    <n v="191030"/>
    <n v="0"/>
    <n v="0"/>
    <x v="10"/>
    <x v="3"/>
    <x v="5"/>
  </r>
  <r>
    <d v="2011-11-10T00:00:00"/>
    <n v="55.98"/>
    <n v="57.95"/>
    <n v="55.91"/>
    <n v="57.34"/>
    <n v="400490"/>
    <n v="0"/>
    <n v="0"/>
    <x v="10"/>
    <x v="3"/>
    <x v="6"/>
  </r>
  <r>
    <d v="2011-11-11T00:00:00"/>
    <n v="57.68"/>
    <n v="59.18"/>
    <n v="57.44"/>
    <n v="59.13"/>
    <n v="408652"/>
    <n v="0"/>
    <n v="0"/>
    <x v="10"/>
    <x v="3"/>
    <x v="7"/>
  </r>
  <r>
    <d v="2011-11-14T00:00:00"/>
    <n v="59.66"/>
    <n v="59.66"/>
    <n v="57.99"/>
    <n v="58.41"/>
    <n v="232166"/>
    <n v="0"/>
    <n v="0"/>
    <x v="10"/>
    <x v="3"/>
    <x v="8"/>
  </r>
  <r>
    <d v="2011-11-15T00:00:00"/>
    <n v="58.35"/>
    <n v="58.55"/>
    <n v="56.83"/>
    <n v="57.92"/>
    <n v="112023"/>
    <n v="0"/>
    <n v="0"/>
    <x v="10"/>
    <x v="3"/>
    <x v="9"/>
  </r>
  <r>
    <d v="2011-11-16T00:00:00"/>
    <n v="57.45"/>
    <n v="58.89"/>
    <n v="57.24"/>
    <n v="57.72"/>
    <n v="48445"/>
    <n v="0"/>
    <n v="0"/>
    <x v="10"/>
    <x v="3"/>
    <x v="10"/>
  </r>
  <r>
    <d v="2011-11-17T00:00:00"/>
    <n v="57.4"/>
    <n v="57.81"/>
    <n v="56.47"/>
    <n v="57.09"/>
    <n v="521193"/>
    <n v="0"/>
    <n v="0"/>
    <x v="10"/>
    <x v="3"/>
    <x v="11"/>
  </r>
  <r>
    <d v="2011-11-18T00:00:00"/>
    <n v="56.6"/>
    <n v="57.5"/>
    <n v="56.36"/>
    <n v="56.64"/>
    <n v="100863"/>
    <n v="0"/>
    <n v="0"/>
    <x v="10"/>
    <x v="3"/>
    <x v="12"/>
  </r>
  <r>
    <d v="2011-11-21T00:00:00"/>
    <n v="56.35"/>
    <n v="56.35"/>
    <n v="54.59"/>
    <n v="54.78"/>
    <n v="283602"/>
    <n v="0"/>
    <n v="0"/>
    <x v="10"/>
    <x v="3"/>
    <x v="28"/>
  </r>
  <r>
    <d v="2011-11-22T00:00:00"/>
    <n v="55.3"/>
    <n v="55.47"/>
    <n v="54.09"/>
    <n v="54.09"/>
    <n v="230404"/>
    <n v="0"/>
    <n v="0"/>
    <x v="10"/>
    <x v="3"/>
    <x v="13"/>
  </r>
  <r>
    <d v="2011-11-23T00:00:00"/>
    <n v="53.61"/>
    <n v="54.55"/>
    <n v="53.35"/>
    <n v="53.35"/>
    <n v="68251"/>
    <n v="0"/>
    <n v="0"/>
    <x v="10"/>
    <x v="3"/>
    <x v="14"/>
  </r>
  <r>
    <d v="2011-11-25T00:00:00"/>
    <n v="52.95"/>
    <n v="53.92"/>
    <n v="52.4"/>
    <n v="53.55"/>
    <n v="118839"/>
    <n v="0"/>
    <n v="0"/>
    <x v="10"/>
    <x v="3"/>
    <x v="16"/>
  </r>
  <r>
    <d v="2011-11-28T00:00:00"/>
    <n v="54.57"/>
    <n v="56.2"/>
    <n v="54.57"/>
    <n v="56.04"/>
    <n v="352436"/>
    <n v="0"/>
    <n v="0"/>
    <x v="10"/>
    <x v="3"/>
    <x v="17"/>
  </r>
  <r>
    <d v="2011-11-29T00:00:00"/>
    <n v="55.84"/>
    <n v="56.78"/>
    <n v="55.77"/>
    <n v="56.74"/>
    <n v="125258"/>
    <n v="0"/>
    <n v="0"/>
    <x v="10"/>
    <x v="3"/>
    <x v="18"/>
  </r>
  <r>
    <d v="2011-11-30T00:00:00"/>
    <n v="56.23"/>
    <n v="59.76"/>
    <n v="56.05"/>
    <n v="59.5"/>
    <n v="242038"/>
    <n v="0"/>
    <n v="0"/>
    <x v="10"/>
    <x v="3"/>
    <x v="19"/>
  </r>
  <r>
    <d v="2011-12-01T00:00:00"/>
    <n v="59.27"/>
    <n v="59.72"/>
    <n v="58.8"/>
    <n v="58.93"/>
    <n v="130389"/>
    <n v="0"/>
    <n v="0"/>
    <x v="11"/>
    <x v="3"/>
    <x v="21"/>
  </r>
  <r>
    <d v="2011-12-02T00:00:00"/>
    <n v="59.91"/>
    <n v="60.18"/>
    <n v="59.24"/>
    <n v="59.38"/>
    <n v="133519"/>
    <n v="0"/>
    <n v="0"/>
    <x v="11"/>
    <x v="3"/>
    <x v="0"/>
  </r>
  <r>
    <d v="2011-12-05T00:00:00"/>
    <n v="59.91"/>
    <n v="60.25"/>
    <n v="59.6"/>
    <n v="59.6"/>
    <n v="68682"/>
    <n v="0"/>
    <n v="0"/>
    <x v="11"/>
    <x v="3"/>
    <x v="22"/>
  </r>
  <r>
    <d v="2011-12-06T00:00:00"/>
    <n v="58.75"/>
    <n v="59.38"/>
    <n v="58.75"/>
    <n v="58.85"/>
    <n v="220527"/>
    <n v="0"/>
    <n v="0"/>
    <x v="11"/>
    <x v="3"/>
    <x v="23"/>
  </r>
  <r>
    <d v="2011-12-07T00:00:00"/>
    <n v="59.76"/>
    <n v="59.81"/>
    <n v="57.91"/>
    <n v="58.63"/>
    <n v="179796"/>
    <n v="0"/>
    <n v="0"/>
    <x v="11"/>
    <x v="3"/>
    <x v="3"/>
  </r>
  <r>
    <d v="2011-12-08T00:00:00"/>
    <n v="59.27"/>
    <n v="59.42"/>
    <n v="57.34"/>
    <n v="57.34"/>
    <n v="291925"/>
    <n v="0"/>
    <n v="0"/>
    <x v="11"/>
    <x v="3"/>
    <x v="4"/>
  </r>
  <r>
    <d v="2011-12-09T00:00:00"/>
    <n v="56.77"/>
    <n v="58.66"/>
    <n v="56.7"/>
    <n v="58.46"/>
    <n v="454003"/>
    <n v="0"/>
    <n v="0"/>
    <x v="11"/>
    <x v="3"/>
    <x v="5"/>
  </r>
  <r>
    <d v="2011-12-12T00:00:00"/>
    <n v="57.98"/>
    <n v="58.08"/>
    <n v="56.56"/>
    <n v="56.56"/>
    <n v="358380"/>
    <n v="0"/>
    <n v="0"/>
    <x v="11"/>
    <x v="3"/>
    <x v="24"/>
  </r>
  <r>
    <d v="2011-12-13T00:00:00"/>
    <n v="56.75"/>
    <n v="57.07"/>
    <n v="56"/>
    <n v="56.39"/>
    <n v="246981"/>
    <n v="0"/>
    <n v="0"/>
    <x v="11"/>
    <x v="3"/>
    <x v="25"/>
  </r>
  <r>
    <d v="2011-12-14T00:00:00"/>
    <n v="55.9"/>
    <n v="56.33"/>
    <n v="55.37"/>
    <n v="55.37"/>
    <n v="159493"/>
    <n v="0"/>
    <n v="0"/>
    <x v="11"/>
    <x v="3"/>
    <x v="8"/>
  </r>
  <r>
    <d v="2011-12-15T00:00:00"/>
    <n v="55.76"/>
    <n v="56.52"/>
    <n v="55.47"/>
    <n v="55.98"/>
    <n v="64197"/>
    <n v="0"/>
    <n v="0"/>
    <x v="11"/>
    <x v="3"/>
    <x v="9"/>
  </r>
  <r>
    <d v="2011-12-16T00:00:00"/>
    <n v="56.16"/>
    <n v="56.28"/>
    <n v="55.65"/>
    <n v="55.65"/>
    <n v="52418"/>
    <n v="0"/>
    <n v="0"/>
    <x v="11"/>
    <x v="3"/>
    <x v="10"/>
  </r>
  <r>
    <d v="2011-12-19T00:00:00"/>
    <n v="55.2"/>
    <n v="56.21"/>
    <n v="55.2"/>
    <n v="55.32"/>
    <n v="118449"/>
    <n v="0"/>
    <n v="0"/>
    <x v="11"/>
    <x v="3"/>
    <x v="26"/>
  </r>
  <r>
    <d v="2011-12-20T00:00:00"/>
    <n v="55.21"/>
    <n v="57.11"/>
    <n v="55.17"/>
    <n v="57.1"/>
    <n v="237027"/>
    <n v="0"/>
    <n v="0"/>
    <x v="11"/>
    <x v="3"/>
    <x v="27"/>
  </r>
  <r>
    <d v="2011-12-21T00:00:00"/>
    <n v="57.7"/>
    <n v="58.14"/>
    <n v="56.5"/>
    <n v="56.57"/>
    <n v="115734"/>
    <n v="0"/>
    <n v="0"/>
    <x v="11"/>
    <x v="3"/>
    <x v="28"/>
  </r>
  <r>
    <d v="2011-12-22T00:00:00"/>
    <n v="57.2"/>
    <n v="57.34"/>
    <n v="57.05"/>
    <n v="57.18"/>
    <n v="93166"/>
    <n v="0"/>
    <n v="0"/>
    <x v="11"/>
    <x v="3"/>
    <x v="13"/>
  </r>
  <r>
    <d v="2011-12-23T00:00:00"/>
    <n v="57.76"/>
    <n v="57.76"/>
    <n v="57.05"/>
    <n v="57.35"/>
    <n v="34266"/>
    <n v="0"/>
    <n v="0"/>
    <x v="11"/>
    <x v="3"/>
    <x v="14"/>
  </r>
  <r>
    <d v="2011-12-27T00:00:00"/>
    <n v="57.6"/>
    <n v="57.85"/>
    <n v="57.43"/>
    <n v="57.54"/>
    <n v="88793"/>
    <n v="0"/>
    <n v="0"/>
    <x v="11"/>
    <x v="3"/>
    <x v="30"/>
  </r>
  <r>
    <d v="2011-12-28T00:00:00"/>
    <n v="57.34"/>
    <n v="57.57"/>
    <n v="56.39"/>
    <n v="56.41"/>
    <n v="48289"/>
    <n v="0"/>
    <n v="0"/>
    <x v="11"/>
    <x v="3"/>
    <x v="17"/>
  </r>
  <r>
    <d v="2011-12-29T00:00:00"/>
    <n v="56.6"/>
    <n v="57.14"/>
    <n v="56.45"/>
    <n v="57.14"/>
    <n v="33165"/>
    <n v="0"/>
    <n v="0"/>
    <x v="11"/>
    <x v="3"/>
    <x v="18"/>
  </r>
  <r>
    <d v="2011-12-30T00:00:00"/>
    <n v="57.32"/>
    <n v="57.54"/>
    <n v="56.99"/>
    <n v="57.54"/>
    <n v="45119"/>
    <n v="0"/>
    <n v="0"/>
    <x v="11"/>
    <x v="3"/>
    <x v="19"/>
  </r>
  <r>
    <d v="2012-01-03T00:00:00"/>
    <n v="59.9"/>
    <n v="60.26"/>
    <n v="59.7"/>
    <n v="60.18"/>
    <n v="118393"/>
    <n v="0"/>
    <n v="0"/>
    <x v="0"/>
    <x v="4"/>
    <x v="1"/>
  </r>
  <r>
    <d v="2012-01-04T00:00:00"/>
    <n v="60.06"/>
    <n v="60.15"/>
    <n v="59.56"/>
    <n v="59.72"/>
    <n v="170660"/>
    <n v="0"/>
    <n v="0"/>
    <x v="0"/>
    <x v="4"/>
    <x v="2"/>
  </r>
  <r>
    <d v="2012-01-05T00:00:00"/>
    <n v="59.8"/>
    <n v="59.85"/>
    <n v="59.12"/>
    <n v="59.54"/>
    <n v="248173"/>
    <n v="0"/>
    <n v="0"/>
    <x v="0"/>
    <x v="4"/>
    <x v="22"/>
  </r>
  <r>
    <d v="2012-01-06T00:00:00"/>
    <n v="59.75"/>
    <n v="60.06"/>
    <n v="58.73"/>
    <n v="59.2"/>
    <n v="198201"/>
    <n v="0"/>
    <n v="0"/>
    <x v="0"/>
    <x v="4"/>
    <x v="23"/>
  </r>
  <r>
    <d v="2012-01-09T00:00:00"/>
    <n v="59.19"/>
    <n v="59.26"/>
    <n v="58.49"/>
    <n v="58.75"/>
    <n v="95776"/>
    <n v="0"/>
    <n v="0"/>
    <x v="0"/>
    <x v="4"/>
    <x v="5"/>
  </r>
  <r>
    <d v="2012-01-10T00:00:00"/>
    <n v="59.42"/>
    <n v="60.47"/>
    <n v="59.31"/>
    <n v="60.1"/>
    <n v="180167"/>
    <n v="0"/>
    <n v="0"/>
    <x v="0"/>
    <x v="4"/>
    <x v="6"/>
  </r>
  <r>
    <d v="2012-01-11T00:00:00"/>
    <n v="60.12"/>
    <n v="60.32"/>
    <n v="59.71"/>
    <n v="60.12"/>
    <n v="102659"/>
    <n v="0"/>
    <n v="0"/>
    <x v="0"/>
    <x v="4"/>
    <x v="7"/>
  </r>
  <r>
    <d v="2012-01-12T00:00:00"/>
    <n v="60.14"/>
    <n v="61.07"/>
    <n v="60.05"/>
    <n v="60.38"/>
    <n v="206572"/>
    <n v="0"/>
    <n v="0"/>
    <x v="0"/>
    <x v="4"/>
    <x v="24"/>
  </r>
  <r>
    <d v="2012-01-13T00:00:00"/>
    <n v="60.9"/>
    <n v="60.95"/>
    <n v="59.25"/>
    <n v="60.01"/>
    <n v="129669"/>
    <n v="0"/>
    <n v="0"/>
    <x v="0"/>
    <x v="4"/>
    <x v="25"/>
  </r>
  <r>
    <d v="2012-01-17T00:00:00"/>
    <n v="61.53"/>
    <n v="61.94"/>
    <n v="61.38"/>
    <n v="61.86"/>
    <n v="92723"/>
    <n v="0"/>
    <n v="0"/>
    <x v="0"/>
    <x v="4"/>
    <x v="11"/>
  </r>
  <r>
    <d v="2012-01-18T00:00:00"/>
    <n v="61.84"/>
    <n v="62.5"/>
    <n v="61.36"/>
    <n v="62.03"/>
    <n v="171994"/>
    <n v="0"/>
    <n v="0"/>
    <x v="0"/>
    <x v="4"/>
    <x v="12"/>
  </r>
  <r>
    <d v="2012-01-19T00:00:00"/>
    <n v="62.21"/>
    <n v="62.7"/>
    <n v="61.95"/>
    <n v="62.64"/>
    <n v="85078"/>
    <n v="0"/>
    <n v="0"/>
    <x v="0"/>
    <x v="4"/>
    <x v="26"/>
  </r>
  <r>
    <d v="2012-01-20T00:00:00"/>
    <n v="62.62"/>
    <n v="62.75"/>
    <n v="62.27"/>
    <n v="62.56"/>
    <n v="105090"/>
    <n v="0"/>
    <n v="0"/>
    <x v="0"/>
    <x v="4"/>
    <x v="27"/>
  </r>
  <r>
    <d v="2012-01-23T00:00:00"/>
    <n v="62.36"/>
    <n v="63.2"/>
    <n v="62.07"/>
    <n v="62.83"/>
    <n v="311439"/>
    <n v="0"/>
    <n v="0"/>
    <x v="0"/>
    <x v="4"/>
    <x v="14"/>
  </r>
  <r>
    <d v="2012-01-24T00:00:00"/>
    <n v="62.3"/>
    <n v="62.62"/>
    <n v="61.93"/>
    <n v="62.62"/>
    <n v="188957"/>
    <n v="0"/>
    <n v="0"/>
    <x v="0"/>
    <x v="4"/>
    <x v="15"/>
  </r>
  <r>
    <d v="2012-01-25T00:00:00"/>
    <n v="62.9"/>
    <n v="62.97"/>
    <n v="62.28"/>
    <n v="62.69"/>
    <n v="49203"/>
    <n v="0"/>
    <n v="0"/>
    <x v="0"/>
    <x v="4"/>
    <x v="16"/>
  </r>
  <r>
    <d v="2012-01-26T00:00:00"/>
    <n v="62.91"/>
    <n v="64"/>
    <n v="62.86"/>
    <n v="63.9"/>
    <n v="135558"/>
    <n v="0"/>
    <n v="0"/>
    <x v="0"/>
    <x v="4"/>
    <x v="29"/>
  </r>
  <r>
    <d v="2012-01-27T00:00:00"/>
    <n v="63.63"/>
    <n v="64.2"/>
    <n v="63.33"/>
    <n v="63.58"/>
    <n v="189169"/>
    <n v="0"/>
    <n v="0"/>
    <x v="0"/>
    <x v="4"/>
    <x v="30"/>
  </r>
  <r>
    <d v="2012-01-30T00:00:00"/>
    <n v="63.02"/>
    <n v="63.4"/>
    <n v="62.68"/>
    <n v="62.99"/>
    <n v="106103"/>
    <n v="0"/>
    <n v="0"/>
    <x v="0"/>
    <x v="4"/>
    <x v="19"/>
  </r>
  <r>
    <d v="2012-01-31T00:00:00"/>
    <n v="63.33"/>
    <n v="63.81"/>
    <n v="63.02"/>
    <n v="63.09"/>
    <n v="398185"/>
    <n v="0"/>
    <n v="0"/>
    <x v="0"/>
    <x v="4"/>
    <x v="20"/>
  </r>
  <r>
    <d v="2012-02-01T00:00:00"/>
    <n v="63.4"/>
    <n v="64.739999999999995"/>
    <n v="63.4"/>
    <n v="64.599999999999994"/>
    <n v="484198"/>
    <n v="0"/>
    <n v="0"/>
    <x v="1"/>
    <x v="4"/>
    <x v="21"/>
  </r>
  <r>
    <d v="2012-02-02T00:00:00"/>
    <n v="64.87"/>
    <n v="65.13"/>
    <n v="64.56"/>
    <n v="65.010000000000005"/>
    <n v="201197"/>
    <n v="0"/>
    <n v="0"/>
    <x v="1"/>
    <x v="4"/>
    <x v="0"/>
  </r>
  <r>
    <d v="2012-02-03T00:00:00"/>
    <n v="64.98"/>
    <n v="66.11"/>
    <n v="64.94"/>
    <n v="66.040000000000006"/>
    <n v="208078"/>
    <n v="0"/>
    <n v="0"/>
    <x v="1"/>
    <x v="4"/>
    <x v="1"/>
  </r>
  <r>
    <d v="2012-02-06T00:00:00"/>
    <n v="65.86"/>
    <n v="66.13"/>
    <n v="65.69"/>
    <n v="66.06"/>
    <n v="68063"/>
    <n v="0"/>
    <n v="0"/>
    <x v="1"/>
    <x v="4"/>
    <x v="23"/>
  </r>
  <r>
    <d v="2012-02-07T00:00:00"/>
    <n v="66.23"/>
    <n v="66.3"/>
    <n v="64.930000000000007"/>
    <n v="66.02"/>
    <n v="126579"/>
    <n v="0"/>
    <n v="0"/>
    <x v="1"/>
    <x v="4"/>
    <x v="3"/>
  </r>
  <r>
    <d v="2012-02-08T00:00:00"/>
    <n v="66.540000000000006"/>
    <n v="66.72"/>
    <n v="65.86"/>
    <n v="65.930000000000007"/>
    <n v="161254"/>
    <n v="0"/>
    <n v="0"/>
    <x v="1"/>
    <x v="4"/>
    <x v="4"/>
  </r>
  <r>
    <d v="2012-02-09T00:00:00"/>
    <n v="66.22"/>
    <n v="66.760000000000005"/>
    <n v="66.02"/>
    <n v="66.36"/>
    <n v="340417"/>
    <n v="0"/>
    <n v="0"/>
    <x v="1"/>
    <x v="4"/>
    <x v="5"/>
  </r>
  <r>
    <d v="2012-02-10T00:00:00"/>
    <n v="65.709999999999994"/>
    <n v="65.94"/>
    <n v="64.97"/>
    <n v="65.400000000000006"/>
    <n v="650080"/>
    <n v="0"/>
    <n v="0"/>
    <x v="1"/>
    <x v="4"/>
    <x v="6"/>
  </r>
  <r>
    <d v="2012-02-13T00:00:00"/>
    <n v="65.930000000000007"/>
    <n v="66.12"/>
    <n v="65.66"/>
    <n v="65.819999999999993"/>
    <n v="255459"/>
    <n v="0"/>
    <n v="0"/>
    <x v="1"/>
    <x v="4"/>
    <x v="25"/>
  </r>
  <r>
    <d v="2012-02-14T00:00:00"/>
    <n v="65.58"/>
    <n v="66.290000000000006"/>
    <n v="65.45"/>
    <n v="65.739999999999995"/>
    <n v="76240"/>
    <n v="0"/>
    <n v="0"/>
    <x v="1"/>
    <x v="4"/>
    <x v="8"/>
  </r>
  <r>
    <d v="2012-02-15T00:00:00"/>
    <n v="66.42"/>
    <n v="66.66"/>
    <n v="65.81"/>
    <n v="66.03"/>
    <n v="277333"/>
    <n v="0"/>
    <n v="0"/>
    <x v="1"/>
    <x v="4"/>
    <x v="9"/>
  </r>
  <r>
    <d v="2012-02-16T00:00:00"/>
    <n v="65.2"/>
    <n v="65.989999999999995"/>
    <n v="65"/>
    <n v="65.989999999999995"/>
    <n v="269240"/>
    <n v="0"/>
    <n v="0"/>
    <x v="1"/>
    <x v="4"/>
    <x v="10"/>
  </r>
  <r>
    <d v="2012-02-17T00:00:00"/>
    <n v="66.459999999999994"/>
    <n v="67.13"/>
    <n v="66.42"/>
    <n v="66.87"/>
    <n v="96249"/>
    <n v="0"/>
    <n v="0"/>
    <x v="1"/>
    <x v="4"/>
    <x v="11"/>
  </r>
  <r>
    <d v="2012-02-21T00:00:00"/>
    <n v="67.84"/>
    <n v="68.06"/>
    <n v="67.16"/>
    <n v="67.47"/>
    <n v="302720"/>
    <n v="0"/>
    <n v="0"/>
    <x v="1"/>
    <x v="4"/>
    <x v="28"/>
  </r>
  <r>
    <d v="2012-02-22T00:00:00"/>
    <n v="67.44"/>
    <n v="67.44"/>
    <n v="66.63"/>
    <n v="66.78"/>
    <n v="497653"/>
    <n v="0"/>
    <n v="0"/>
    <x v="1"/>
    <x v="4"/>
    <x v="13"/>
  </r>
  <r>
    <d v="2012-02-23T00:00:00"/>
    <n v="66.88"/>
    <n v="67.44"/>
    <n v="65.760000000000005"/>
    <n v="66.55"/>
    <n v="343039"/>
    <n v="0"/>
    <n v="0"/>
    <x v="1"/>
    <x v="4"/>
    <x v="14"/>
  </r>
  <r>
    <d v="2012-02-24T00:00:00"/>
    <n v="67.150000000000006"/>
    <n v="67.239999999999995"/>
    <n v="66.72"/>
    <n v="67.08"/>
    <n v="62441"/>
    <n v="0"/>
    <n v="0"/>
    <x v="1"/>
    <x v="4"/>
    <x v="15"/>
  </r>
  <r>
    <d v="2012-02-27T00:00:00"/>
    <n v="66.63"/>
    <n v="66.989999999999995"/>
    <n v="65.86"/>
    <n v="66.92"/>
    <n v="218418"/>
    <n v="0"/>
    <n v="0"/>
    <x v="1"/>
    <x v="4"/>
    <x v="30"/>
  </r>
  <r>
    <d v="2012-02-28T00:00:00"/>
    <n v="66.98"/>
    <n v="67.34"/>
    <n v="66.53"/>
    <n v="67.28"/>
    <n v="253848"/>
    <n v="0"/>
    <n v="0"/>
    <x v="1"/>
    <x v="4"/>
    <x v="17"/>
  </r>
  <r>
    <d v="2012-02-29T00:00:00"/>
    <n v="67.61"/>
    <n v="68.02"/>
    <n v="66.84"/>
    <n v="66.95"/>
    <n v="81646"/>
    <n v="0"/>
    <n v="0"/>
    <x v="1"/>
    <x v="4"/>
    <x v="18"/>
  </r>
  <r>
    <d v="2012-03-01T00:00:00"/>
    <n v="66.75"/>
    <n v="67.819999999999993"/>
    <n v="66.599999999999994"/>
    <n v="67.819999999999993"/>
    <n v="147598"/>
    <n v="0"/>
    <n v="0"/>
    <x v="2"/>
    <x v="4"/>
    <x v="21"/>
  </r>
  <r>
    <d v="2012-03-02T00:00:00"/>
    <n v="67.91"/>
    <n v="67.91"/>
    <n v="67.56"/>
    <n v="67.59"/>
    <n v="34861"/>
    <n v="0"/>
    <n v="0"/>
    <x v="2"/>
    <x v="4"/>
    <x v="0"/>
  </r>
  <r>
    <d v="2012-03-05T00:00:00"/>
    <n v="67.17"/>
    <n v="67.42"/>
    <n v="66.569999999999993"/>
    <n v="67.069999999999993"/>
    <n v="334129"/>
    <n v="0"/>
    <n v="0"/>
    <x v="2"/>
    <x v="4"/>
    <x v="22"/>
  </r>
  <r>
    <d v="2012-03-06T00:00:00"/>
    <n v="66.66"/>
    <n v="66.760000000000005"/>
    <n v="64.81"/>
    <n v="64.81"/>
    <n v="414890"/>
    <n v="0"/>
    <n v="0"/>
    <x v="2"/>
    <x v="4"/>
    <x v="23"/>
  </r>
  <r>
    <d v="2012-03-07T00:00:00"/>
    <n v="64.87"/>
    <n v="65.16"/>
    <n v="64.58"/>
    <n v="65.16"/>
    <n v="442144"/>
    <n v="0"/>
    <n v="0"/>
    <x v="2"/>
    <x v="4"/>
    <x v="3"/>
  </r>
  <r>
    <d v="2012-03-08T00:00:00"/>
    <n v="65.650000000000006"/>
    <n v="66.760000000000005"/>
    <n v="65.48"/>
    <n v="66.760000000000005"/>
    <n v="306179"/>
    <n v="0"/>
    <n v="0"/>
    <x v="2"/>
    <x v="4"/>
    <x v="4"/>
  </r>
  <r>
    <d v="2012-03-09T00:00:00"/>
    <n v="66.930000000000007"/>
    <n v="67.48"/>
    <n v="66.77"/>
    <n v="67.209999999999994"/>
    <n v="171199"/>
    <n v="0"/>
    <n v="0"/>
    <x v="2"/>
    <x v="4"/>
    <x v="5"/>
  </r>
  <r>
    <d v="2012-03-12T00:00:00"/>
    <n v="67.069999999999993"/>
    <n v="67.44"/>
    <n v="66.98"/>
    <n v="67.39"/>
    <n v="93773"/>
    <n v="0"/>
    <n v="0"/>
    <x v="2"/>
    <x v="4"/>
    <x v="24"/>
  </r>
  <r>
    <d v="2012-03-13T00:00:00"/>
    <n v="67.89"/>
    <n v="68.52"/>
    <n v="67.819999999999993"/>
    <n v="68.31"/>
    <n v="220908"/>
    <n v="0"/>
    <n v="0"/>
    <x v="2"/>
    <x v="4"/>
    <x v="25"/>
  </r>
  <r>
    <d v="2012-03-14T00:00:00"/>
    <n v="68.7"/>
    <n v="69.33"/>
    <n v="68.7"/>
    <n v="69.180000000000007"/>
    <n v="246716"/>
    <n v="0"/>
    <n v="0"/>
    <x v="2"/>
    <x v="4"/>
    <x v="8"/>
  </r>
  <r>
    <d v="2012-03-15T00:00:00"/>
    <n v="69.209999999999994"/>
    <n v="69.87"/>
    <n v="69.2"/>
    <n v="69.81"/>
    <n v="104020"/>
    <n v="0"/>
    <n v="0"/>
    <x v="2"/>
    <x v="4"/>
    <x v="9"/>
  </r>
  <r>
    <d v="2012-03-16T00:00:00"/>
    <n v="69.8"/>
    <n v="70.28"/>
    <n v="69.77"/>
    <n v="69.94"/>
    <n v="434239"/>
    <n v="0"/>
    <n v="0"/>
    <x v="2"/>
    <x v="4"/>
    <x v="10"/>
  </r>
  <r>
    <d v="2012-03-19T00:00:00"/>
    <n v="69.760000000000005"/>
    <n v="69.89"/>
    <n v="69.31"/>
    <n v="69.89"/>
    <n v="310530"/>
    <n v="0"/>
    <n v="0"/>
    <x v="2"/>
    <x v="4"/>
    <x v="26"/>
  </r>
  <r>
    <d v="2012-03-20T00:00:00"/>
    <n v="69.53"/>
    <n v="69.540000000000006"/>
    <n v="68.84"/>
    <n v="68.91"/>
    <n v="52491"/>
    <n v="0"/>
    <n v="0"/>
    <x v="2"/>
    <x v="4"/>
    <x v="27"/>
  </r>
  <r>
    <d v="2012-03-21T00:00:00"/>
    <n v="69.28"/>
    <n v="69.459999999999994"/>
    <n v="68.52"/>
    <n v="69.06"/>
    <n v="63690"/>
    <n v="0"/>
    <n v="0"/>
    <x v="2"/>
    <x v="4"/>
    <x v="28"/>
  </r>
  <r>
    <d v="2012-03-22T00:00:00"/>
    <n v="68.83"/>
    <n v="69.03"/>
    <n v="67.819999999999993"/>
    <n v="68.23"/>
    <n v="626690"/>
    <n v="0"/>
    <n v="0"/>
    <x v="2"/>
    <x v="4"/>
    <x v="13"/>
  </r>
  <r>
    <d v="2012-03-23T00:00:00"/>
    <n v="68.209999999999994"/>
    <n v="68.62"/>
    <n v="67.680000000000007"/>
    <n v="68.31"/>
    <n v="68427"/>
    <n v="0"/>
    <n v="0"/>
    <x v="2"/>
    <x v="4"/>
    <x v="14"/>
  </r>
  <r>
    <d v="2012-03-26T00:00:00"/>
    <n v="68.319999999999993"/>
    <n v="69.3"/>
    <n v="68.09"/>
    <n v="69.180000000000007"/>
    <n v="42075"/>
    <n v="0"/>
    <n v="0"/>
    <x v="2"/>
    <x v="4"/>
    <x v="29"/>
  </r>
  <r>
    <d v="2012-03-27T00:00:00"/>
    <n v="69.53"/>
    <n v="69.819999999999993"/>
    <n v="69.099999999999994"/>
    <n v="69.099999999999994"/>
    <n v="463140"/>
    <n v="0"/>
    <n v="0"/>
    <x v="2"/>
    <x v="4"/>
    <x v="30"/>
  </r>
  <r>
    <d v="2012-03-28T00:00:00"/>
    <n v="69.040000000000006"/>
    <n v="69.39"/>
    <n v="68.33"/>
    <n v="68.33"/>
    <n v="353292"/>
    <n v="0"/>
    <n v="0"/>
    <x v="2"/>
    <x v="4"/>
    <x v="17"/>
  </r>
  <r>
    <d v="2012-03-29T00:00:00"/>
    <n v="68.099999999999994"/>
    <n v="68.28"/>
    <n v="66.95"/>
    <n v="67.17"/>
    <n v="47824"/>
    <n v="0"/>
    <n v="0"/>
    <x v="2"/>
    <x v="4"/>
    <x v="18"/>
  </r>
  <r>
    <d v="2012-03-30T00:00:00"/>
    <n v="67.61"/>
    <n v="67.91"/>
    <n v="67.42"/>
    <n v="67.89"/>
    <n v="52738"/>
    <n v="0"/>
    <n v="0"/>
    <x v="2"/>
    <x v="4"/>
    <x v="19"/>
  </r>
  <r>
    <d v="2012-04-02T00:00:00"/>
    <n v="68.099999999999994"/>
    <n v="68.95"/>
    <n v="67.63"/>
    <n v="68.95"/>
    <n v="530432"/>
    <n v="0"/>
    <n v="0"/>
    <x v="3"/>
    <x v="4"/>
    <x v="0"/>
  </r>
  <r>
    <d v="2012-04-03T00:00:00"/>
    <n v="68.900000000000006"/>
    <n v="69.14"/>
    <n v="68.16"/>
    <n v="68.209999999999994"/>
    <n v="86942"/>
    <n v="0"/>
    <n v="0"/>
    <x v="3"/>
    <x v="4"/>
    <x v="1"/>
  </r>
  <r>
    <d v="2012-04-04T00:00:00"/>
    <n v="67.790000000000006"/>
    <n v="67.790000000000006"/>
    <n v="66.16"/>
    <n v="66.290000000000006"/>
    <n v="542130"/>
    <n v="0"/>
    <n v="0"/>
    <x v="3"/>
    <x v="4"/>
    <x v="2"/>
  </r>
  <r>
    <d v="2012-04-05T00:00:00"/>
    <n v="66.61"/>
    <n v="66.61"/>
    <n v="65.28"/>
    <n v="66.13"/>
    <n v="167212"/>
    <n v="0"/>
    <n v="0"/>
    <x v="3"/>
    <x v="4"/>
    <x v="22"/>
  </r>
  <r>
    <d v="2012-04-10T00:00:00"/>
    <n v="65.400000000000006"/>
    <n v="65.709999999999994"/>
    <n v="64.55"/>
    <n v="64.55"/>
    <n v="96863"/>
    <n v="0"/>
    <n v="0"/>
    <x v="3"/>
    <x v="4"/>
    <x v="6"/>
  </r>
  <r>
    <d v="2012-04-11T00:00:00"/>
    <n v="64.849999999999994"/>
    <n v="65.62"/>
    <n v="64.55"/>
    <n v="65.14"/>
    <n v="192502"/>
    <n v="0"/>
    <n v="0"/>
    <x v="3"/>
    <x v="4"/>
    <x v="7"/>
  </r>
  <r>
    <d v="2012-04-12T00:00:00"/>
    <n v="65.47"/>
    <n v="65.97"/>
    <n v="64.92"/>
    <n v="65.8"/>
    <n v="292348"/>
    <n v="0"/>
    <n v="0"/>
    <x v="3"/>
    <x v="4"/>
    <x v="24"/>
  </r>
  <r>
    <d v="2012-04-13T00:00:00"/>
    <n v="65.790000000000006"/>
    <n v="65.790000000000006"/>
    <n v="64.040000000000006"/>
    <n v="64.290000000000006"/>
    <n v="80023"/>
    <n v="0"/>
    <n v="0"/>
    <x v="3"/>
    <x v="4"/>
    <x v="25"/>
  </r>
  <r>
    <d v="2012-04-16T00:00:00"/>
    <n v="63.91"/>
    <n v="65.12"/>
    <n v="63.91"/>
    <n v="64.680000000000007"/>
    <n v="285989"/>
    <n v="0"/>
    <n v="0"/>
    <x v="3"/>
    <x v="4"/>
    <x v="10"/>
  </r>
  <r>
    <d v="2012-04-17T00:00:00"/>
    <n v="64.709999999999994"/>
    <n v="66.38"/>
    <n v="64.709999999999994"/>
    <n v="66.37"/>
    <n v="123009"/>
    <n v="0"/>
    <n v="0"/>
    <x v="3"/>
    <x v="4"/>
    <x v="11"/>
  </r>
  <r>
    <d v="2012-04-18T00:00:00"/>
    <n v="66.11"/>
    <n v="66.45"/>
    <n v="65.61"/>
    <n v="65.7"/>
    <n v="240665"/>
    <n v="0"/>
    <n v="0"/>
    <x v="3"/>
    <x v="4"/>
    <x v="12"/>
  </r>
  <r>
    <d v="2012-04-19T00:00:00"/>
    <n v="66.14"/>
    <n v="66.45"/>
    <n v="65.06"/>
    <n v="65.12"/>
    <n v="153311"/>
    <n v="0"/>
    <n v="0"/>
    <x v="3"/>
    <x v="4"/>
    <x v="26"/>
  </r>
  <r>
    <d v="2012-04-20T00:00:00"/>
    <n v="65.12"/>
    <n v="65.95"/>
    <n v="65.05"/>
    <n v="65.88"/>
    <n v="180542"/>
    <n v="0"/>
    <n v="0"/>
    <x v="3"/>
    <x v="4"/>
    <x v="27"/>
  </r>
  <r>
    <d v="2012-04-23T00:00:00"/>
    <n v="64.94"/>
    <n v="64.95"/>
    <n v="63.4"/>
    <n v="63.74"/>
    <n v="304026"/>
    <n v="0"/>
    <n v="0"/>
    <x v="3"/>
    <x v="4"/>
    <x v="14"/>
  </r>
  <r>
    <d v="2012-04-24T00:00:00"/>
    <n v="64.06"/>
    <n v="64.23"/>
    <n v="63.7"/>
    <n v="64.23"/>
    <n v="176911"/>
    <n v="0"/>
    <n v="0"/>
    <x v="3"/>
    <x v="4"/>
    <x v="15"/>
  </r>
  <r>
    <d v="2012-04-25T00:00:00"/>
    <n v="64.72"/>
    <n v="65.650000000000006"/>
    <n v="64.7"/>
    <n v="65.400000000000006"/>
    <n v="201776"/>
    <n v="0"/>
    <n v="0"/>
    <x v="3"/>
    <x v="4"/>
    <x v="16"/>
  </r>
  <r>
    <d v="2012-04-26T00:00:00"/>
    <n v="65.69"/>
    <n v="65.8"/>
    <n v="64.92"/>
    <n v="65.8"/>
    <n v="48438"/>
    <n v="0"/>
    <n v="0"/>
    <x v="3"/>
    <x v="4"/>
    <x v="29"/>
  </r>
  <r>
    <d v="2012-04-27T00:00:00"/>
    <n v="65.099999999999994"/>
    <n v="66.569999999999993"/>
    <n v="65.06"/>
    <n v="66.41"/>
    <n v="241319"/>
    <n v="0"/>
    <n v="0"/>
    <x v="3"/>
    <x v="4"/>
    <x v="30"/>
  </r>
  <r>
    <d v="2012-04-30T00:00:00"/>
    <n v="66.63"/>
    <n v="66.77"/>
    <n v="66.02"/>
    <n v="66.02"/>
    <n v="38720"/>
    <n v="0"/>
    <n v="0"/>
    <x v="3"/>
    <x v="4"/>
    <x v="19"/>
  </r>
  <r>
    <d v="2012-05-02T00:00:00"/>
    <n v="66.97"/>
    <n v="67.05"/>
    <n v="65.28"/>
    <n v="65.510000000000005"/>
    <n v="86475"/>
    <n v="0"/>
    <n v="0"/>
    <x v="4"/>
    <x v="4"/>
    <x v="0"/>
  </r>
  <r>
    <d v="2012-05-03T00:00:00"/>
    <n v="66.03"/>
    <n v="66.25"/>
    <n v="64.959999999999994"/>
    <n v="65.37"/>
    <n v="92803"/>
    <n v="0"/>
    <n v="0"/>
    <x v="4"/>
    <x v="4"/>
    <x v="1"/>
  </r>
  <r>
    <d v="2012-05-04T00:00:00"/>
    <n v="64.989999999999995"/>
    <n v="65.28"/>
    <n v="64.05"/>
    <n v="64.05"/>
    <n v="76652"/>
    <n v="0"/>
    <n v="0"/>
    <x v="4"/>
    <x v="4"/>
    <x v="2"/>
  </r>
  <r>
    <d v="2012-05-07T00:00:00"/>
    <n v="62.58"/>
    <n v="64.09"/>
    <n v="62.58"/>
    <n v="64.09"/>
    <n v="97476"/>
    <n v="0"/>
    <n v="0"/>
    <x v="4"/>
    <x v="4"/>
    <x v="3"/>
  </r>
  <r>
    <d v="2012-05-08T00:00:00"/>
    <n v="63.69"/>
    <n v="64.010000000000005"/>
    <n v="62.73"/>
    <n v="62.98"/>
    <n v="122064"/>
    <n v="0"/>
    <n v="0"/>
    <x v="4"/>
    <x v="4"/>
    <x v="4"/>
  </r>
  <r>
    <d v="2012-05-09T00:00:00"/>
    <n v="63.26"/>
    <n v="63.47"/>
    <n v="62.34"/>
    <n v="63.24"/>
    <n v="239242"/>
    <n v="0"/>
    <n v="0"/>
    <x v="4"/>
    <x v="4"/>
    <x v="5"/>
  </r>
  <r>
    <d v="2012-05-10T00:00:00"/>
    <n v="63.62"/>
    <n v="63.89"/>
    <n v="62.9"/>
    <n v="63.62"/>
    <n v="49514"/>
    <n v="0"/>
    <n v="0"/>
    <x v="4"/>
    <x v="4"/>
    <x v="6"/>
  </r>
  <r>
    <d v="2012-05-11T00:00:00"/>
    <n v="63.11"/>
    <n v="64.25"/>
    <n v="63.1"/>
    <n v="64.25"/>
    <n v="18905"/>
    <n v="0"/>
    <n v="0"/>
    <x v="4"/>
    <x v="4"/>
    <x v="7"/>
  </r>
  <r>
    <d v="2012-05-14T00:00:00"/>
    <n v="63.2"/>
    <n v="63.2"/>
    <n v="62.58"/>
    <n v="63.02"/>
    <n v="7981"/>
    <n v="0"/>
    <n v="0"/>
    <x v="4"/>
    <x v="4"/>
    <x v="8"/>
  </r>
  <r>
    <d v="2012-05-15T00:00:00"/>
    <n v="63.32"/>
    <n v="63.54"/>
    <n v="62"/>
    <n v="62.47"/>
    <n v="77134"/>
    <n v="0"/>
    <n v="0"/>
    <x v="4"/>
    <x v="4"/>
    <x v="9"/>
  </r>
  <r>
    <d v="2012-05-16T00:00:00"/>
    <n v="61.95"/>
    <n v="62.67"/>
    <n v="61.53"/>
    <n v="62.33"/>
    <n v="134598"/>
    <n v="0"/>
    <n v="0"/>
    <x v="4"/>
    <x v="4"/>
    <x v="10"/>
  </r>
  <r>
    <d v="2012-05-17T00:00:00"/>
    <n v="62.39"/>
    <n v="62.39"/>
    <n v="61.29"/>
    <n v="61.49"/>
    <n v="28088"/>
    <n v="0"/>
    <n v="0"/>
    <x v="4"/>
    <x v="4"/>
    <x v="11"/>
  </r>
  <r>
    <d v="2012-05-18T00:00:00"/>
    <n v="60.95"/>
    <n v="61.75"/>
    <n v="60.93"/>
    <n v="61.1"/>
    <n v="265951"/>
    <n v="0"/>
    <n v="0"/>
    <x v="4"/>
    <x v="4"/>
    <x v="12"/>
  </r>
  <r>
    <d v="2012-05-21T00:00:00"/>
    <n v="61.13"/>
    <n v="62.12"/>
    <n v="61.12"/>
    <n v="61.78"/>
    <n v="158068"/>
    <n v="0"/>
    <n v="0"/>
    <x v="4"/>
    <x v="4"/>
    <x v="28"/>
  </r>
  <r>
    <d v="2012-05-22T00:00:00"/>
    <n v="62.28"/>
    <n v="62.88"/>
    <n v="62"/>
    <n v="62.78"/>
    <n v="210472"/>
    <n v="0"/>
    <n v="0"/>
    <x v="4"/>
    <x v="4"/>
    <x v="13"/>
  </r>
  <r>
    <d v="2012-05-23T00:00:00"/>
    <n v="62.09"/>
    <n v="62.12"/>
    <n v="61.3"/>
    <n v="61.35"/>
    <n v="96249"/>
    <n v="0"/>
    <n v="0"/>
    <x v="4"/>
    <x v="4"/>
    <x v="14"/>
  </r>
  <r>
    <d v="2012-05-24T00:00:00"/>
    <n v="61.94"/>
    <n v="61.94"/>
    <n v="60.94"/>
    <n v="61.62"/>
    <n v="120757"/>
    <n v="0"/>
    <n v="0"/>
    <x v="4"/>
    <x v="4"/>
    <x v="15"/>
  </r>
  <r>
    <d v="2012-05-25T00:00:00"/>
    <n v="62.11"/>
    <n v="62.51"/>
    <n v="61.33"/>
    <n v="61.8"/>
    <n v="225052"/>
    <n v="0"/>
    <n v="0"/>
    <x v="4"/>
    <x v="4"/>
    <x v="16"/>
  </r>
  <r>
    <d v="2012-05-29T00:00:00"/>
    <n v="62.36"/>
    <n v="62.56"/>
    <n v="62.12"/>
    <n v="62.36"/>
    <n v="6124"/>
    <n v="0"/>
    <n v="0"/>
    <x v="4"/>
    <x v="4"/>
    <x v="18"/>
  </r>
  <r>
    <d v="2012-05-30T00:00:00"/>
    <n v="61.75"/>
    <n v="62.34"/>
    <n v="61.1"/>
    <n v="61.35"/>
    <n v="1081698"/>
    <n v="0"/>
    <n v="0"/>
    <x v="4"/>
    <x v="4"/>
    <x v="19"/>
  </r>
  <r>
    <d v="2012-05-31T00:00:00"/>
    <n v="61.3"/>
    <n v="61.54"/>
    <n v="60.63"/>
    <n v="61.12"/>
    <n v="136982"/>
    <n v="0"/>
    <n v="0"/>
    <x v="4"/>
    <x v="4"/>
    <x v="20"/>
  </r>
  <r>
    <d v="2012-06-01T00:00:00"/>
    <n v="60.96"/>
    <n v="60.96"/>
    <n v="58.77"/>
    <n v="59.08"/>
    <n v="162192"/>
    <n v="0"/>
    <n v="0"/>
    <x v="5"/>
    <x v="4"/>
    <x v="21"/>
  </r>
  <r>
    <d v="2012-06-04T00:00:00"/>
    <n v="58.42"/>
    <n v="58.7"/>
    <n v="58"/>
    <n v="58.28"/>
    <n v="182864"/>
    <n v="0"/>
    <n v="0"/>
    <x v="5"/>
    <x v="4"/>
    <x v="2"/>
  </r>
  <r>
    <d v="2012-06-05T00:00:00"/>
    <n v="58.6"/>
    <n v="58.6"/>
    <n v="57.75"/>
    <n v="58.22"/>
    <n v="156772"/>
    <n v="0"/>
    <n v="0"/>
    <x v="5"/>
    <x v="4"/>
    <x v="22"/>
  </r>
  <r>
    <d v="2012-06-06T00:00:00"/>
    <n v="58.85"/>
    <n v="59.48"/>
    <n v="58.72"/>
    <n v="59.48"/>
    <n v="50636"/>
    <n v="0"/>
    <n v="0"/>
    <x v="5"/>
    <x v="4"/>
    <x v="23"/>
  </r>
  <r>
    <d v="2012-06-07T00:00:00"/>
    <n v="59.66"/>
    <n v="60.79"/>
    <n v="59.63"/>
    <n v="59.94"/>
    <n v="95623"/>
    <n v="0"/>
    <n v="0"/>
    <x v="5"/>
    <x v="4"/>
    <x v="3"/>
  </r>
  <r>
    <d v="2012-06-08T00:00:00"/>
    <n v="59.33"/>
    <n v="59.81"/>
    <n v="59.07"/>
    <n v="59.81"/>
    <n v="127003"/>
    <n v="0"/>
    <n v="0"/>
    <x v="5"/>
    <x v="4"/>
    <x v="4"/>
  </r>
  <r>
    <d v="2012-06-11T00:00:00"/>
    <n v="61.27"/>
    <n v="61.29"/>
    <n v="59.07"/>
    <n v="59.97"/>
    <n v="61624"/>
    <n v="0"/>
    <n v="0"/>
    <x v="5"/>
    <x v="4"/>
    <x v="7"/>
  </r>
  <r>
    <d v="2012-06-12T00:00:00"/>
    <n v="59.95"/>
    <n v="60.52"/>
    <n v="59.07"/>
    <n v="60.11"/>
    <n v="32676"/>
    <n v="0"/>
    <n v="0"/>
    <x v="5"/>
    <x v="4"/>
    <x v="24"/>
  </r>
  <r>
    <d v="2012-06-13T00:00:00"/>
    <n v="60.37"/>
    <n v="60.58"/>
    <n v="59.07"/>
    <n v="60"/>
    <n v="52736"/>
    <n v="0"/>
    <n v="0"/>
    <x v="5"/>
    <x v="4"/>
    <x v="25"/>
  </r>
  <r>
    <d v="2012-06-14T00:00:00"/>
    <n v="60"/>
    <n v="60.12"/>
    <n v="59.32"/>
    <n v="59.89"/>
    <n v="124553"/>
    <n v="0"/>
    <n v="0"/>
    <x v="5"/>
    <x v="4"/>
    <x v="8"/>
  </r>
  <r>
    <d v="2012-06-15T00:00:00"/>
    <n v="60.22"/>
    <n v="60.96"/>
    <n v="60.22"/>
    <n v="60.77"/>
    <n v="70153"/>
    <n v="0"/>
    <n v="0"/>
    <x v="5"/>
    <x v="4"/>
    <x v="9"/>
  </r>
  <r>
    <d v="2012-06-18T00:00:00"/>
    <n v="61.56"/>
    <n v="61.56"/>
    <n v="60.74"/>
    <n v="60.97"/>
    <n v="185858"/>
    <n v="0"/>
    <n v="0"/>
    <x v="5"/>
    <x v="4"/>
    <x v="12"/>
  </r>
  <r>
    <d v="2012-06-19T00:00:00"/>
    <n v="61.14"/>
    <n v="62.13"/>
    <n v="60.85"/>
    <n v="62.09"/>
    <n v="265776"/>
    <n v="0"/>
    <n v="0"/>
    <x v="5"/>
    <x v="4"/>
    <x v="26"/>
  </r>
  <r>
    <d v="2012-06-20T00:00:00"/>
    <n v="62.03"/>
    <n v="62.4"/>
    <n v="61.9"/>
    <n v="62.36"/>
    <n v="42663"/>
    <n v="0"/>
    <n v="0"/>
    <x v="5"/>
    <x v="4"/>
    <x v="27"/>
  </r>
  <r>
    <d v="2012-06-21T00:00:00"/>
    <n v="62.14"/>
    <n v="62.68"/>
    <n v="61.81"/>
    <n v="61.81"/>
    <n v="17344"/>
    <n v="0"/>
    <n v="0"/>
    <x v="5"/>
    <x v="4"/>
    <x v="28"/>
  </r>
  <r>
    <d v="2012-06-22T00:00:00"/>
    <n v="61.15"/>
    <n v="61.57"/>
    <n v="61.06"/>
    <n v="61.07"/>
    <n v="17196"/>
    <n v="0"/>
    <n v="0"/>
    <x v="5"/>
    <x v="4"/>
    <x v="13"/>
  </r>
  <r>
    <d v="2012-06-25T00:00:00"/>
    <n v="60.5"/>
    <n v="60.5"/>
    <n v="59.68"/>
    <n v="59.82"/>
    <n v="119241"/>
    <n v="0"/>
    <n v="0"/>
    <x v="5"/>
    <x v="4"/>
    <x v="16"/>
  </r>
  <r>
    <d v="2012-06-26T00:00:00"/>
    <n v="59.96"/>
    <n v="60.08"/>
    <n v="59.61"/>
    <n v="59.91"/>
    <n v="21128"/>
    <n v="0"/>
    <n v="0"/>
    <x v="5"/>
    <x v="4"/>
    <x v="29"/>
  </r>
  <r>
    <d v="2012-06-27T00:00:00"/>
    <n v="60.14"/>
    <n v="60.77"/>
    <n v="59.83"/>
    <n v="60.77"/>
    <n v="26334"/>
    <n v="0"/>
    <n v="0"/>
    <x v="5"/>
    <x v="4"/>
    <x v="30"/>
  </r>
  <r>
    <d v="2012-06-28T00:00:00"/>
    <n v="60.78"/>
    <n v="60.78"/>
    <n v="59.48"/>
    <n v="60.05"/>
    <n v="53031"/>
    <n v="0"/>
    <n v="0"/>
    <x v="5"/>
    <x v="4"/>
    <x v="17"/>
  </r>
  <r>
    <d v="2012-06-29T00:00:00"/>
    <n v="61.57"/>
    <n v="62.6"/>
    <n v="61.11"/>
    <n v="62.6"/>
    <n v="150008"/>
    <n v="0"/>
    <n v="0"/>
    <x v="5"/>
    <x v="4"/>
    <x v="18"/>
  </r>
  <r>
    <d v="2012-07-02T00:00:00"/>
    <n v="62.38"/>
    <n v="63.58"/>
    <n v="62.34"/>
    <n v="63.4"/>
    <n v="142227"/>
    <n v="0"/>
    <n v="0"/>
    <x v="6"/>
    <x v="4"/>
    <x v="0"/>
  </r>
  <r>
    <d v="2012-07-03T00:00:00"/>
    <n v="63.53"/>
    <n v="64.16"/>
    <n v="63.53"/>
    <n v="64.16"/>
    <n v="72964"/>
    <n v="0"/>
    <n v="0"/>
    <x v="6"/>
    <x v="4"/>
    <x v="1"/>
  </r>
  <r>
    <d v="2012-07-05T00:00:00"/>
    <n v="64"/>
    <n v="64.77"/>
    <n v="63.17"/>
    <n v="63.74"/>
    <n v="278302"/>
    <n v="0"/>
    <n v="0"/>
    <x v="6"/>
    <x v="4"/>
    <x v="22"/>
  </r>
  <r>
    <d v="2012-07-06T00:00:00"/>
    <n v="63.56"/>
    <n v="63.72"/>
    <n v="62.57"/>
    <n v="62.57"/>
    <n v="38020"/>
    <n v="0"/>
    <n v="0"/>
    <x v="6"/>
    <x v="4"/>
    <x v="23"/>
  </r>
  <r>
    <d v="2012-07-09T00:00:00"/>
    <n v="62.51"/>
    <n v="62.59"/>
    <n v="62.21"/>
    <n v="62.29"/>
    <n v="15254"/>
    <n v="0"/>
    <n v="0"/>
    <x v="6"/>
    <x v="4"/>
    <x v="5"/>
  </r>
  <r>
    <d v="2012-07-10T00:00:00"/>
    <n v="62.27"/>
    <n v="63.21"/>
    <n v="61.97"/>
    <n v="62.8"/>
    <n v="42612"/>
    <n v="0"/>
    <n v="0"/>
    <x v="6"/>
    <x v="4"/>
    <x v="6"/>
  </r>
  <r>
    <d v="2012-07-11T00:00:00"/>
    <n v="62.5"/>
    <n v="63.38"/>
    <n v="62.5"/>
    <n v="62.97"/>
    <n v="38845"/>
    <n v="0"/>
    <n v="0"/>
    <x v="6"/>
    <x v="4"/>
    <x v="7"/>
  </r>
  <r>
    <d v="2012-07-12T00:00:00"/>
    <n v="62.3"/>
    <n v="62.74"/>
    <n v="62.1"/>
    <n v="62.61"/>
    <n v="43714"/>
    <n v="0"/>
    <n v="0"/>
    <x v="6"/>
    <x v="4"/>
    <x v="24"/>
  </r>
  <r>
    <d v="2012-07-13T00:00:00"/>
    <n v="62.87"/>
    <n v="63.89"/>
    <n v="62.87"/>
    <n v="63.89"/>
    <n v="16496"/>
    <n v="0"/>
    <n v="0"/>
    <x v="6"/>
    <x v="4"/>
    <x v="25"/>
  </r>
  <r>
    <d v="2012-07-16T00:00:00"/>
    <n v="63.82"/>
    <n v="64.010000000000005"/>
    <n v="63.76"/>
    <n v="64.010000000000005"/>
    <n v="14254"/>
    <n v="0"/>
    <n v="0"/>
    <x v="6"/>
    <x v="4"/>
    <x v="10"/>
  </r>
  <r>
    <d v="2012-07-17T00:00:00"/>
    <n v="64.27"/>
    <n v="64.430000000000007"/>
    <n v="63.91"/>
    <n v="64.180000000000007"/>
    <n v="19499"/>
    <n v="0"/>
    <n v="0"/>
    <x v="6"/>
    <x v="4"/>
    <x v="11"/>
  </r>
  <r>
    <d v="2012-07-18T00:00:00"/>
    <n v="64.290000000000006"/>
    <n v="65.23"/>
    <n v="64.180000000000007"/>
    <n v="65.23"/>
    <n v="37580"/>
    <n v="0"/>
    <n v="0"/>
    <x v="6"/>
    <x v="4"/>
    <x v="12"/>
  </r>
  <r>
    <d v="2012-07-19T00:00:00"/>
    <n v="65.39"/>
    <n v="66.05"/>
    <n v="65.39"/>
    <n v="65.95"/>
    <n v="44983"/>
    <n v="0"/>
    <n v="0"/>
    <x v="6"/>
    <x v="4"/>
    <x v="26"/>
  </r>
  <r>
    <d v="2012-07-20T00:00:00"/>
    <n v="65.739999999999995"/>
    <n v="66.11"/>
    <n v="64.62"/>
    <n v="64.680000000000007"/>
    <n v="65481"/>
    <n v="0"/>
    <n v="0"/>
    <x v="6"/>
    <x v="4"/>
    <x v="27"/>
  </r>
  <r>
    <d v="2012-07-23T00:00:00"/>
    <n v="64.02"/>
    <n v="64.02"/>
    <n v="62.17"/>
    <n v="62.62"/>
    <n v="92741"/>
    <n v="0"/>
    <n v="0"/>
    <x v="6"/>
    <x v="4"/>
    <x v="14"/>
  </r>
  <r>
    <d v="2012-07-24T00:00:00"/>
    <n v="62.63"/>
    <n v="62.91"/>
    <n v="62.3"/>
    <n v="62.3"/>
    <n v="30819"/>
    <n v="0"/>
    <n v="0"/>
    <x v="6"/>
    <x v="4"/>
    <x v="15"/>
  </r>
  <r>
    <d v="2012-07-25T00:00:00"/>
    <n v="62.32"/>
    <n v="63.13"/>
    <n v="62.22"/>
    <n v="62.49"/>
    <n v="54486"/>
    <n v="0"/>
    <n v="0"/>
    <x v="6"/>
    <x v="4"/>
    <x v="16"/>
  </r>
  <r>
    <d v="2012-07-26T00:00:00"/>
    <n v="62.31"/>
    <n v="64.14"/>
    <n v="61.74"/>
    <n v="64.14"/>
    <n v="141557"/>
    <n v="0"/>
    <n v="0"/>
    <x v="6"/>
    <x v="4"/>
    <x v="29"/>
  </r>
  <r>
    <d v="2012-07-27T00:00:00"/>
    <n v="64.34"/>
    <n v="65.19"/>
    <n v="63.55"/>
    <n v="65.19"/>
    <n v="173684"/>
    <n v="0"/>
    <n v="0"/>
    <x v="6"/>
    <x v="4"/>
    <x v="30"/>
  </r>
  <r>
    <d v="2012-07-30T00:00:00"/>
    <n v="65.52"/>
    <n v="66.2"/>
    <n v="65.459999999999994"/>
    <n v="66.03"/>
    <n v="30535"/>
    <n v="0"/>
    <n v="0"/>
    <x v="6"/>
    <x v="4"/>
    <x v="19"/>
  </r>
  <r>
    <d v="2012-07-31T00:00:00"/>
    <n v="66.099999999999994"/>
    <n v="66.61"/>
    <n v="65.97"/>
    <n v="66.069999999999993"/>
    <n v="143449"/>
    <n v="0"/>
    <n v="0"/>
    <x v="6"/>
    <x v="4"/>
    <x v="20"/>
  </r>
  <r>
    <d v="2012-08-01T00:00:00"/>
    <n v="66.239999999999995"/>
    <n v="66.239999999999995"/>
    <n v="65.73"/>
    <n v="65.849999999999994"/>
    <n v="41159"/>
    <n v="0"/>
    <n v="0"/>
    <x v="7"/>
    <x v="4"/>
    <x v="21"/>
  </r>
  <r>
    <d v="2012-08-02T00:00:00"/>
    <n v="65.88"/>
    <n v="66.67"/>
    <n v="64.459999999999994"/>
    <n v="64.459999999999994"/>
    <n v="78594"/>
    <n v="0"/>
    <n v="0"/>
    <x v="7"/>
    <x v="4"/>
    <x v="0"/>
  </r>
  <r>
    <d v="2012-08-03T00:00:00"/>
    <n v="64.66"/>
    <n v="67.040000000000006"/>
    <n v="64.66"/>
    <n v="66.97"/>
    <n v="134543"/>
    <n v="0"/>
    <n v="0"/>
    <x v="7"/>
    <x v="4"/>
    <x v="1"/>
  </r>
  <r>
    <d v="2012-08-06T00:00:00"/>
    <n v="66.790000000000006"/>
    <n v="67.63"/>
    <n v="66.790000000000006"/>
    <n v="67.48"/>
    <n v="123694"/>
    <n v="0"/>
    <n v="0"/>
    <x v="7"/>
    <x v="4"/>
    <x v="23"/>
  </r>
  <r>
    <d v="2012-08-07T00:00:00"/>
    <n v="67.459999999999994"/>
    <n v="68"/>
    <n v="67.459999999999994"/>
    <n v="67.95"/>
    <n v="68117"/>
    <n v="0"/>
    <n v="0"/>
    <x v="7"/>
    <x v="4"/>
    <x v="3"/>
  </r>
  <r>
    <d v="2012-08-08T00:00:00"/>
    <n v="67.73"/>
    <n v="67.94"/>
    <n v="67.42"/>
    <n v="67.94"/>
    <n v="54396"/>
    <n v="0"/>
    <n v="0"/>
    <x v="7"/>
    <x v="4"/>
    <x v="4"/>
  </r>
  <r>
    <d v="2012-08-09T00:00:00"/>
    <n v="68"/>
    <n v="68"/>
    <n v="67.23"/>
    <n v="67.91"/>
    <n v="39963"/>
    <n v="0"/>
    <n v="0"/>
    <x v="7"/>
    <x v="4"/>
    <x v="5"/>
  </r>
  <r>
    <d v="2012-08-10T00:00:00"/>
    <n v="67.56"/>
    <n v="67.790000000000006"/>
    <n v="67.2"/>
    <n v="67.75"/>
    <n v="20745"/>
    <n v="0"/>
    <n v="0"/>
    <x v="7"/>
    <x v="4"/>
    <x v="6"/>
  </r>
  <r>
    <d v="2012-08-13T00:00:00"/>
    <n v="67.78"/>
    <n v="68.040000000000006"/>
    <n v="67.14"/>
    <n v="67.45"/>
    <n v="84571"/>
    <n v="0"/>
    <n v="0"/>
    <x v="7"/>
    <x v="4"/>
    <x v="25"/>
  </r>
  <r>
    <d v="2012-08-14T00:00:00"/>
    <n v="67.94"/>
    <n v="68.22"/>
    <n v="67.69"/>
    <n v="67.989999999999995"/>
    <n v="47081"/>
    <n v="0"/>
    <n v="0"/>
    <x v="7"/>
    <x v="4"/>
    <x v="8"/>
  </r>
  <r>
    <d v="2012-08-15T00:00:00"/>
    <n v="67.790000000000006"/>
    <n v="67.930000000000007"/>
    <n v="67.38"/>
    <n v="67.78"/>
    <n v="55145"/>
    <n v="0"/>
    <n v="0"/>
    <x v="7"/>
    <x v="4"/>
    <x v="9"/>
  </r>
  <r>
    <d v="2012-08-16T00:00:00"/>
    <n v="67.849999999999994"/>
    <n v="68.27"/>
    <n v="67.61"/>
    <n v="68.27"/>
    <n v="45241"/>
    <n v="0"/>
    <n v="0"/>
    <x v="7"/>
    <x v="4"/>
    <x v="10"/>
  </r>
  <r>
    <d v="2012-08-17T00:00:00"/>
    <n v="68.28"/>
    <n v="68.67"/>
    <n v="68.260000000000005"/>
    <n v="68.67"/>
    <n v="99139"/>
    <n v="0"/>
    <n v="0"/>
    <x v="7"/>
    <x v="4"/>
    <x v="11"/>
  </r>
  <r>
    <d v="2012-08-20T00:00:00"/>
    <n v="68.709999999999994"/>
    <n v="69.05"/>
    <n v="68.400000000000006"/>
    <n v="68.59"/>
    <n v="97208"/>
    <n v="0"/>
    <n v="0"/>
    <x v="7"/>
    <x v="4"/>
    <x v="27"/>
  </r>
  <r>
    <d v="2012-08-21T00:00:00"/>
    <n v="68.67"/>
    <n v="69.28"/>
    <n v="68.67"/>
    <n v="69.08"/>
    <n v="81535"/>
    <n v="0"/>
    <n v="0"/>
    <x v="7"/>
    <x v="4"/>
    <x v="28"/>
  </r>
  <r>
    <d v="2012-08-22T00:00:00"/>
    <n v="68.66"/>
    <n v="68.760000000000005"/>
    <n v="68.349999999999994"/>
    <n v="68.45"/>
    <n v="80637"/>
    <n v="0"/>
    <n v="0"/>
    <x v="7"/>
    <x v="4"/>
    <x v="13"/>
  </r>
  <r>
    <d v="2012-08-23T00:00:00"/>
    <n v="68.97"/>
    <n v="68.98"/>
    <n v="67.63"/>
    <n v="67.77"/>
    <n v="150047"/>
    <n v="0"/>
    <n v="0"/>
    <x v="7"/>
    <x v="4"/>
    <x v="14"/>
  </r>
  <r>
    <d v="2012-08-24T00:00:00"/>
    <n v="67.69"/>
    <n v="68.010000000000005"/>
    <n v="67.14"/>
    <n v="67.989999999999995"/>
    <n v="35541"/>
    <n v="0"/>
    <n v="0"/>
    <x v="7"/>
    <x v="4"/>
    <x v="15"/>
  </r>
  <r>
    <d v="2012-08-27T00:00:00"/>
    <n v="67.8"/>
    <n v="68.7"/>
    <n v="67.8"/>
    <n v="68.680000000000007"/>
    <n v="25383"/>
    <n v="0"/>
    <n v="0"/>
    <x v="7"/>
    <x v="4"/>
    <x v="30"/>
  </r>
  <r>
    <d v="2012-08-28T00:00:00"/>
    <n v="68.25"/>
    <n v="68.47"/>
    <n v="68.069999999999993"/>
    <n v="68.28"/>
    <n v="20332"/>
    <n v="0"/>
    <n v="0"/>
    <x v="7"/>
    <x v="4"/>
    <x v="17"/>
  </r>
  <r>
    <d v="2012-08-29T00:00:00"/>
    <n v="68.25"/>
    <n v="68.510000000000005"/>
    <n v="67.739999999999995"/>
    <n v="68.33"/>
    <n v="11843"/>
    <n v="0"/>
    <n v="0"/>
    <x v="7"/>
    <x v="4"/>
    <x v="18"/>
  </r>
  <r>
    <d v="2012-08-30T00:00:00"/>
    <n v="68"/>
    <n v="68.010000000000005"/>
    <n v="67.02"/>
    <n v="67.28"/>
    <n v="108449"/>
    <n v="0"/>
    <n v="0"/>
    <x v="7"/>
    <x v="4"/>
    <x v="19"/>
  </r>
  <r>
    <d v="2012-08-31T00:00:00"/>
    <n v="67.349999999999994"/>
    <n v="68.2"/>
    <n v="67.349999999999994"/>
    <n v="67.95"/>
    <n v="153890"/>
    <n v="0"/>
    <n v="0"/>
    <x v="7"/>
    <x v="4"/>
    <x v="20"/>
  </r>
  <r>
    <d v="2012-09-04T00:00:00"/>
    <n v="68.2"/>
    <n v="68.3"/>
    <n v="67.489999999999995"/>
    <n v="67.599999999999994"/>
    <n v="19607"/>
    <n v="0"/>
    <n v="0"/>
    <x v="8"/>
    <x v="4"/>
    <x v="2"/>
  </r>
  <r>
    <d v="2012-09-05T00:00:00"/>
    <n v="67.75"/>
    <n v="68.27"/>
    <n v="67.36"/>
    <n v="67.930000000000007"/>
    <n v="337402"/>
    <n v="0"/>
    <n v="0"/>
    <x v="8"/>
    <x v="4"/>
    <x v="22"/>
  </r>
  <r>
    <d v="2012-09-06T00:00:00"/>
    <n v="68.2"/>
    <n v="69.900000000000006"/>
    <n v="68.2"/>
    <n v="69.849999999999994"/>
    <n v="312827"/>
    <n v="0"/>
    <n v="0"/>
    <x v="8"/>
    <x v="4"/>
    <x v="23"/>
  </r>
  <r>
    <d v="2012-09-07T00:00:00"/>
    <n v="70.069999999999993"/>
    <n v="70.61"/>
    <n v="70.069999999999993"/>
    <n v="70.34"/>
    <n v="28214"/>
    <n v="0"/>
    <n v="0"/>
    <x v="8"/>
    <x v="4"/>
    <x v="3"/>
  </r>
  <r>
    <d v="2012-09-10T00:00:00"/>
    <n v="70.239999999999995"/>
    <n v="70.510000000000005"/>
    <n v="70.239999999999995"/>
    <n v="70.31"/>
    <n v="40184"/>
    <n v="0"/>
    <n v="0"/>
    <x v="8"/>
    <x v="4"/>
    <x v="6"/>
  </r>
  <r>
    <d v="2012-09-11T00:00:00"/>
    <n v="70.260000000000005"/>
    <n v="71.3"/>
    <n v="70.11"/>
    <n v="71.28"/>
    <n v="236208"/>
    <n v="0"/>
    <n v="0"/>
    <x v="8"/>
    <x v="4"/>
    <x v="7"/>
  </r>
  <r>
    <d v="2012-09-12T00:00:00"/>
    <n v="71.45"/>
    <n v="72.180000000000007"/>
    <n v="71.3"/>
    <n v="71.63"/>
    <n v="51746"/>
    <n v="0"/>
    <n v="0"/>
    <x v="8"/>
    <x v="4"/>
    <x v="24"/>
  </r>
  <r>
    <d v="2012-09-13T00:00:00"/>
    <n v="71.63"/>
    <n v="71.63"/>
    <n v="71"/>
    <n v="71.25"/>
    <n v="71506"/>
    <n v="0"/>
    <n v="0"/>
    <x v="8"/>
    <x v="4"/>
    <x v="25"/>
  </r>
  <r>
    <d v="2012-09-14T00:00:00"/>
    <n v="72.400000000000006"/>
    <n v="72.52"/>
    <n v="72.08"/>
    <n v="72.28"/>
    <n v="59603"/>
    <n v="0"/>
    <n v="0"/>
    <x v="8"/>
    <x v="4"/>
    <x v="8"/>
  </r>
  <r>
    <d v="2012-09-17T00:00:00"/>
    <n v="72.040000000000006"/>
    <n v="72.290000000000006"/>
    <n v="71.989999999999995"/>
    <n v="72.14"/>
    <n v="32868"/>
    <n v="0"/>
    <n v="0"/>
    <x v="8"/>
    <x v="4"/>
    <x v="11"/>
  </r>
  <r>
    <d v="2012-09-18T00:00:00"/>
    <n v="71.73"/>
    <n v="71.84"/>
    <n v="71.349999999999994"/>
    <n v="71.73"/>
    <n v="288904"/>
    <n v="0"/>
    <n v="0"/>
    <x v="8"/>
    <x v="4"/>
    <x v="12"/>
  </r>
  <r>
    <d v="2012-09-19T00:00:00"/>
    <n v="71.81"/>
    <n v="72.09"/>
    <n v="71.53"/>
    <n v="72.05"/>
    <n v="28613"/>
    <n v="0"/>
    <n v="0"/>
    <x v="8"/>
    <x v="4"/>
    <x v="26"/>
  </r>
  <r>
    <d v="2012-09-20T00:00:00"/>
    <n v="71.41"/>
    <n v="72.040000000000006"/>
    <n v="71.41"/>
    <n v="72.040000000000006"/>
    <n v="76802"/>
    <n v="0"/>
    <n v="0"/>
    <x v="8"/>
    <x v="4"/>
    <x v="27"/>
  </r>
  <r>
    <d v="2012-09-21T00:00:00"/>
    <n v="72.260000000000005"/>
    <n v="72.900000000000006"/>
    <n v="72.13"/>
    <n v="72.680000000000007"/>
    <n v="48539"/>
    <n v="0"/>
    <n v="0"/>
    <x v="8"/>
    <x v="4"/>
    <x v="28"/>
  </r>
  <r>
    <d v="2012-09-24T00:00:00"/>
    <n v="72.349999999999994"/>
    <n v="72.459999999999994"/>
    <n v="72.099999999999994"/>
    <n v="72.28"/>
    <n v="18189"/>
    <n v="0"/>
    <n v="0"/>
    <x v="8"/>
    <x v="4"/>
    <x v="15"/>
  </r>
  <r>
    <d v="2012-09-25T00:00:00"/>
    <n v="72.17"/>
    <n v="72.53"/>
    <n v="71.930000000000007"/>
    <n v="72.39"/>
    <n v="11921"/>
    <n v="0"/>
    <n v="0"/>
    <x v="8"/>
    <x v="4"/>
    <x v="16"/>
  </r>
  <r>
    <d v="2012-09-26T00:00:00"/>
    <n v="71.73"/>
    <n v="71.73"/>
    <n v="70.8"/>
    <n v="70.98"/>
    <n v="95647"/>
    <n v="0"/>
    <n v="0"/>
    <x v="8"/>
    <x v="4"/>
    <x v="29"/>
  </r>
  <r>
    <d v="2012-09-27T00:00:00"/>
    <n v="71.31"/>
    <n v="71.36"/>
    <n v="70.930000000000007"/>
    <n v="71.12"/>
    <n v="18590"/>
    <n v="0"/>
    <n v="0"/>
    <x v="8"/>
    <x v="4"/>
    <x v="30"/>
  </r>
  <r>
    <d v="2012-09-28T00:00:00"/>
    <n v="71.45"/>
    <n v="71.47"/>
    <n v="70.400000000000006"/>
    <n v="70.42"/>
    <n v="26041"/>
    <n v="0"/>
    <n v="0"/>
    <x v="8"/>
    <x v="4"/>
    <x v="17"/>
  </r>
  <r>
    <d v="2012-10-01T00:00:00"/>
    <n v="71.22"/>
    <n v="71.52"/>
    <n v="71.09"/>
    <n v="71.430000000000007"/>
    <n v="14220"/>
    <n v="0"/>
    <n v="0"/>
    <x v="9"/>
    <x v="4"/>
    <x v="21"/>
  </r>
  <r>
    <d v="2012-10-02T00:00:00"/>
    <n v="70.98"/>
    <n v="71.760000000000005"/>
    <n v="70.98"/>
    <n v="71.14"/>
    <n v="37618"/>
    <n v="0"/>
    <n v="0"/>
    <x v="9"/>
    <x v="4"/>
    <x v="0"/>
  </r>
  <r>
    <d v="2012-10-03T00:00:00"/>
    <n v="71"/>
    <n v="71.540000000000006"/>
    <n v="70.97"/>
    <n v="71.400000000000006"/>
    <n v="30530"/>
    <n v="0"/>
    <n v="0"/>
    <x v="9"/>
    <x v="4"/>
    <x v="1"/>
  </r>
  <r>
    <d v="2012-10-04T00:00:00"/>
    <n v="71.849999999999994"/>
    <n v="71.849999999999994"/>
    <n v="70.989999999999995"/>
    <n v="71.23"/>
    <n v="22828"/>
    <n v="0"/>
    <n v="0"/>
    <x v="9"/>
    <x v="4"/>
    <x v="2"/>
  </r>
  <r>
    <d v="2012-10-05T00:00:00"/>
    <n v="71.47"/>
    <n v="72.2"/>
    <n v="71.33"/>
    <n v="72.06"/>
    <n v="25627"/>
    <n v="0"/>
    <n v="0"/>
    <x v="9"/>
    <x v="4"/>
    <x v="22"/>
  </r>
  <r>
    <d v="2012-10-08T00:00:00"/>
    <n v="71.459999999999994"/>
    <n v="71.48"/>
    <n v="71.069999999999993"/>
    <n v="71.069999999999993"/>
    <n v="12732"/>
    <n v="0"/>
    <n v="0"/>
    <x v="9"/>
    <x v="4"/>
    <x v="4"/>
  </r>
  <r>
    <d v="2012-10-09T00:00:00"/>
    <n v="71.02"/>
    <n v="71.08"/>
    <n v="70.5"/>
    <n v="70.540000000000006"/>
    <n v="47999"/>
    <n v="0"/>
    <n v="0"/>
    <x v="9"/>
    <x v="4"/>
    <x v="5"/>
  </r>
  <r>
    <d v="2012-10-10T00:00:00"/>
    <n v="70.510000000000005"/>
    <n v="70.540000000000006"/>
    <n v="70.2"/>
    <n v="70.260000000000005"/>
    <n v="17005"/>
    <n v="0"/>
    <n v="0"/>
    <x v="9"/>
    <x v="4"/>
    <x v="6"/>
  </r>
  <r>
    <d v="2012-10-11T00:00:00"/>
    <n v="70.09"/>
    <n v="71.19"/>
    <n v="69.98"/>
    <n v="70.97"/>
    <n v="30180"/>
    <n v="0"/>
    <n v="0"/>
    <x v="9"/>
    <x v="4"/>
    <x v="7"/>
  </r>
  <r>
    <d v="2012-10-12T00:00:00"/>
    <n v="71.010000000000005"/>
    <n v="71.02"/>
    <n v="70.569999999999993"/>
    <n v="70.569999999999993"/>
    <n v="10419"/>
    <n v="0"/>
    <n v="0"/>
    <x v="9"/>
    <x v="4"/>
    <x v="24"/>
  </r>
  <r>
    <d v="2012-10-15T00:00:00"/>
    <n v="70.680000000000007"/>
    <n v="71.180000000000007"/>
    <n v="70.67"/>
    <n v="70.849999999999994"/>
    <n v="10752"/>
    <n v="0"/>
    <n v="0"/>
    <x v="9"/>
    <x v="4"/>
    <x v="9"/>
  </r>
  <r>
    <d v="2012-10-16T00:00:00"/>
    <n v="71.34"/>
    <n v="71.959999999999994"/>
    <n v="71.099999999999994"/>
    <n v="71.86"/>
    <n v="41307"/>
    <n v="0"/>
    <n v="0"/>
    <x v="9"/>
    <x v="4"/>
    <x v="10"/>
  </r>
  <r>
    <d v="2012-10-17T00:00:00"/>
    <n v="71.930000000000007"/>
    <n v="72.069999999999993"/>
    <n v="71.91"/>
    <n v="72.03"/>
    <n v="5595"/>
    <n v="0"/>
    <n v="0"/>
    <x v="9"/>
    <x v="4"/>
    <x v="11"/>
  </r>
  <r>
    <d v="2012-10-18T00:00:00"/>
    <n v="72.16"/>
    <n v="72.569999999999993"/>
    <n v="72.16"/>
    <n v="72.5"/>
    <n v="9327"/>
    <n v="0"/>
    <n v="0"/>
    <x v="9"/>
    <x v="4"/>
    <x v="12"/>
  </r>
  <r>
    <d v="2012-10-19T00:00:00"/>
    <n v="72.31"/>
    <n v="72.33"/>
    <n v="71.78"/>
    <n v="71.92"/>
    <n v="10020"/>
    <n v="0"/>
    <n v="0"/>
    <x v="9"/>
    <x v="4"/>
    <x v="26"/>
  </r>
  <r>
    <d v="2012-10-22T00:00:00"/>
    <n v="71.959999999999994"/>
    <n v="71.959999999999994"/>
    <n v="71.3"/>
    <n v="71.400000000000006"/>
    <n v="1815"/>
    <n v="0"/>
    <n v="0"/>
    <x v="9"/>
    <x v="4"/>
    <x v="13"/>
  </r>
  <r>
    <d v="2012-10-23T00:00:00"/>
    <n v="71.349999999999994"/>
    <n v="71.349999999999994"/>
    <n v="69.819999999999993"/>
    <n v="69.92"/>
    <n v="82614"/>
    <n v="0"/>
    <n v="0"/>
    <x v="9"/>
    <x v="4"/>
    <x v="14"/>
  </r>
  <r>
    <d v="2012-10-24T00:00:00"/>
    <n v="70.12"/>
    <n v="70.3"/>
    <n v="69.55"/>
    <n v="70.08"/>
    <n v="28555"/>
    <n v="0"/>
    <n v="0"/>
    <x v="9"/>
    <x v="4"/>
    <x v="15"/>
  </r>
  <r>
    <d v="2012-10-25T00:00:00"/>
    <n v="70.430000000000007"/>
    <n v="70.67"/>
    <n v="70.13"/>
    <n v="70.13"/>
    <n v="21911"/>
    <n v="0"/>
    <n v="0"/>
    <x v="9"/>
    <x v="4"/>
    <x v="16"/>
  </r>
  <r>
    <d v="2012-10-26T00:00:00"/>
    <n v="69.819999999999993"/>
    <n v="70.680000000000007"/>
    <n v="69.8"/>
    <n v="70.5"/>
    <n v="25651"/>
    <n v="0"/>
    <n v="0"/>
    <x v="9"/>
    <x v="4"/>
    <x v="29"/>
  </r>
  <r>
    <d v="2012-10-31T00:00:00"/>
    <n v="71.22"/>
    <n v="71.52"/>
    <n v="70.78"/>
    <n v="70.78"/>
    <n v="15131"/>
    <n v="0"/>
    <n v="0"/>
    <x v="9"/>
    <x v="4"/>
    <x v="20"/>
  </r>
  <r>
    <d v="2012-11-01T00:00:00"/>
    <n v="70.989999999999995"/>
    <n v="71.650000000000006"/>
    <n v="70.900000000000006"/>
    <n v="71.47"/>
    <n v="4765"/>
    <n v="0"/>
    <n v="0"/>
    <x v="10"/>
    <x v="4"/>
    <x v="21"/>
  </r>
  <r>
    <d v="2012-11-02T00:00:00"/>
    <n v="71.5"/>
    <n v="71.84"/>
    <n v="71.5"/>
    <n v="71.77"/>
    <n v="2826"/>
    <n v="0"/>
    <n v="0"/>
    <x v="10"/>
    <x v="4"/>
    <x v="0"/>
  </r>
  <r>
    <d v="2012-11-05T00:00:00"/>
    <n v="71.239999999999995"/>
    <n v="71.5"/>
    <n v="71.209999999999994"/>
    <n v="71.42"/>
    <n v="12081"/>
    <n v="0"/>
    <n v="0"/>
    <x v="10"/>
    <x v="4"/>
    <x v="22"/>
  </r>
  <r>
    <d v="2012-11-06T00:00:00"/>
    <n v="71.48"/>
    <n v="72"/>
    <n v="71.48"/>
    <n v="71.900000000000006"/>
    <n v="11993"/>
    <n v="0"/>
    <n v="0"/>
    <x v="10"/>
    <x v="4"/>
    <x v="23"/>
  </r>
  <r>
    <d v="2012-11-07T00:00:00"/>
    <n v="72.42"/>
    <n v="72.42"/>
    <n v="70.459999999999994"/>
    <n v="70.56"/>
    <n v="94321"/>
    <n v="0"/>
    <n v="0"/>
    <x v="10"/>
    <x v="4"/>
    <x v="3"/>
  </r>
  <r>
    <d v="2012-11-08T00:00:00"/>
    <n v="70.900000000000006"/>
    <n v="71"/>
    <n v="70.03"/>
    <n v="70.17"/>
    <n v="22370"/>
    <n v="0"/>
    <n v="0"/>
    <x v="10"/>
    <x v="4"/>
    <x v="4"/>
  </r>
  <r>
    <d v="2012-11-09T00:00:00"/>
    <n v="70.28"/>
    <n v="70.28"/>
    <n v="68.86"/>
    <n v="69.739999999999995"/>
    <n v="53897"/>
    <n v="0"/>
    <n v="0"/>
    <x v="10"/>
    <x v="4"/>
    <x v="5"/>
  </r>
  <r>
    <d v="2012-11-12T00:00:00"/>
    <n v="69.73"/>
    <n v="70.14"/>
    <n v="69.73"/>
    <n v="69.87"/>
    <n v="108379"/>
    <n v="0"/>
    <n v="0"/>
    <x v="10"/>
    <x v="4"/>
    <x v="24"/>
  </r>
  <r>
    <d v="2012-11-13T00:00:00"/>
    <n v="69.31"/>
    <n v="69.95"/>
    <n v="69.02"/>
    <n v="69.8"/>
    <n v="19109"/>
    <n v="0"/>
    <n v="0"/>
    <x v="10"/>
    <x v="4"/>
    <x v="25"/>
  </r>
  <r>
    <d v="2012-11-14T00:00:00"/>
    <n v="69.72"/>
    <n v="69.89"/>
    <n v="69.069999999999993"/>
    <n v="69.19"/>
    <n v="9275"/>
    <n v="0"/>
    <n v="0"/>
    <x v="10"/>
    <x v="4"/>
    <x v="8"/>
  </r>
  <r>
    <d v="2012-11-15T00:00:00"/>
    <n v="68.8"/>
    <n v="68.959999999999994"/>
    <n v="68.52"/>
    <n v="68.61"/>
    <n v="22278"/>
    <n v="0"/>
    <n v="0"/>
    <x v="10"/>
    <x v="4"/>
    <x v="9"/>
  </r>
  <r>
    <d v="2012-11-16T00:00:00"/>
    <n v="68.61"/>
    <n v="68.61"/>
    <n v="67.790000000000006"/>
    <n v="67.790000000000006"/>
    <n v="12382"/>
    <n v="0"/>
    <n v="0"/>
    <x v="10"/>
    <x v="4"/>
    <x v="10"/>
  </r>
  <r>
    <d v="2012-11-19T00:00:00"/>
    <n v="68.27"/>
    <n v="69.45"/>
    <n v="68.27"/>
    <n v="69.38"/>
    <n v="15821"/>
    <n v="0"/>
    <n v="0"/>
    <x v="10"/>
    <x v="4"/>
    <x v="26"/>
  </r>
  <r>
    <d v="2012-11-20T00:00:00"/>
    <n v="69.5"/>
    <n v="70.03"/>
    <n v="69.41"/>
    <n v="69.88"/>
    <n v="6166"/>
    <n v="0"/>
    <n v="0"/>
    <x v="10"/>
    <x v="4"/>
    <x v="27"/>
  </r>
  <r>
    <d v="2012-11-21T00:00:00"/>
    <n v="69.930000000000007"/>
    <n v="70.08"/>
    <n v="69.930000000000007"/>
    <n v="69.989999999999995"/>
    <n v="1442"/>
    <n v="0"/>
    <n v="0"/>
    <x v="10"/>
    <x v="4"/>
    <x v="28"/>
  </r>
  <r>
    <d v="2012-11-23T00:00:00"/>
    <n v="70.7"/>
    <n v="71.209999999999994"/>
    <n v="70.39"/>
    <n v="71.209999999999994"/>
    <n v="123850"/>
    <n v="0"/>
    <n v="0"/>
    <x v="10"/>
    <x v="4"/>
    <x v="14"/>
  </r>
  <r>
    <d v="2012-11-26T00:00:00"/>
    <n v="70.989999999999995"/>
    <n v="71.180000000000007"/>
    <n v="70.989999999999995"/>
    <n v="71.08"/>
    <n v="41272"/>
    <n v="0"/>
    <n v="0"/>
    <x v="10"/>
    <x v="4"/>
    <x v="29"/>
  </r>
  <r>
    <d v="2012-11-27T00:00:00"/>
    <n v="71.569999999999993"/>
    <n v="71.599999999999994"/>
    <n v="71.28"/>
    <n v="71.47"/>
    <n v="15801"/>
    <n v="0"/>
    <n v="0"/>
    <x v="10"/>
    <x v="4"/>
    <x v="30"/>
  </r>
  <r>
    <d v="2012-11-28T00:00:00"/>
    <n v="71.19"/>
    <n v="71.55"/>
    <n v="70.95"/>
    <n v="71.55"/>
    <n v="4407"/>
    <n v="0"/>
    <n v="0"/>
    <x v="10"/>
    <x v="4"/>
    <x v="17"/>
  </r>
  <r>
    <d v="2012-11-29T00:00:00"/>
    <n v="72"/>
    <n v="72.19"/>
    <n v="71.959999999999994"/>
    <n v="72.099999999999994"/>
    <n v="15328"/>
    <n v="0"/>
    <n v="0"/>
    <x v="10"/>
    <x v="4"/>
    <x v="18"/>
  </r>
  <r>
    <d v="2012-11-30T00:00:00"/>
    <n v="72.12"/>
    <n v="72.5"/>
    <n v="72.12"/>
    <n v="72.209999999999994"/>
    <n v="42782"/>
    <n v="0"/>
    <n v="0"/>
    <x v="10"/>
    <x v="4"/>
    <x v="19"/>
  </r>
  <r>
    <d v="2012-12-03T00:00:00"/>
    <n v="72.349999999999994"/>
    <n v="72.92"/>
    <n v="72.349999999999994"/>
    <n v="72.45"/>
    <n v="19384"/>
    <n v="0"/>
    <n v="0"/>
    <x v="11"/>
    <x v="4"/>
    <x v="1"/>
  </r>
  <r>
    <d v="2012-12-04T00:00:00"/>
    <n v="72.55"/>
    <n v="72.69"/>
    <n v="72.41"/>
    <n v="72.489999999999995"/>
    <n v="52624"/>
    <n v="0"/>
    <n v="0"/>
    <x v="11"/>
    <x v="4"/>
    <x v="2"/>
  </r>
  <r>
    <d v="2012-12-05T00:00:00"/>
    <n v="72.819999999999993"/>
    <n v="72.819999999999993"/>
    <n v="72.459999999999994"/>
    <n v="72.64"/>
    <n v="14375"/>
    <n v="0"/>
    <n v="0"/>
    <x v="11"/>
    <x v="4"/>
    <x v="22"/>
  </r>
  <r>
    <d v="2012-12-06T00:00:00"/>
    <n v="72.72"/>
    <n v="73.58"/>
    <n v="72.72"/>
    <n v="73.42"/>
    <n v="78555"/>
    <n v="0"/>
    <n v="0"/>
    <x v="11"/>
    <x v="4"/>
    <x v="23"/>
  </r>
  <r>
    <d v="2012-12-07T00:00:00"/>
    <n v="73.510000000000005"/>
    <n v="73.58"/>
    <n v="73.16"/>
    <n v="73.239999999999995"/>
    <n v="15762"/>
    <n v="0"/>
    <n v="0"/>
    <x v="11"/>
    <x v="4"/>
    <x v="3"/>
  </r>
  <r>
    <d v="2012-12-10T00:00:00"/>
    <n v="72.989999999999995"/>
    <n v="73.400000000000006"/>
    <n v="72.88"/>
    <n v="73.400000000000006"/>
    <n v="4640"/>
    <n v="0"/>
    <n v="0"/>
    <x v="11"/>
    <x v="4"/>
    <x v="6"/>
  </r>
  <r>
    <d v="2012-12-11T00:00:00"/>
    <n v="73.349999999999994"/>
    <n v="74.02"/>
    <n v="73.349999999999994"/>
    <n v="73.97"/>
    <n v="38341"/>
    <n v="0"/>
    <n v="0"/>
    <x v="11"/>
    <x v="4"/>
    <x v="7"/>
  </r>
  <r>
    <d v="2012-12-12T00:00:00"/>
    <n v="74.14"/>
    <n v="74.23"/>
    <n v="74"/>
    <n v="74.19"/>
    <n v="76515"/>
    <n v="0"/>
    <n v="0"/>
    <x v="11"/>
    <x v="4"/>
    <x v="24"/>
  </r>
  <r>
    <d v="2012-12-13T00:00:00"/>
    <n v="74.22"/>
    <n v="74.22"/>
    <n v="73.72"/>
    <n v="73.95"/>
    <n v="11477"/>
    <n v="0"/>
    <n v="0"/>
    <x v="11"/>
    <x v="4"/>
    <x v="25"/>
  </r>
  <r>
    <d v="2012-12-14T00:00:00"/>
    <n v="74.02"/>
    <n v="74.239999999999995"/>
    <n v="73.87"/>
    <n v="73.989999999999995"/>
    <n v="12892"/>
    <n v="0"/>
    <n v="0"/>
    <x v="11"/>
    <x v="4"/>
    <x v="8"/>
  </r>
  <r>
    <d v="2012-12-17T00:00:00"/>
    <n v="74.11"/>
    <n v="74.11"/>
    <n v="73.88"/>
    <n v="74.11"/>
    <n v="18418"/>
    <n v="0"/>
    <n v="0"/>
    <x v="11"/>
    <x v="4"/>
    <x v="11"/>
  </r>
  <r>
    <d v="2012-12-18T00:00:00"/>
    <n v="74.400000000000006"/>
    <n v="74.599999999999994"/>
    <n v="74.3"/>
    <n v="74.599999999999994"/>
    <n v="3304"/>
    <n v="0"/>
    <n v="0"/>
    <x v="11"/>
    <x v="4"/>
    <x v="12"/>
  </r>
  <r>
    <d v="2012-12-19T00:00:00"/>
    <n v="74.77"/>
    <n v="74.790000000000006"/>
    <n v="74.650000000000006"/>
    <n v="74.73"/>
    <n v="6098"/>
    <n v="0"/>
    <n v="0"/>
    <x v="11"/>
    <x v="4"/>
    <x v="26"/>
  </r>
  <r>
    <d v="2012-12-20T00:00:00"/>
    <n v="74.42"/>
    <n v="74.78"/>
    <n v="74.42"/>
    <n v="74.75"/>
    <n v="21197"/>
    <n v="0"/>
    <n v="0"/>
    <x v="11"/>
    <x v="4"/>
    <x v="27"/>
  </r>
  <r>
    <d v="2012-12-21T00:00:00"/>
    <n v="74.400000000000006"/>
    <n v="74.53"/>
    <n v="74.02"/>
    <n v="74.37"/>
    <n v="40367"/>
    <n v="0"/>
    <n v="0"/>
    <x v="11"/>
    <x v="4"/>
    <x v="28"/>
  </r>
  <r>
    <d v="2012-12-27T00:00:00"/>
    <n v="74.56"/>
    <n v="74.709999999999994"/>
    <n v="74.459999999999994"/>
    <n v="74.62"/>
    <n v="24377"/>
    <n v="0"/>
    <n v="0"/>
    <x v="11"/>
    <x v="4"/>
    <x v="30"/>
  </r>
  <r>
    <d v="2012-12-28T00:00:00"/>
    <n v="74.59"/>
    <n v="74.64"/>
    <n v="74.11"/>
    <n v="74.19"/>
    <n v="18178"/>
    <n v="0"/>
    <n v="0"/>
    <x v="11"/>
    <x v="4"/>
    <x v="17"/>
  </r>
  <r>
    <d v="2013-01-02T00:00:00"/>
    <n v="75.44"/>
    <n v="75.88"/>
    <n v="75.260000000000005"/>
    <n v="75.739999999999995"/>
    <n v="37971"/>
    <n v="0"/>
    <n v="0"/>
    <x v="0"/>
    <x v="5"/>
    <x v="0"/>
  </r>
  <r>
    <d v="2013-01-03T00:00:00"/>
    <n v="75.650000000000006"/>
    <n v="75.67"/>
    <n v="75.44"/>
    <n v="75.53"/>
    <n v="16947"/>
    <n v="0"/>
    <n v="0"/>
    <x v="0"/>
    <x v="5"/>
    <x v="1"/>
  </r>
  <r>
    <d v="2013-01-04T00:00:00"/>
    <n v="75.36"/>
    <n v="75.77"/>
    <n v="75.36"/>
    <n v="75.77"/>
    <n v="9208"/>
    <n v="0"/>
    <n v="0"/>
    <x v="0"/>
    <x v="5"/>
    <x v="2"/>
  </r>
  <r>
    <d v="2013-01-07T00:00:00"/>
    <n v="75.599999999999994"/>
    <n v="75.599999999999994"/>
    <n v="75.19"/>
    <n v="75.3"/>
    <n v="38279"/>
    <n v="0"/>
    <n v="0"/>
    <x v="0"/>
    <x v="5"/>
    <x v="3"/>
  </r>
  <r>
    <d v="2013-01-08T00:00:00"/>
    <n v="75.25"/>
    <n v="75.42"/>
    <n v="74.900000000000006"/>
    <n v="74.95"/>
    <n v="30441"/>
    <n v="0"/>
    <n v="0"/>
    <x v="0"/>
    <x v="5"/>
    <x v="4"/>
  </r>
  <r>
    <d v="2013-01-09T00:00:00"/>
    <n v="75.19"/>
    <n v="75.31"/>
    <n v="75"/>
    <n v="75.22"/>
    <n v="39159"/>
    <n v="0"/>
    <n v="0"/>
    <x v="0"/>
    <x v="5"/>
    <x v="5"/>
  </r>
  <r>
    <d v="2013-01-10T00:00:00"/>
    <n v="75.239999999999995"/>
    <n v="75.66"/>
    <n v="75.069999999999993"/>
    <n v="75.069999999999993"/>
    <n v="86284"/>
    <n v="0"/>
    <n v="0"/>
    <x v="0"/>
    <x v="5"/>
    <x v="6"/>
  </r>
  <r>
    <d v="2013-01-11T00:00:00"/>
    <n v="75.31"/>
    <n v="75.31"/>
    <n v="74.900000000000006"/>
    <n v="75.19"/>
    <n v="1249"/>
    <n v="0"/>
    <n v="0"/>
    <x v="0"/>
    <x v="5"/>
    <x v="7"/>
  </r>
  <r>
    <d v="2013-01-14T00:00:00"/>
    <n v="75.400000000000006"/>
    <n v="75.78"/>
    <n v="75.2"/>
    <n v="75.3"/>
    <n v="56582"/>
    <n v="0"/>
    <n v="0"/>
    <x v="0"/>
    <x v="5"/>
    <x v="8"/>
  </r>
  <r>
    <d v="2013-01-15T00:00:00"/>
    <n v="75.02"/>
    <n v="75.23"/>
    <n v="74.59"/>
    <n v="74.77"/>
    <n v="10790"/>
    <n v="0"/>
    <n v="0"/>
    <x v="0"/>
    <x v="5"/>
    <x v="9"/>
  </r>
  <r>
    <d v="2013-01-16T00:00:00"/>
    <n v="74.56"/>
    <n v="74.94"/>
    <n v="74.55"/>
    <n v="74.900000000000006"/>
    <n v="3725"/>
    <n v="0"/>
    <n v="0"/>
    <x v="0"/>
    <x v="5"/>
    <x v="10"/>
  </r>
  <r>
    <d v="2013-01-17T00:00:00"/>
    <n v="74.75"/>
    <n v="75.540000000000006"/>
    <n v="74.7"/>
    <n v="75.319999999999993"/>
    <n v="76331"/>
    <n v="0"/>
    <n v="0"/>
    <x v="0"/>
    <x v="5"/>
    <x v="11"/>
  </r>
  <r>
    <d v="2013-01-18T00:00:00"/>
    <n v="75.45"/>
    <n v="75.489999999999995"/>
    <n v="75.08"/>
    <n v="75.08"/>
    <n v="150099"/>
    <n v="0"/>
    <n v="0"/>
    <x v="0"/>
    <x v="5"/>
    <x v="12"/>
  </r>
  <r>
    <d v="2013-01-22T00:00:00"/>
    <n v="74.75"/>
    <n v="75.25"/>
    <n v="74.34"/>
    <n v="74.95"/>
    <n v="234396"/>
    <n v="0"/>
    <n v="0"/>
    <x v="0"/>
    <x v="5"/>
    <x v="13"/>
  </r>
  <r>
    <d v="2013-01-23T00:00:00"/>
    <n v="74.92"/>
    <n v="75.17"/>
    <n v="74.87"/>
    <n v="75.099999999999994"/>
    <n v="67343"/>
    <n v="0"/>
    <n v="0"/>
    <x v="0"/>
    <x v="5"/>
    <x v="14"/>
  </r>
  <r>
    <d v="2013-01-24T00:00:00"/>
    <n v="74.78"/>
    <n v="75.52"/>
    <n v="74.760000000000005"/>
    <n v="75.5"/>
    <n v="417483"/>
    <n v="0"/>
    <n v="0"/>
    <x v="0"/>
    <x v="5"/>
    <x v="15"/>
  </r>
  <r>
    <d v="2013-01-25T00:00:00"/>
    <n v="75.56"/>
    <n v="76.52"/>
    <n v="75.56"/>
    <n v="76.52"/>
    <n v="384086"/>
    <n v="0"/>
    <n v="0"/>
    <x v="0"/>
    <x v="5"/>
    <x v="16"/>
  </r>
  <r>
    <d v="2013-01-28T00:00:00"/>
    <n v="76.5"/>
    <n v="76.599999999999994"/>
    <n v="76.3"/>
    <n v="76.33"/>
    <n v="58003"/>
    <n v="0"/>
    <n v="0"/>
    <x v="0"/>
    <x v="5"/>
    <x v="17"/>
  </r>
  <r>
    <d v="2013-01-29T00:00:00"/>
    <n v="76.41"/>
    <n v="76.459999999999994"/>
    <n v="76.03"/>
    <n v="76.459999999999994"/>
    <n v="97476"/>
    <n v="0"/>
    <n v="0"/>
    <x v="0"/>
    <x v="5"/>
    <x v="18"/>
  </r>
  <r>
    <d v="2013-01-30T00:00:00"/>
    <n v="76.44"/>
    <n v="76.540000000000006"/>
    <n v="75.819999999999993"/>
    <n v="76.09"/>
    <n v="312725"/>
    <n v="0"/>
    <n v="0"/>
    <x v="0"/>
    <x v="5"/>
    <x v="19"/>
  </r>
  <r>
    <d v="2013-01-31T00:00:00"/>
    <n v="75.989999999999995"/>
    <n v="75.989999999999995"/>
    <n v="75.739999999999995"/>
    <n v="75.790000000000006"/>
    <n v="47661"/>
    <n v="0"/>
    <n v="0"/>
    <x v="0"/>
    <x v="5"/>
    <x v="20"/>
  </r>
  <r>
    <d v="2013-02-01T00:00:00"/>
    <n v="76.03"/>
    <n v="76.3"/>
    <n v="75.89"/>
    <n v="76.3"/>
    <n v="72973"/>
    <n v="0"/>
    <n v="0"/>
    <x v="1"/>
    <x v="5"/>
    <x v="21"/>
  </r>
  <r>
    <d v="2013-02-04T00:00:00"/>
    <n v="76.209999999999994"/>
    <n v="76.28"/>
    <n v="74.400000000000006"/>
    <n v="74.400000000000006"/>
    <n v="281957"/>
    <n v="0"/>
    <n v="0"/>
    <x v="1"/>
    <x v="5"/>
    <x v="2"/>
  </r>
  <r>
    <d v="2013-02-05T00:00:00"/>
    <n v="74.47"/>
    <n v="74.75"/>
    <n v="74.3"/>
    <n v="74.64"/>
    <n v="36242"/>
    <n v="0"/>
    <n v="0"/>
    <x v="1"/>
    <x v="5"/>
    <x v="22"/>
  </r>
  <r>
    <d v="2013-02-06T00:00:00"/>
    <n v="74.510000000000005"/>
    <n v="74.87"/>
    <n v="73.47"/>
    <n v="73.81"/>
    <n v="58266"/>
    <n v="0"/>
    <n v="0"/>
    <x v="1"/>
    <x v="5"/>
    <x v="23"/>
  </r>
  <r>
    <d v="2013-02-07T00:00:00"/>
    <n v="73.89"/>
    <n v="74.58"/>
    <n v="73.72"/>
    <n v="73.87"/>
    <n v="279689"/>
    <n v="0"/>
    <n v="0"/>
    <x v="1"/>
    <x v="5"/>
    <x v="3"/>
  </r>
  <r>
    <d v="2013-02-08T00:00:00"/>
    <n v="74.3"/>
    <n v="74.489999999999995"/>
    <n v="73.98"/>
    <n v="74.489999999999995"/>
    <n v="9497"/>
    <n v="0"/>
    <n v="0"/>
    <x v="1"/>
    <x v="5"/>
    <x v="4"/>
  </r>
  <r>
    <d v="2013-02-11T00:00:00"/>
    <n v="74.3"/>
    <n v="74.66"/>
    <n v="74.06"/>
    <n v="74.34"/>
    <n v="19072"/>
    <n v="0"/>
    <n v="0"/>
    <x v="1"/>
    <x v="5"/>
    <x v="7"/>
  </r>
  <r>
    <d v="2013-02-12T00:00:00"/>
    <n v="74.23"/>
    <n v="74.599999999999994"/>
    <n v="74.05"/>
    <n v="74.599999999999994"/>
    <n v="17857"/>
    <n v="0"/>
    <n v="0"/>
    <x v="1"/>
    <x v="5"/>
    <x v="24"/>
  </r>
  <r>
    <d v="2013-02-13T00:00:00"/>
    <n v="74.62"/>
    <n v="75.27"/>
    <n v="74.62"/>
    <n v="75.09"/>
    <n v="16471"/>
    <n v="0"/>
    <n v="0"/>
    <x v="1"/>
    <x v="5"/>
    <x v="25"/>
  </r>
  <r>
    <d v="2013-02-14T00:00:00"/>
    <n v="74.989999999999995"/>
    <n v="74.989999999999995"/>
    <n v="74.209999999999994"/>
    <n v="74.28"/>
    <n v="13622"/>
    <n v="0"/>
    <n v="0"/>
    <x v="1"/>
    <x v="5"/>
    <x v="8"/>
  </r>
  <r>
    <d v="2013-02-15T00:00:00"/>
    <n v="74.33"/>
    <n v="74.430000000000007"/>
    <n v="73.95"/>
    <n v="73.95"/>
    <n v="13198"/>
    <n v="0"/>
    <n v="0"/>
    <x v="1"/>
    <x v="5"/>
    <x v="9"/>
  </r>
  <r>
    <d v="2013-02-19T00:00:00"/>
    <n v="74.19"/>
    <n v="75.569999999999993"/>
    <n v="74.19"/>
    <n v="75.459999999999994"/>
    <n v="69419"/>
    <n v="0"/>
    <n v="0"/>
    <x v="1"/>
    <x v="5"/>
    <x v="26"/>
  </r>
  <r>
    <d v="2013-02-20T00:00:00"/>
    <n v="75.63"/>
    <n v="75.760000000000005"/>
    <n v="75.209999999999994"/>
    <n v="75.25"/>
    <n v="39181"/>
    <n v="0"/>
    <n v="0"/>
    <x v="1"/>
    <x v="5"/>
    <x v="27"/>
  </r>
  <r>
    <d v="2013-02-21T00:00:00"/>
    <n v="74.77"/>
    <n v="74.77"/>
    <n v="73.680000000000007"/>
    <n v="73.900000000000006"/>
    <n v="42499"/>
    <n v="0"/>
    <n v="0"/>
    <x v="1"/>
    <x v="5"/>
    <x v="28"/>
  </r>
  <r>
    <d v="2013-02-22T00:00:00"/>
    <n v="74.260000000000005"/>
    <n v="74.790000000000006"/>
    <n v="74.150000000000006"/>
    <n v="74.64"/>
    <n v="120796"/>
    <n v="0"/>
    <n v="0"/>
    <x v="1"/>
    <x v="5"/>
    <x v="13"/>
  </r>
  <r>
    <d v="2013-02-25T00:00:00"/>
    <n v="75.31"/>
    <n v="76.52"/>
    <n v="75.28"/>
    <n v="75.59"/>
    <n v="35256"/>
    <n v="0"/>
    <n v="0"/>
    <x v="1"/>
    <x v="5"/>
    <x v="16"/>
  </r>
  <r>
    <d v="2013-02-26T00:00:00"/>
    <n v="74.180000000000007"/>
    <n v="74.55"/>
    <n v="73.989999999999995"/>
    <n v="74.02"/>
    <n v="46003"/>
    <n v="0"/>
    <n v="0"/>
    <x v="1"/>
    <x v="5"/>
    <x v="29"/>
  </r>
  <r>
    <d v="2013-02-27T00:00:00"/>
    <n v="74.34"/>
    <n v="74.790000000000006"/>
    <n v="73.7"/>
    <n v="74.73"/>
    <n v="224337"/>
    <n v="0"/>
    <n v="0"/>
    <x v="1"/>
    <x v="5"/>
    <x v="30"/>
  </r>
  <r>
    <d v="2013-02-28T00:00:00"/>
    <n v="75.3"/>
    <n v="75.45"/>
    <n v="75.05"/>
    <n v="75.3"/>
    <n v="122178"/>
    <n v="0"/>
    <n v="0"/>
    <x v="1"/>
    <x v="5"/>
    <x v="17"/>
  </r>
  <r>
    <d v="2013-03-01T00:00:00"/>
    <n v="75.27"/>
    <n v="75.27"/>
    <n v="74.48"/>
    <n v="75.150000000000006"/>
    <n v="50954"/>
    <n v="0"/>
    <n v="0"/>
    <x v="2"/>
    <x v="5"/>
    <x v="21"/>
  </r>
  <r>
    <d v="2013-03-04T00:00:00"/>
    <n v="74.55"/>
    <n v="75.069999999999993"/>
    <n v="74.430000000000007"/>
    <n v="74.959999999999994"/>
    <n v="39233"/>
    <n v="0"/>
    <n v="0"/>
    <x v="2"/>
    <x v="5"/>
    <x v="2"/>
  </r>
  <r>
    <d v="2013-03-05T00:00:00"/>
    <n v="75.819999999999993"/>
    <n v="76.709999999999994"/>
    <n v="75.819999999999993"/>
    <n v="76.63"/>
    <n v="24140"/>
    <n v="0"/>
    <n v="0"/>
    <x v="2"/>
    <x v="5"/>
    <x v="22"/>
  </r>
  <r>
    <d v="2013-03-06T00:00:00"/>
    <n v="76.92"/>
    <n v="77.569999999999993"/>
    <n v="76.92"/>
    <n v="77.180000000000007"/>
    <n v="43928"/>
    <n v="0"/>
    <n v="0"/>
    <x v="2"/>
    <x v="5"/>
    <x v="23"/>
  </r>
  <r>
    <d v="2013-03-07T00:00:00"/>
    <n v="77.28"/>
    <n v="77.44"/>
    <n v="77.16"/>
    <n v="77.290000000000006"/>
    <n v="26662"/>
    <n v="0"/>
    <n v="0"/>
    <x v="2"/>
    <x v="5"/>
    <x v="3"/>
  </r>
  <r>
    <d v="2013-03-08T00:00:00"/>
    <n v="77.650000000000006"/>
    <n v="78.05"/>
    <n v="77.64"/>
    <n v="77.739999999999995"/>
    <n v="6534"/>
    <n v="0"/>
    <n v="0"/>
    <x v="2"/>
    <x v="5"/>
    <x v="4"/>
  </r>
  <r>
    <d v="2013-03-11T00:00:00"/>
    <n v="77.739999999999995"/>
    <n v="77.790000000000006"/>
    <n v="77.47"/>
    <n v="77.739999999999995"/>
    <n v="26587"/>
    <n v="0"/>
    <n v="0"/>
    <x v="2"/>
    <x v="5"/>
    <x v="7"/>
  </r>
  <r>
    <d v="2013-03-12T00:00:00"/>
    <n v="77.7"/>
    <n v="77.92"/>
    <n v="77.290000000000006"/>
    <n v="77.56"/>
    <n v="22052"/>
    <n v="0"/>
    <n v="0"/>
    <x v="2"/>
    <x v="5"/>
    <x v="24"/>
  </r>
  <r>
    <d v="2013-03-13T00:00:00"/>
    <n v="77.37"/>
    <n v="77.650000000000006"/>
    <n v="77.37"/>
    <n v="77.650000000000006"/>
    <n v="7302"/>
    <n v="0"/>
    <n v="0"/>
    <x v="2"/>
    <x v="5"/>
    <x v="25"/>
  </r>
  <r>
    <d v="2013-03-14T00:00:00"/>
    <n v="78.05"/>
    <n v="78.48"/>
    <n v="78.05"/>
    <n v="78.48"/>
    <n v="11238"/>
    <n v="0"/>
    <n v="0"/>
    <x v="2"/>
    <x v="5"/>
    <x v="8"/>
  </r>
  <r>
    <d v="2013-03-15T00:00:00"/>
    <n v="78.47"/>
    <n v="78.47"/>
    <n v="77.86"/>
    <n v="78.28"/>
    <n v="60424"/>
    <n v="0"/>
    <n v="0"/>
    <x v="2"/>
    <x v="5"/>
    <x v="9"/>
  </r>
  <r>
    <d v="2013-03-18T00:00:00"/>
    <n v="76.989999999999995"/>
    <n v="77.989999999999995"/>
    <n v="76.989999999999995"/>
    <n v="77.989999999999995"/>
    <n v="221317"/>
    <n v="0"/>
    <n v="0"/>
    <x v="2"/>
    <x v="5"/>
    <x v="12"/>
  </r>
  <r>
    <d v="2013-03-19T00:00:00"/>
    <n v="77.680000000000007"/>
    <n v="77.87"/>
    <n v="77.14"/>
    <n v="77.44"/>
    <n v="26823"/>
    <n v="0"/>
    <n v="0"/>
    <x v="2"/>
    <x v="5"/>
    <x v="26"/>
  </r>
  <r>
    <d v="2013-03-20T00:00:00"/>
    <n v="77.78"/>
    <n v="78.16"/>
    <n v="77.69"/>
    <n v="77.86"/>
    <n v="41625"/>
    <n v="0"/>
    <n v="0"/>
    <x v="2"/>
    <x v="5"/>
    <x v="27"/>
  </r>
  <r>
    <d v="2013-03-21T00:00:00"/>
    <n v="77.83"/>
    <n v="77.83"/>
    <n v="76.83"/>
    <n v="77.28"/>
    <n v="153805"/>
    <n v="0"/>
    <n v="0"/>
    <x v="2"/>
    <x v="5"/>
    <x v="28"/>
  </r>
  <r>
    <d v="2013-03-22T00:00:00"/>
    <n v="77.06"/>
    <n v="77.44"/>
    <n v="76.849999999999994"/>
    <n v="77.08"/>
    <n v="44647"/>
    <n v="0"/>
    <n v="0"/>
    <x v="2"/>
    <x v="5"/>
    <x v="13"/>
  </r>
  <r>
    <d v="2013-03-25T00:00:00"/>
    <n v="77.849999999999994"/>
    <n v="78.11"/>
    <n v="76.58"/>
    <n v="76.66"/>
    <n v="49574"/>
    <n v="0"/>
    <n v="0"/>
    <x v="2"/>
    <x v="5"/>
    <x v="16"/>
  </r>
  <r>
    <d v="2013-03-26T00:00:00"/>
    <n v="76.84"/>
    <n v="77.010000000000005"/>
    <n v="76.290000000000006"/>
    <n v="76.73"/>
    <n v="203609"/>
    <n v="0"/>
    <n v="0"/>
    <x v="2"/>
    <x v="5"/>
    <x v="29"/>
  </r>
  <r>
    <d v="2013-03-27T00:00:00"/>
    <n v="76.87"/>
    <n v="76.87"/>
    <n v="75.48"/>
    <n v="75.89"/>
    <n v="257280"/>
    <n v="0"/>
    <n v="0"/>
    <x v="2"/>
    <x v="5"/>
    <x v="30"/>
  </r>
  <r>
    <d v="2013-03-28T00:00:00"/>
    <n v="75.86"/>
    <n v="76.28"/>
    <n v="75.760000000000005"/>
    <n v="75.900000000000006"/>
    <n v="29102"/>
    <n v="0"/>
    <n v="0"/>
    <x v="2"/>
    <x v="5"/>
    <x v="17"/>
  </r>
  <r>
    <d v="2013-04-02T00:00:00"/>
    <n v="76.14"/>
    <n v="77.290000000000006"/>
    <n v="76.14"/>
    <n v="77.290000000000006"/>
    <n v="21589"/>
    <n v="0"/>
    <n v="0"/>
    <x v="3"/>
    <x v="5"/>
    <x v="0"/>
  </r>
  <r>
    <d v="2013-04-03T00:00:00"/>
    <n v="77.13"/>
    <n v="77.31"/>
    <n v="76.69"/>
    <n v="76.69"/>
    <n v="18960"/>
    <n v="0"/>
    <n v="0"/>
    <x v="3"/>
    <x v="5"/>
    <x v="1"/>
  </r>
  <r>
    <d v="2013-04-04T00:00:00"/>
    <n v="76.930000000000007"/>
    <n v="77.11"/>
    <n v="76.02"/>
    <n v="76.099999999999994"/>
    <n v="47305"/>
    <n v="0"/>
    <n v="0"/>
    <x v="3"/>
    <x v="5"/>
    <x v="2"/>
  </r>
  <r>
    <d v="2013-04-05T00:00:00"/>
    <n v="76.099999999999994"/>
    <n v="76.17"/>
    <n v="74.17"/>
    <n v="74.55"/>
    <n v="174759"/>
    <n v="0"/>
    <n v="0"/>
    <x v="3"/>
    <x v="5"/>
    <x v="22"/>
  </r>
  <r>
    <d v="2013-04-08T00:00:00"/>
    <n v="74.78"/>
    <n v="74.83"/>
    <n v="74.48"/>
    <n v="74.58"/>
    <n v="36609"/>
    <n v="0"/>
    <n v="0"/>
    <x v="3"/>
    <x v="5"/>
    <x v="4"/>
  </r>
  <r>
    <d v="2013-04-09T00:00:00"/>
    <n v="75.010000000000005"/>
    <n v="75.16"/>
    <n v="74.209999999999994"/>
    <n v="74.290000000000006"/>
    <n v="65610"/>
    <n v="0"/>
    <n v="0"/>
    <x v="3"/>
    <x v="5"/>
    <x v="5"/>
  </r>
  <r>
    <d v="2013-04-10T00:00:00"/>
    <n v="74.58"/>
    <n v="76.010000000000005"/>
    <n v="74.58"/>
    <n v="76.010000000000005"/>
    <n v="17525"/>
    <n v="0"/>
    <n v="0"/>
    <x v="3"/>
    <x v="5"/>
    <x v="6"/>
  </r>
  <r>
    <d v="2013-04-11T00:00:00"/>
    <n v="76.150000000000006"/>
    <n v="76.63"/>
    <n v="76.13"/>
    <n v="76.63"/>
    <n v="6734"/>
    <n v="0"/>
    <n v="0"/>
    <x v="3"/>
    <x v="5"/>
    <x v="7"/>
  </r>
  <r>
    <d v="2013-04-12T00:00:00"/>
    <n v="76.27"/>
    <n v="76.27"/>
    <n v="75.33"/>
    <n v="75.42"/>
    <n v="205411"/>
    <n v="0"/>
    <n v="0"/>
    <x v="3"/>
    <x v="5"/>
    <x v="24"/>
  </r>
  <r>
    <d v="2013-04-15T00:00:00"/>
    <n v="75.58"/>
    <n v="75.599999999999994"/>
    <n v="74.56"/>
    <n v="75.11"/>
    <n v="23510"/>
    <n v="0"/>
    <n v="0"/>
    <x v="3"/>
    <x v="5"/>
    <x v="9"/>
  </r>
  <r>
    <d v="2013-04-16T00:00:00"/>
    <n v="74.69"/>
    <n v="75.31"/>
    <n v="74.459999999999994"/>
    <n v="74.790000000000006"/>
    <n v="24180"/>
    <n v="0"/>
    <n v="0"/>
    <x v="3"/>
    <x v="5"/>
    <x v="10"/>
  </r>
  <r>
    <d v="2013-04-17T00:00:00"/>
    <n v="75.12"/>
    <n v="75.12"/>
    <n v="72.819999999999993"/>
    <n v="73.180000000000007"/>
    <n v="252149"/>
    <n v="0"/>
    <n v="0"/>
    <x v="3"/>
    <x v="5"/>
    <x v="11"/>
  </r>
  <r>
    <d v="2013-04-18T00:00:00"/>
    <n v="73.19"/>
    <n v="73.510000000000005"/>
    <n v="72.52"/>
    <n v="72.790000000000006"/>
    <n v="94307"/>
    <n v="0"/>
    <n v="0"/>
    <x v="3"/>
    <x v="5"/>
    <x v="12"/>
  </r>
  <r>
    <d v="2013-04-19T00:00:00"/>
    <n v="73.08"/>
    <n v="73.3"/>
    <n v="72.38"/>
    <n v="72.72"/>
    <n v="72165"/>
    <n v="0"/>
    <n v="0"/>
    <x v="3"/>
    <x v="5"/>
    <x v="26"/>
  </r>
  <r>
    <d v="2013-04-22T00:00:00"/>
    <n v="73.2"/>
    <n v="73.290000000000006"/>
    <n v="72.459999999999994"/>
    <n v="72.83"/>
    <n v="52251"/>
    <n v="0"/>
    <n v="0"/>
    <x v="3"/>
    <x v="5"/>
    <x v="13"/>
  </r>
  <r>
    <d v="2013-04-23T00:00:00"/>
    <n v="72.83"/>
    <n v="74.599999999999994"/>
    <n v="72.510000000000005"/>
    <n v="74.52"/>
    <n v="109729"/>
    <n v="0"/>
    <n v="0"/>
    <x v="3"/>
    <x v="5"/>
    <x v="14"/>
  </r>
  <r>
    <d v="2013-04-24T00:00:00"/>
    <n v="74.569999999999993"/>
    <n v="75.53"/>
    <n v="74.569999999999993"/>
    <n v="75.53"/>
    <n v="36286"/>
    <n v="0"/>
    <n v="0"/>
    <x v="3"/>
    <x v="5"/>
    <x v="15"/>
  </r>
  <r>
    <d v="2013-04-25T00:00:00"/>
    <n v="75.8"/>
    <n v="76.239999999999995"/>
    <n v="75.47"/>
    <n v="76.239999999999995"/>
    <n v="300355"/>
    <n v="0"/>
    <n v="0"/>
    <x v="3"/>
    <x v="5"/>
    <x v="16"/>
  </r>
  <r>
    <d v="2013-04-26T00:00:00"/>
    <n v="76.069999999999993"/>
    <n v="76.150000000000006"/>
    <n v="75.599999999999994"/>
    <n v="76.02"/>
    <n v="46977"/>
    <n v="0"/>
    <n v="0"/>
    <x v="3"/>
    <x v="5"/>
    <x v="29"/>
  </r>
  <r>
    <d v="2013-04-29T00:00:00"/>
    <n v="76.349999999999994"/>
    <n v="76.58"/>
    <n v="76.25"/>
    <n v="76.569999999999993"/>
    <n v="62051"/>
    <n v="0"/>
    <n v="0"/>
    <x v="3"/>
    <x v="5"/>
    <x v="18"/>
  </r>
  <r>
    <d v="2013-04-30T00:00:00"/>
    <n v="77.31"/>
    <n v="77.510000000000005"/>
    <n v="76.87"/>
    <n v="77.03"/>
    <n v="7574"/>
    <n v="0"/>
    <n v="0"/>
    <x v="3"/>
    <x v="5"/>
    <x v="19"/>
  </r>
  <r>
    <d v="2013-05-02T00:00:00"/>
    <n v="77.010000000000005"/>
    <n v="77.48"/>
    <n v="76.959999999999994"/>
    <n v="77.45"/>
    <n v="2588"/>
    <n v="0"/>
    <n v="0"/>
    <x v="4"/>
    <x v="5"/>
    <x v="0"/>
  </r>
  <r>
    <d v="2013-05-03T00:00:00"/>
    <n v="77.489999999999995"/>
    <n v="79.099999999999994"/>
    <n v="77.459999999999994"/>
    <n v="79.010000000000005"/>
    <n v="60164"/>
    <n v="0"/>
    <n v="0"/>
    <x v="4"/>
    <x v="5"/>
    <x v="1"/>
  </r>
  <r>
    <d v="2013-05-06T00:00:00"/>
    <n v="79"/>
    <n v="79.13"/>
    <n v="78.86"/>
    <n v="78.94"/>
    <n v="62389"/>
    <n v="0"/>
    <n v="0"/>
    <x v="4"/>
    <x v="5"/>
    <x v="23"/>
  </r>
  <r>
    <d v="2013-05-07T00:00:00"/>
    <n v="79.05"/>
    <n v="79.72"/>
    <n v="79.05"/>
    <n v="79.62"/>
    <n v="66036"/>
    <n v="0"/>
    <n v="0"/>
    <x v="4"/>
    <x v="5"/>
    <x v="3"/>
  </r>
  <r>
    <d v="2013-05-08T00:00:00"/>
    <n v="79.63"/>
    <n v="80.319999999999993"/>
    <n v="79.599999999999994"/>
    <n v="80.319999999999993"/>
    <n v="42138"/>
    <n v="0"/>
    <n v="0"/>
    <x v="4"/>
    <x v="5"/>
    <x v="4"/>
  </r>
  <r>
    <d v="2013-05-09T00:00:00"/>
    <n v="80.099999999999994"/>
    <n v="80.45"/>
    <n v="80.099999999999994"/>
    <n v="80.45"/>
    <n v="17057"/>
    <n v="0"/>
    <n v="0"/>
    <x v="4"/>
    <x v="5"/>
    <x v="5"/>
  </r>
  <r>
    <d v="2013-05-10T00:00:00"/>
    <n v="80.66"/>
    <n v="81.14"/>
    <n v="80.38"/>
    <n v="80.599999999999994"/>
    <n v="67552"/>
    <n v="0"/>
    <n v="0"/>
    <x v="4"/>
    <x v="5"/>
    <x v="6"/>
  </r>
  <r>
    <d v="2013-05-13T00:00:00"/>
    <n v="80.61"/>
    <n v="80.63"/>
    <n v="79.709999999999994"/>
    <n v="80.63"/>
    <n v="41675"/>
    <n v="0"/>
    <n v="0"/>
    <x v="4"/>
    <x v="5"/>
    <x v="25"/>
  </r>
  <r>
    <d v="2013-05-14T00:00:00"/>
    <n v="80.84"/>
    <n v="81.14"/>
    <n v="80.25"/>
    <n v="81.14"/>
    <n v="3508"/>
    <n v="0"/>
    <n v="0"/>
    <x v="4"/>
    <x v="5"/>
    <x v="8"/>
  </r>
  <r>
    <d v="2013-05-15T00:00:00"/>
    <n v="81.400000000000006"/>
    <n v="81.400000000000006"/>
    <n v="80.849999999999994"/>
    <n v="81.38"/>
    <n v="22260"/>
    <n v="0"/>
    <n v="0"/>
    <x v="4"/>
    <x v="5"/>
    <x v="9"/>
  </r>
  <r>
    <d v="2013-05-16T00:00:00"/>
    <n v="81.19"/>
    <n v="81.72"/>
    <n v="81.12"/>
    <n v="81.459999999999994"/>
    <n v="4989"/>
    <n v="0"/>
    <n v="0"/>
    <x v="4"/>
    <x v="5"/>
    <x v="10"/>
  </r>
  <r>
    <d v="2013-05-17T00:00:00"/>
    <n v="81.23"/>
    <n v="81.81"/>
    <n v="81.12"/>
    <n v="81.73"/>
    <n v="97681"/>
    <n v="0"/>
    <n v="0"/>
    <x v="4"/>
    <x v="5"/>
    <x v="11"/>
  </r>
  <r>
    <d v="2013-05-20T00:00:00"/>
    <n v="82.15"/>
    <n v="82.29"/>
    <n v="81.83"/>
    <n v="82.29"/>
    <n v="6257"/>
    <n v="0"/>
    <n v="0"/>
    <x v="4"/>
    <x v="5"/>
    <x v="27"/>
  </r>
  <r>
    <d v="2013-05-21T00:00:00"/>
    <n v="82.25"/>
    <n v="82.44"/>
    <n v="81.91"/>
    <n v="82.41"/>
    <n v="76396"/>
    <n v="0"/>
    <n v="0"/>
    <x v="4"/>
    <x v="5"/>
    <x v="28"/>
  </r>
  <r>
    <d v="2013-05-22T00:00:00"/>
    <n v="82.42"/>
    <n v="83.21"/>
    <n v="82.31"/>
    <n v="83.02"/>
    <n v="8874"/>
    <n v="0"/>
    <n v="0"/>
    <x v="4"/>
    <x v="5"/>
    <x v="13"/>
  </r>
  <r>
    <d v="2013-05-23T00:00:00"/>
    <n v="81.290000000000006"/>
    <n v="81.400000000000006"/>
    <n v="80.67"/>
    <n v="81.37"/>
    <n v="36824"/>
    <n v="0"/>
    <n v="0"/>
    <x v="4"/>
    <x v="5"/>
    <x v="14"/>
  </r>
  <r>
    <d v="2013-05-24T00:00:00"/>
    <n v="81.569999999999993"/>
    <n v="81.569999999999993"/>
    <n v="80.59"/>
    <n v="80.87"/>
    <n v="6643"/>
    <n v="0"/>
    <n v="0"/>
    <x v="4"/>
    <x v="5"/>
    <x v="15"/>
  </r>
  <r>
    <d v="2013-05-28T00:00:00"/>
    <n v="82.01"/>
    <n v="82.92"/>
    <n v="82.01"/>
    <n v="82.49"/>
    <n v="47621"/>
    <n v="0"/>
    <n v="0"/>
    <x v="4"/>
    <x v="5"/>
    <x v="17"/>
  </r>
  <r>
    <d v="2013-05-29T00:00:00"/>
    <n v="81.760000000000005"/>
    <n v="81.91"/>
    <n v="80.98"/>
    <n v="81.180000000000007"/>
    <n v="25587"/>
    <n v="0"/>
    <n v="0"/>
    <x v="4"/>
    <x v="5"/>
    <x v="18"/>
  </r>
  <r>
    <d v="2013-05-30T00:00:00"/>
    <n v="81.03"/>
    <n v="81.83"/>
    <n v="81"/>
    <n v="81.760000000000005"/>
    <n v="19899"/>
    <n v="0"/>
    <n v="0"/>
    <x v="4"/>
    <x v="5"/>
    <x v="19"/>
  </r>
  <r>
    <d v="2013-05-31T00:00:00"/>
    <n v="81.06"/>
    <n v="81.58"/>
    <n v="80.790000000000006"/>
    <n v="81.290000000000006"/>
    <n v="1982"/>
    <n v="0"/>
    <n v="0"/>
    <x v="4"/>
    <x v="5"/>
    <x v="20"/>
  </r>
  <r>
    <d v="2013-06-03T00:00:00"/>
    <n v="80.72"/>
    <n v="81.61"/>
    <n v="79.8"/>
    <n v="80.709999999999994"/>
    <n v="16853"/>
    <n v="0"/>
    <n v="0"/>
    <x v="5"/>
    <x v="5"/>
    <x v="1"/>
  </r>
  <r>
    <d v="2013-06-04T00:00:00"/>
    <n v="81.459999999999994"/>
    <n v="81.459999999999994"/>
    <n v="80.64"/>
    <n v="80.760000000000005"/>
    <n v="6988"/>
    <n v="0"/>
    <n v="0"/>
    <x v="5"/>
    <x v="5"/>
    <x v="2"/>
  </r>
  <r>
    <d v="2013-06-05T00:00:00"/>
    <n v="80.099999999999994"/>
    <n v="80.62"/>
    <n v="79.75"/>
    <n v="79.81"/>
    <n v="20098"/>
    <n v="0"/>
    <n v="0"/>
    <x v="5"/>
    <x v="5"/>
    <x v="22"/>
  </r>
  <r>
    <d v="2013-06-06T00:00:00"/>
    <n v="79.900000000000006"/>
    <n v="79.92"/>
    <n v="78.88"/>
    <n v="78.88"/>
    <n v="6355"/>
    <n v="0"/>
    <n v="0"/>
    <x v="5"/>
    <x v="5"/>
    <x v="23"/>
  </r>
  <r>
    <d v="2013-06-07T00:00:00"/>
    <n v="78.900000000000006"/>
    <n v="80.540000000000006"/>
    <n v="78.430000000000007"/>
    <n v="80.36"/>
    <n v="21836"/>
    <n v="0"/>
    <n v="0"/>
    <x v="5"/>
    <x v="5"/>
    <x v="3"/>
  </r>
  <r>
    <d v="2013-06-10T00:00:00"/>
    <n v="80.930000000000007"/>
    <n v="81.23"/>
    <n v="80.78"/>
    <n v="80.849999999999994"/>
    <n v="3442"/>
    <n v="0"/>
    <n v="0"/>
    <x v="5"/>
    <x v="5"/>
    <x v="6"/>
  </r>
  <r>
    <d v="2013-06-11T00:00:00"/>
    <n v="80.209999999999994"/>
    <n v="80.209999999999994"/>
    <n v="79.37"/>
    <n v="80.040000000000006"/>
    <n v="17571"/>
    <n v="0"/>
    <n v="0"/>
    <x v="5"/>
    <x v="5"/>
    <x v="7"/>
  </r>
  <r>
    <d v="2013-06-12T00:00:00"/>
    <n v="79.959999999999994"/>
    <n v="80.06"/>
    <n v="79.319999999999993"/>
    <n v="79.319999999999993"/>
    <n v="1288"/>
    <n v="0"/>
    <n v="0"/>
    <x v="5"/>
    <x v="5"/>
    <x v="24"/>
  </r>
  <r>
    <d v="2013-06-13T00:00:00"/>
    <n v="77.69"/>
    <n v="78.77"/>
    <n v="77.62"/>
    <n v="78.77"/>
    <n v="114859"/>
    <n v="0"/>
    <n v="0"/>
    <x v="5"/>
    <x v="5"/>
    <x v="25"/>
  </r>
  <r>
    <d v="2013-06-14T00:00:00"/>
    <n v="79.42"/>
    <n v="79.42"/>
    <n v="79.099999999999994"/>
    <n v="79.13"/>
    <n v="102063"/>
    <n v="0"/>
    <n v="0"/>
    <x v="5"/>
    <x v="5"/>
    <x v="8"/>
  </r>
  <r>
    <d v="2013-06-17T00:00:00"/>
    <n v="79.69"/>
    <n v="80.19"/>
    <n v="79.680000000000007"/>
    <n v="79.930000000000007"/>
    <n v="14159"/>
    <n v="0"/>
    <n v="0"/>
    <x v="5"/>
    <x v="5"/>
    <x v="11"/>
  </r>
  <r>
    <d v="2013-06-18T00:00:00"/>
    <n v="80.08"/>
    <n v="80.12"/>
    <n v="79.98"/>
    <n v="80.09"/>
    <n v="204186"/>
    <n v="0"/>
    <n v="0"/>
    <x v="5"/>
    <x v="5"/>
    <x v="12"/>
  </r>
  <r>
    <d v="2013-06-19T00:00:00"/>
    <n v="80.290000000000006"/>
    <n v="80.599999999999994"/>
    <n v="79.72"/>
    <n v="79.8"/>
    <n v="99387"/>
    <n v="0"/>
    <n v="0"/>
    <x v="5"/>
    <x v="5"/>
    <x v="26"/>
  </r>
  <r>
    <d v="2013-06-20T00:00:00"/>
    <n v="78.23"/>
    <n v="78.27"/>
    <n v="77.02"/>
    <n v="77.19"/>
    <n v="55160"/>
    <n v="0"/>
    <n v="0"/>
    <x v="5"/>
    <x v="5"/>
    <x v="27"/>
  </r>
  <r>
    <d v="2013-06-21T00:00:00"/>
    <n v="77.45"/>
    <n v="77.72"/>
    <n v="75.81"/>
    <n v="75.81"/>
    <n v="13357"/>
    <n v="0"/>
    <n v="0"/>
    <x v="5"/>
    <x v="5"/>
    <x v="28"/>
  </r>
  <r>
    <d v="2013-06-24T00:00:00"/>
    <n v="75.91"/>
    <n v="76.040000000000006"/>
    <n v="74.5"/>
    <n v="74.91"/>
    <n v="59124"/>
    <n v="0"/>
    <n v="0"/>
    <x v="5"/>
    <x v="5"/>
    <x v="15"/>
  </r>
  <r>
    <d v="2013-06-25T00:00:00"/>
    <n v="75.34"/>
    <n v="76.12"/>
    <n v="75.27"/>
    <n v="76.02"/>
    <n v="24666"/>
    <n v="0"/>
    <n v="0"/>
    <x v="5"/>
    <x v="5"/>
    <x v="16"/>
  </r>
  <r>
    <d v="2013-06-26T00:00:00"/>
    <n v="76.150000000000006"/>
    <n v="77.38"/>
    <n v="76.099999999999994"/>
    <n v="77.180000000000007"/>
    <n v="32081"/>
    <n v="0"/>
    <n v="0"/>
    <x v="5"/>
    <x v="5"/>
    <x v="29"/>
  </r>
  <r>
    <d v="2013-06-27T00:00:00"/>
    <n v="77.209999999999994"/>
    <n v="78"/>
    <n v="77.17"/>
    <n v="77.75"/>
    <n v="50753"/>
    <n v="0"/>
    <n v="0"/>
    <x v="5"/>
    <x v="5"/>
    <x v="30"/>
  </r>
  <r>
    <d v="2013-06-28T00:00:00"/>
    <n v="77.95"/>
    <n v="77.95"/>
    <n v="76.97"/>
    <n v="77.39"/>
    <n v="29355"/>
    <n v="0"/>
    <n v="0"/>
    <x v="5"/>
    <x v="5"/>
    <x v="17"/>
  </r>
  <r>
    <d v="2013-07-01T00:00:00"/>
    <n v="77.650000000000006"/>
    <n v="77.98"/>
    <n v="76.86"/>
    <n v="77.650000000000006"/>
    <n v="4513"/>
    <n v="0"/>
    <n v="0"/>
    <x v="6"/>
    <x v="5"/>
    <x v="21"/>
  </r>
  <r>
    <d v="2013-07-02T00:00:00"/>
    <n v="77.34"/>
    <n v="77.34"/>
    <n v="76.61"/>
    <n v="76.959999999999994"/>
    <n v="102799"/>
    <n v="0"/>
    <n v="0"/>
    <x v="6"/>
    <x v="5"/>
    <x v="0"/>
  </r>
  <r>
    <d v="2013-07-03T00:00:00"/>
    <n v="75.61"/>
    <n v="76.19"/>
    <n v="75.239999999999995"/>
    <n v="76.19"/>
    <n v="123114"/>
    <n v="0"/>
    <n v="0"/>
    <x v="6"/>
    <x v="5"/>
    <x v="1"/>
  </r>
  <r>
    <d v="2013-07-05T00:00:00"/>
    <n v="78.14"/>
    <n v="78.14"/>
    <n v="75.92"/>
    <n v="75.92"/>
    <n v="33536"/>
    <n v="0"/>
    <n v="0"/>
    <x v="6"/>
    <x v="5"/>
    <x v="22"/>
  </r>
  <r>
    <d v="2013-07-08T00:00:00"/>
    <n v="76.63"/>
    <n v="77.92"/>
    <n v="76.63"/>
    <n v="77.48"/>
    <n v="169984"/>
    <n v="0"/>
    <n v="0"/>
    <x v="6"/>
    <x v="5"/>
    <x v="4"/>
  </r>
  <r>
    <d v="2013-07-09T00:00:00"/>
    <n v="78.17"/>
    <n v="78.569999999999993"/>
    <n v="78.09"/>
    <n v="78.38"/>
    <n v="149873"/>
    <n v="0"/>
    <n v="0"/>
    <x v="6"/>
    <x v="5"/>
    <x v="5"/>
  </r>
  <r>
    <d v="2013-07-10T00:00:00"/>
    <n v="78.45"/>
    <n v="78.58"/>
    <n v="77.78"/>
    <n v="78.459999999999994"/>
    <n v="155746"/>
    <n v="0"/>
    <n v="0"/>
    <x v="6"/>
    <x v="5"/>
    <x v="6"/>
  </r>
  <r>
    <d v="2013-07-11T00:00:00"/>
    <n v="79.37"/>
    <n v="79.55"/>
    <n v="79.14"/>
    <n v="79.400000000000006"/>
    <n v="79019"/>
    <n v="0"/>
    <n v="0"/>
    <x v="6"/>
    <x v="5"/>
    <x v="7"/>
  </r>
  <r>
    <d v="2013-07-12T00:00:00"/>
    <n v="79.599999999999994"/>
    <n v="80.180000000000007"/>
    <n v="79.599999999999994"/>
    <n v="79.88"/>
    <n v="104352"/>
    <n v="0"/>
    <n v="0"/>
    <x v="6"/>
    <x v="5"/>
    <x v="24"/>
  </r>
  <r>
    <d v="2013-07-15T00:00:00"/>
    <n v="80.11"/>
    <n v="80.45"/>
    <n v="79.88"/>
    <n v="80.11"/>
    <n v="118744"/>
    <n v="0"/>
    <n v="0"/>
    <x v="6"/>
    <x v="5"/>
    <x v="9"/>
  </r>
  <r>
    <d v="2013-07-16T00:00:00"/>
    <n v="79.78"/>
    <n v="80"/>
    <n v="79.72"/>
    <n v="79.77"/>
    <n v="66721"/>
    <n v="0"/>
    <n v="0"/>
    <x v="6"/>
    <x v="5"/>
    <x v="10"/>
  </r>
  <r>
    <d v="2013-07-17T00:00:00"/>
    <n v="79.95"/>
    <n v="80.430000000000007"/>
    <n v="79.17"/>
    <n v="80.260000000000005"/>
    <n v="87326"/>
    <n v="0"/>
    <n v="0"/>
    <x v="6"/>
    <x v="5"/>
    <x v="11"/>
  </r>
  <r>
    <d v="2013-07-18T00:00:00"/>
    <n v="80.209999999999994"/>
    <n v="81.069999999999993"/>
    <n v="80.17"/>
    <n v="81.040000000000006"/>
    <n v="60535"/>
    <n v="0"/>
    <n v="0"/>
    <x v="6"/>
    <x v="5"/>
    <x v="12"/>
  </r>
  <r>
    <d v="2013-07-19T00:00:00"/>
    <n v="80.739999999999995"/>
    <n v="81.069999999999993"/>
    <n v="80.62"/>
    <n v="81.040000000000006"/>
    <n v="289109"/>
    <n v="0"/>
    <n v="0"/>
    <x v="6"/>
    <x v="5"/>
    <x v="26"/>
  </r>
  <r>
    <d v="2013-07-22T00:00:00"/>
    <n v="81.22"/>
    <n v="81.3"/>
    <n v="80.89"/>
    <n v="81.05"/>
    <n v="137138"/>
    <n v="0"/>
    <n v="0"/>
    <x v="6"/>
    <x v="5"/>
    <x v="13"/>
  </r>
  <r>
    <d v="2013-07-23T00:00:00"/>
    <n v="81.3"/>
    <n v="81.36"/>
    <n v="80.87"/>
    <n v="80.87"/>
    <n v="13889"/>
    <n v="0"/>
    <n v="0"/>
    <x v="6"/>
    <x v="5"/>
    <x v="14"/>
  </r>
  <r>
    <d v="2013-07-24T00:00:00"/>
    <n v="80.94"/>
    <n v="81.84"/>
    <n v="80.94"/>
    <n v="81.459999999999994"/>
    <n v="50232"/>
    <n v="0"/>
    <n v="0"/>
    <x v="6"/>
    <x v="5"/>
    <x v="15"/>
  </r>
  <r>
    <d v="2013-07-25T00:00:00"/>
    <n v="81"/>
    <n v="81.16"/>
    <n v="80.459999999999994"/>
    <n v="80.77"/>
    <n v="71805"/>
    <n v="0"/>
    <n v="0"/>
    <x v="6"/>
    <x v="5"/>
    <x v="16"/>
  </r>
  <r>
    <d v="2013-07-26T00:00:00"/>
    <n v="80.7"/>
    <n v="80.77"/>
    <n v="80.040000000000006"/>
    <n v="80.2"/>
    <n v="65609"/>
    <n v="0"/>
    <n v="0"/>
    <x v="6"/>
    <x v="5"/>
    <x v="29"/>
  </r>
  <r>
    <d v="2013-07-29T00:00:00"/>
    <n v="80.67"/>
    <n v="80.86"/>
    <n v="80.209999999999994"/>
    <n v="80.349999999999994"/>
    <n v="17277"/>
    <n v="0"/>
    <n v="0"/>
    <x v="6"/>
    <x v="5"/>
    <x v="18"/>
  </r>
  <r>
    <d v="2013-07-30T00:00:00"/>
    <n v="80.400000000000006"/>
    <n v="80.64"/>
    <n v="80.37"/>
    <n v="80.47"/>
    <n v="10671"/>
    <n v="0"/>
    <n v="0"/>
    <x v="6"/>
    <x v="5"/>
    <x v="19"/>
  </r>
  <r>
    <d v="2013-07-31T00:00:00"/>
    <n v="80.349999999999994"/>
    <n v="80.459999999999994"/>
    <n v="80.349999999999994"/>
    <n v="80.459999999999994"/>
    <n v="1300"/>
    <n v="0"/>
    <n v="0"/>
    <x v="6"/>
    <x v="5"/>
    <x v="20"/>
  </r>
  <r>
    <d v="2013-08-01T00:00:00"/>
    <n v="81.150000000000006"/>
    <n v="81.790000000000006"/>
    <n v="81.150000000000006"/>
    <n v="81.77"/>
    <n v="7027"/>
    <n v="0"/>
    <n v="0"/>
    <x v="7"/>
    <x v="5"/>
    <x v="21"/>
  </r>
  <r>
    <d v="2013-08-02T00:00:00"/>
    <n v="81.87"/>
    <n v="81.92"/>
    <n v="81.489999999999995"/>
    <n v="81.790000000000006"/>
    <n v="792"/>
    <n v="0"/>
    <n v="0"/>
    <x v="7"/>
    <x v="5"/>
    <x v="0"/>
  </r>
  <r>
    <d v="2013-08-05T00:00:00"/>
    <n v="81.99"/>
    <n v="82.01"/>
    <n v="81.459999999999994"/>
    <n v="81.67"/>
    <n v="4136"/>
    <n v="0"/>
    <n v="0"/>
    <x v="7"/>
    <x v="5"/>
    <x v="22"/>
  </r>
  <r>
    <d v="2013-08-06T00:00:00"/>
    <n v="81.599999999999994"/>
    <n v="81.7"/>
    <n v="80.5"/>
    <n v="80.7"/>
    <n v="7482"/>
    <n v="0"/>
    <n v="0"/>
    <x v="7"/>
    <x v="5"/>
    <x v="23"/>
  </r>
  <r>
    <d v="2013-08-07T00:00:00"/>
    <n v="80.31"/>
    <n v="80.45"/>
    <n v="80.239999999999995"/>
    <n v="80.36"/>
    <n v="16375"/>
    <n v="0"/>
    <n v="0"/>
    <x v="7"/>
    <x v="5"/>
    <x v="3"/>
  </r>
  <r>
    <d v="2013-08-08T00:00:00"/>
    <n v="80.52"/>
    <n v="81.09"/>
    <n v="80.459999999999994"/>
    <n v="80.92"/>
    <n v="13318"/>
    <n v="0"/>
    <n v="0"/>
    <x v="7"/>
    <x v="5"/>
    <x v="4"/>
  </r>
  <r>
    <d v="2013-08-09T00:00:00"/>
    <n v="81.02"/>
    <n v="81.33"/>
    <n v="80.58"/>
    <n v="81.099999999999994"/>
    <n v="7146"/>
    <n v="0"/>
    <n v="0"/>
    <x v="7"/>
    <x v="5"/>
    <x v="5"/>
  </r>
  <r>
    <d v="2013-08-12T00:00:00"/>
    <n v="80.819999999999993"/>
    <n v="81.28"/>
    <n v="80.010000000000005"/>
    <n v="81.28"/>
    <n v="15124"/>
    <n v="0"/>
    <n v="0"/>
    <x v="7"/>
    <x v="5"/>
    <x v="24"/>
  </r>
  <r>
    <d v="2013-08-13T00:00:00"/>
    <n v="81.7"/>
    <n v="82.07"/>
    <n v="81.58"/>
    <n v="81.87"/>
    <n v="7460"/>
    <n v="0"/>
    <n v="0"/>
    <x v="7"/>
    <x v="5"/>
    <x v="25"/>
  </r>
  <r>
    <d v="2013-08-14T00:00:00"/>
    <n v="81.87"/>
    <n v="82.15"/>
    <n v="81.790000000000006"/>
    <n v="82.04"/>
    <n v="8008"/>
    <n v="0"/>
    <n v="0"/>
    <x v="7"/>
    <x v="5"/>
    <x v="8"/>
  </r>
  <r>
    <d v="2013-08-15T00:00:00"/>
    <n v="81.709999999999994"/>
    <n v="81.709999999999994"/>
    <n v="81.33"/>
    <n v="81.48"/>
    <n v="3812"/>
    <n v="0"/>
    <n v="0"/>
    <x v="7"/>
    <x v="5"/>
    <x v="9"/>
  </r>
  <r>
    <d v="2013-08-16T00:00:00"/>
    <n v="81.47"/>
    <n v="81.62"/>
    <n v="81.2"/>
    <n v="81.62"/>
    <n v="8574"/>
    <n v="0"/>
    <n v="0"/>
    <x v="7"/>
    <x v="5"/>
    <x v="10"/>
  </r>
  <r>
    <d v="2013-08-19T00:00:00"/>
    <n v="81.48"/>
    <n v="81.489999999999995"/>
    <n v="81.099999999999994"/>
    <n v="81.38"/>
    <n v="3251"/>
    <n v="0"/>
    <n v="0"/>
    <x v="7"/>
    <x v="5"/>
    <x v="26"/>
  </r>
  <r>
    <d v="2013-08-20T00:00:00"/>
    <n v="80.739999999999995"/>
    <n v="80.930000000000007"/>
    <n v="80.38"/>
    <n v="80.72"/>
    <n v="18518"/>
    <n v="0"/>
    <n v="0"/>
    <x v="7"/>
    <x v="5"/>
    <x v="27"/>
  </r>
  <r>
    <d v="2013-08-21T00:00:00"/>
    <n v="80.72"/>
    <n v="80.790000000000006"/>
    <n v="80.489999999999995"/>
    <n v="80.61"/>
    <n v="2577"/>
    <n v="0"/>
    <n v="0"/>
    <x v="7"/>
    <x v="5"/>
    <x v="28"/>
  </r>
  <r>
    <d v="2013-08-22T00:00:00"/>
    <n v="80.510000000000005"/>
    <n v="81.87"/>
    <n v="80.510000000000005"/>
    <n v="81.69"/>
    <n v="39312"/>
    <n v="0"/>
    <n v="0"/>
    <x v="7"/>
    <x v="5"/>
    <x v="13"/>
  </r>
  <r>
    <d v="2013-08-23T00:00:00"/>
    <n v="81.489999999999995"/>
    <n v="81.99"/>
    <n v="81.489999999999995"/>
    <n v="81.87"/>
    <n v="20364"/>
    <n v="0"/>
    <n v="0"/>
    <x v="7"/>
    <x v="5"/>
    <x v="14"/>
  </r>
  <r>
    <d v="2013-08-26T00:00:00"/>
    <n v="81.81"/>
    <n v="82.02"/>
    <n v="81.599999999999994"/>
    <n v="82.02"/>
    <n v="7347"/>
    <n v="0"/>
    <n v="0"/>
    <x v="7"/>
    <x v="5"/>
    <x v="29"/>
  </r>
  <r>
    <d v="2013-08-27T00:00:00"/>
    <n v="81.7"/>
    <n v="81.7"/>
    <n v="80.14"/>
    <n v="80.14"/>
    <n v="96104"/>
    <n v="0"/>
    <n v="0"/>
    <x v="7"/>
    <x v="5"/>
    <x v="30"/>
  </r>
  <r>
    <d v="2013-08-28T00:00:00"/>
    <n v="79.77"/>
    <n v="79.790000000000006"/>
    <n v="78.91"/>
    <n v="79.34"/>
    <n v="43357"/>
    <n v="0"/>
    <n v="0"/>
    <x v="7"/>
    <x v="5"/>
    <x v="17"/>
  </r>
  <r>
    <d v="2013-08-29T00:00:00"/>
    <n v="79.52"/>
    <n v="79.69"/>
    <n v="79.23"/>
    <n v="79.64"/>
    <n v="38745"/>
    <n v="0"/>
    <n v="0"/>
    <x v="7"/>
    <x v="5"/>
    <x v="18"/>
  </r>
  <r>
    <d v="2013-08-30T00:00:00"/>
    <n v="79.5"/>
    <n v="79.5"/>
    <n v="78.790000000000006"/>
    <n v="78.790000000000006"/>
    <n v="65851"/>
    <n v="0"/>
    <n v="0"/>
    <x v="7"/>
    <x v="5"/>
    <x v="19"/>
  </r>
  <r>
    <d v="2013-09-03T00:00:00"/>
    <n v="80.099999999999994"/>
    <n v="80.099999999999994"/>
    <n v="79.489999999999995"/>
    <n v="79.489999999999995"/>
    <n v="730"/>
    <n v="0"/>
    <n v="0"/>
    <x v="8"/>
    <x v="5"/>
    <x v="1"/>
  </r>
  <r>
    <d v="2013-09-04T00:00:00"/>
    <n v="79.709999999999994"/>
    <n v="79.709999999999994"/>
    <n v="78.900000000000006"/>
    <n v="79.69"/>
    <n v="59517"/>
    <n v="0"/>
    <n v="0"/>
    <x v="8"/>
    <x v="5"/>
    <x v="2"/>
  </r>
  <r>
    <d v="2013-09-05T00:00:00"/>
    <n v="79.819999999999993"/>
    <n v="80.069999999999993"/>
    <n v="79.52"/>
    <n v="80.069999999999993"/>
    <n v="61031"/>
    <n v="0"/>
    <n v="0"/>
    <x v="8"/>
    <x v="5"/>
    <x v="22"/>
  </r>
  <r>
    <d v="2013-09-06T00:00:00"/>
    <n v="79.930000000000007"/>
    <n v="80.62"/>
    <n v="79.67"/>
    <n v="80.430000000000007"/>
    <n v="769"/>
    <n v="0"/>
    <n v="0"/>
    <x v="8"/>
    <x v="5"/>
    <x v="23"/>
  </r>
  <r>
    <d v="2013-09-09T00:00:00"/>
    <n v="80.34"/>
    <n v="80.540000000000006"/>
    <n v="80.34"/>
    <n v="80.48"/>
    <n v="19081"/>
    <n v="0"/>
    <n v="0"/>
    <x v="8"/>
    <x v="5"/>
    <x v="5"/>
  </r>
  <r>
    <d v="2013-09-10T00:00:00"/>
    <n v="81.38"/>
    <n v="82.29"/>
    <n v="81.38"/>
    <n v="82.14"/>
    <n v="81296"/>
    <n v="0"/>
    <n v="0"/>
    <x v="8"/>
    <x v="5"/>
    <x v="6"/>
  </r>
  <r>
    <d v="2013-09-11T00:00:00"/>
    <n v="82.16"/>
    <n v="82.66"/>
    <n v="82.11"/>
    <n v="82.6"/>
    <n v="101318"/>
    <n v="0"/>
    <n v="0"/>
    <x v="8"/>
    <x v="5"/>
    <x v="7"/>
  </r>
  <r>
    <d v="2013-09-12T00:00:00"/>
    <n v="82.67"/>
    <n v="82.7"/>
    <n v="82.42"/>
    <n v="82.6"/>
    <n v="13705"/>
    <n v="0"/>
    <n v="0"/>
    <x v="8"/>
    <x v="5"/>
    <x v="24"/>
  </r>
  <r>
    <d v="2013-09-13T00:00:00"/>
    <n v="82.47"/>
    <n v="82.81"/>
    <n v="82.31"/>
    <n v="82.72"/>
    <n v="168908"/>
    <n v="0"/>
    <n v="0"/>
    <x v="8"/>
    <x v="5"/>
    <x v="25"/>
  </r>
  <r>
    <d v="2013-09-16T00:00:00"/>
    <n v="83.62"/>
    <n v="83.84"/>
    <n v="83.48"/>
    <n v="83.73"/>
    <n v="60845"/>
    <n v="0"/>
    <n v="0"/>
    <x v="8"/>
    <x v="5"/>
    <x v="10"/>
  </r>
  <r>
    <d v="2013-09-17T00:00:00"/>
    <n v="83.53"/>
    <n v="83.7"/>
    <n v="83.5"/>
    <n v="83.61"/>
    <n v="32188"/>
    <n v="0"/>
    <n v="0"/>
    <x v="8"/>
    <x v="5"/>
    <x v="11"/>
  </r>
  <r>
    <d v="2013-09-18T00:00:00"/>
    <n v="83.74"/>
    <n v="84.02"/>
    <n v="83.57"/>
    <n v="83.97"/>
    <n v="50592"/>
    <n v="0"/>
    <n v="0"/>
    <x v="8"/>
    <x v="5"/>
    <x v="12"/>
  </r>
  <r>
    <d v="2013-09-19T00:00:00"/>
    <n v="84.92"/>
    <n v="85.1"/>
    <n v="84.29"/>
    <n v="84.48"/>
    <n v="13435"/>
    <n v="0"/>
    <n v="0"/>
    <x v="8"/>
    <x v="5"/>
    <x v="26"/>
  </r>
  <r>
    <d v="2013-09-20T00:00:00"/>
    <n v="84.34"/>
    <n v="84.63"/>
    <n v="84.33"/>
    <n v="84.38"/>
    <n v="20285"/>
    <n v="0"/>
    <n v="0"/>
    <x v="8"/>
    <x v="5"/>
    <x v="27"/>
  </r>
  <r>
    <d v="2013-09-23T00:00:00"/>
    <n v="84.45"/>
    <n v="84.45"/>
    <n v="83.84"/>
    <n v="83.91"/>
    <n v="154476"/>
    <n v="0"/>
    <n v="0"/>
    <x v="8"/>
    <x v="5"/>
    <x v="14"/>
  </r>
  <r>
    <d v="2013-09-24T00:00:00"/>
    <n v="84.22"/>
    <n v="84.26"/>
    <n v="84.08"/>
    <n v="84.26"/>
    <n v="3323"/>
    <n v="0"/>
    <n v="0"/>
    <x v="8"/>
    <x v="5"/>
    <x v="15"/>
  </r>
  <r>
    <d v="2013-09-25T00:00:00"/>
    <n v="84.14"/>
    <n v="84.33"/>
    <n v="83.72"/>
    <n v="84.25"/>
    <n v="39099"/>
    <n v="0"/>
    <n v="0"/>
    <x v="8"/>
    <x v="5"/>
    <x v="16"/>
  </r>
  <r>
    <d v="2013-09-26T00:00:00"/>
    <n v="84.05"/>
    <n v="84.46"/>
    <n v="83.9"/>
    <n v="84.23"/>
    <n v="43235"/>
    <n v="0"/>
    <n v="0"/>
    <x v="8"/>
    <x v="5"/>
    <x v="29"/>
  </r>
  <r>
    <d v="2013-09-27T00:00:00"/>
    <n v="84.24"/>
    <n v="84.25"/>
    <n v="83.74"/>
    <n v="84.25"/>
    <n v="46468"/>
    <n v="0"/>
    <n v="0"/>
    <x v="8"/>
    <x v="5"/>
    <x v="30"/>
  </r>
  <r>
    <d v="2013-09-30T00:00:00"/>
    <n v="83.33"/>
    <n v="83.57"/>
    <n v="83.1"/>
    <n v="83.57"/>
    <n v="10920"/>
    <n v="0"/>
    <n v="0"/>
    <x v="8"/>
    <x v="5"/>
    <x v="19"/>
  </r>
  <r>
    <d v="2013-10-01T00:00:00"/>
    <n v="83.88"/>
    <n v="84.48"/>
    <n v="83.86"/>
    <n v="84.48"/>
    <n v="70838"/>
    <n v="0"/>
    <n v="0"/>
    <x v="9"/>
    <x v="5"/>
    <x v="21"/>
  </r>
  <r>
    <d v="2013-10-02T00:00:00"/>
    <n v="84.13"/>
    <n v="84.25"/>
    <n v="83.54"/>
    <n v="83.89"/>
    <n v="61496"/>
    <n v="0"/>
    <n v="0"/>
    <x v="9"/>
    <x v="5"/>
    <x v="0"/>
  </r>
  <r>
    <d v="2013-10-03T00:00:00"/>
    <n v="83.94"/>
    <n v="83.94"/>
    <n v="83.57"/>
    <n v="83.6"/>
    <n v="8065"/>
    <n v="0"/>
    <n v="0"/>
    <x v="9"/>
    <x v="5"/>
    <x v="1"/>
  </r>
  <r>
    <d v="2013-10-04T00:00:00"/>
    <n v="83.35"/>
    <n v="83.96"/>
    <n v="83.35"/>
    <n v="83.79"/>
    <n v="31900"/>
    <n v="0"/>
    <n v="0"/>
    <x v="9"/>
    <x v="5"/>
    <x v="2"/>
  </r>
  <r>
    <d v="2013-10-07T00:00:00"/>
    <n v="83"/>
    <n v="83.57"/>
    <n v="82.65"/>
    <n v="83.52"/>
    <n v="28724"/>
    <n v="0"/>
    <n v="0"/>
    <x v="9"/>
    <x v="5"/>
    <x v="3"/>
  </r>
  <r>
    <d v="2013-10-08T00:00:00"/>
    <n v="83.48"/>
    <n v="83.52"/>
    <n v="83.15"/>
    <n v="83.15"/>
    <n v="46978"/>
    <n v="0"/>
    <n v="0"/>
    <x v="9"/>
    <x v="5"/>
    <x v="4"/>
  </r>
  <r>
    <d v="2013-10-09T00:00:00"/>
    <n v="83.1"/>
    <n v="83.37"/>
    <n v="82.68"/>
    <n v="82.76"/>
    <n v="55127"/>
    <n v="0"/>
    <n v="0"/>
    <x v="9"/>
    <x v="5"/>
    <x v="5"/>
  </r>
  <r>
    <d v="2013-10-10T00:00:00"/>
    <n v="83.34"/>
    <n v="84.51"/>
    <n v="83.34"/>
    <n v="84.47"/>
    <n v="44728"/>
    <n v="0"/>
    <n v="0"/>
    <x v="9"/>
    <x v="5"/>
    <x v="6"/>
  </r>
  <r>
    <d v="2013-10-11T00:00:00"/>
    <n v="84.67"/>
    <n v="84.85"/>
    <n v="84.55"/>
    <n v="84.82"/>
    <n v="42862"/>
    <n v="0"/>
    <n v="0"/>
    <x v="9"/>
    <x v="5"/>
    <x v="7"/>
  </r>
  <r>
    <d v="2013-10-14T00:00:00"/>
    <n v="84.43"/>
    <n v="84.77"/>
    <n v="84.43"/>
    <n v="84.77"/>
    <n v="18610"/>
    <n v="0"/>
    <n v="0"/>
    <x v="9"/>
    <x v="5"/>
    <x v="8"/>
  </r>
  <r>
    <d v="2013-10-15T00:00:00"/>
    <n v="85.16"/>
    <n v="85.71"/>
    <n v="85.16"/>
    <n v="85.58"/>
    <n v="37535"/>
    <n v="0"/>
    <n v="0"/>
    <x v="9"/>
    <x v="5"/>
    <x v="9"/>
  </r>
  <r>
    <d v="2013-10-16T00:00:00"/>
    <n v="85.44"/>
    <n v="86.05"/>
    <n v="85.43"/>
    <n v="85.97"/>
    <n v="16722"/>
    <n v="0"/>
    <n v="0"/>
    <x v="9"/>
    <x v="5"/>
    <x v="10"/>
  </r>
  <r>
    <d v="2013-10-17T00:00:00"/>
    <n v="85.71"/>
    <n v="85.71"/>
    <n v="85.21"/>
    <n v="85.65"/>
    <n v="19581"/>
    <n v="0"/>
    <n v="0"/>
    <x v="9"/>
    <x v="5"/>
    <x v="11"/>
  </r>
  <r>
    <d v="2013-10-18T00:00:00"/>
    <n v="85.84"/>
    <n v="86.12"/>
    <n v="85.84"/>
    <n v="86.12"/>
    <n v="7103"/>
    <n v="0"/>
    <n v="0"/>
    <x v="9"/>
    <x v="5"/>
    <x v="12"/>
  </r>
  <r>
    <d v="2013-10-21T00:00:00"/>
    <n v="86.03"/>
    <n v="86.2"/>
    <n v="85.92"/>
    <n v="86.19"/>
    <n v="19616"/>
    <n v="0"/>
    <n v="0"/>
    <x v="9"/>
    <x v="5"/>
    <x v="28"/>
  </r>
  <r>
    <d v="2013-10-22T00:00:00"/>
    <n v="86.03"/>
    <n v="87.26"/>
    <n v="86"/>
    <n v="86.94"/>
    <n v="41138"/>
    <n v="0"/>
    <n v="0"/>
    <x v="9"/>
    <x v="5"/>
    <x v="13"/>
  </r>
  <r>
    <d v="2013-10-23T00:00:00"/>
    <n v="86.61"/>
    <n v="86.75"/>
    <n v="86.52"/>
    <n v="86.7"/>
    <n v="31321"/>
    <n v="0"/>
    <n v="0"/>
    <x v="9"/>
    <x v="5"/>
    <x v="14"/>
  </r>
  <r>
    <d v="2013-10-24T00:00:00"/>
    <n v="87.19"/>
    <n v="87.32"/>
    <n v="87.06"/>
    <n v="87.23"/>
    <n v="9477"/>
    <n v="0"/>
    <n v="0"/>
    <x v="9"/>
    <x v="5"/>
    <x v="15"/>
  </r>
  <r>
    <d v="2013-10-25T00:00:00"/>
    <n v="86.99"/>
    <n v="87.49"/>
    <n v="86.98"/>
    <n v="87.35"/>
    <n v="33796"/>
    <n v="0"/>
    <n v="0"/>
    <x v="9"/>
    <x v="5"/>
    <x v="16"/>
  </r>
  <r>
    <d v="2013-10-28T00:00:00"/>
    <n v="87.46"/>
    <n v="87.47"/>
    <n v="87.06"/>
    <n v="87.29"/>
    <n v="4990"/>
    <n v="0"/>
    <n v="0"/>
    <x v="9"/>
    <x v="5"/>
    <x v="17"/>
  </r>
  <r>
    <d v="2013-10-29T00:00:00"/>
    <n v="87.19"/>
    <n v="87.66"/>
    <n v="87.19"/>
    <n v="87.64"/>
    <n v="11483"/>
    <n v="0"/>
    <n v="0"/>
    <x v="9"/>
    <x v="5"/>
    <x v="18"/>
  </r>
  <r>
    <d v="2013-10-30T00:00:00"/>
    <n v="87.78"/>
    <n v="88.02"/>
    <n v="87.5"/>
    <n v="87.6"/>
    <n v="21278"/>
    <n v="0"/>
    <n v="0"/>
    <x v="9"/>
    <x v="5"/>
    <x v="19"/>
  </r>
  <r>
    <d v="2013-10-31T00:00:00"/>
    <n v="87.36"/>
    <n v="87.78"/>
    <n v="87.36"/>
    <n v="87.78"/>
    <n v="20489"/>
    <n v="0"/>
    <n v="0"/>
    <x v="9"/>
    <x v="5"/>
    <x v="20"/>
  </r>
  <r>
    <d v="2013-11-01T00:00:00"/>
    <n v="87.61"/>
    <n v="87.83"/>
    <n v="87.5"/>
    <n v="87.54"/>
    <n v="5596"/>
    <n v="0"/>
    <n v="0"/>
    <x v="10"/>
    <x v="5"/>
    <x v="21"/>
  </r>
  <r>
    <d v="2013-11-04T00:00:00"/>
    <n v="87.79"/>
    <n v="87.88"/>
    <n v="87.7"/>
    <n v="87.84"/>
    <n v="8024"/>
    <n v="0"/>
    <n v="0"/>
    <x v="10"/>
    <x v="5"/>
    <x v="2"/>
  </r>
  <r>
    <d v="2013-11-05T00:00:00"/>
    <n v="87.79"/>
    <n v="87.79"/>
    <n v="87.17"/>
    <n v="87.58"/>
    <n v="81629"/>
    <n v="0"/>
    <n v="0"/>
    <x v="10"/>
    <x v="5"/>
    <x v="22"/>
  </r>
  <r>
    <d v="2013-11-06T00:00:00"/>
    <n v="87.79"/>
    <n v="87.97"/>
    <n v="87.79"/>
    <n v="87.79"/>
    <n v="1143"/>
    <n v="0"/>
    <n v="0"/>
    <x v="10"/>
    <x v="5"/>
    <x v="23"/>
  </r>
  <r>
    <d v="2013-11-07T00:00:00"/>
    <n v="87.85"/>
    <n v="89"/>
    <n v="87.85"/>
    <n v="88.26"/>
    <n v="4326"/>
    <n v="0"/>
    <n v="0"/>
    <x v="10"/>
    <x v="5"/>
    <x v="3"/>
  </r>
  <r>
    <d v="2013-11-08T00:00:00"/>
    <n v="87.88"/>
    <n v="88.18"/>
    <n v="87.63"/>
    <n v="88.18"/>
    <n v="8589"/>
    <n v="0"/>
    <n v="0"/>
    <x v="10"/>
    <x v="5"/>
    <x v="4"/>
  </r>
  <r>
    <d v="2013-11-11T00:00:00"/>
    <n v="88.27"/>
    <n v="88.65"/>
    <n v="88.15"/>
    <n v="88.52"/>
    <n v="13167"/>
    <n v="0"/>
    <n v="0"/>
    <x v="10"/>
    <x v="5"/>
    <x v="7"/>
  </r>
  <r>
    <d v="2013-11-12T00:00:00"/>
    <n v="88.5"/>
    <n v="88.6"/>
    <n v="88.23"/>
    <n v="88.23"/>
    <n v="16538"/>
    <n v="0"/>
    <n v="0"/>
    <x v="10"/>
    <x v="5"/>
    <x v="24"/>
  </r>
  <r>
    <d v="2013-11-13T00:00:00"/>
    <n v="87.99"/>
    <n v="88.08"/>
    <n v="87.61"/>
    <n v="87.97"/>
    <n v="27652"/>
    <n v="0"/>
    <n v="0"/>
    <x v="10"/>
    <x v="5"/>
    <x v="25"/>
  </r>
  <r>
    <d v="2013-11-14T00:00:00"/>
    <n v="88.75"/>
    <n v="88.91"/>
    <n v="88.5"/>
    <n v="88.86"/>
    <n v="20219"/>
    <n v="0"/>
    <n v="0"/>
    <x v="10"/>
    <x v="5"/>
    <x v="8"/>
  </r>
  <r>
    <d v="2013-11-15T00:00:00"/>
    <n v="88.95"/>
    <n v="89.23"/>
    <n v="88.8"/>
    <n v="89.08"/>
    <n v="18477"/>
    <n v="0"/>
    <n v="0"/>
    <x v="10"/>
    <x v="5"/>
    <x v="9"/>
  </r>
  <r>
    <d v="2013-11-18T00:00:00"/>
    <n v="88.94"/>
    <n v="89.85"/>
    <n v="88.9"/>
    <n v="89.62"/>
    <n v="1650"/>
    <n v="0"/>
    <n v="0"/>
    <x v="10"/>
    <x v="5"/>
    <x v="12"/>
  </r>
  <r>
    <d v="2013-11-19T00:00:00"/>
    <n v="89.45"/>
    <n v="89.5"/>
    <n v="89.24"/>
    <n v="89.34"/>
    <n v="14095"/>
    <n v="0"/>
    <n v="0"/>
    <x v="10"/>
    <x v="5"/>
    <x v="26"/>
  </r>
  <r>
    <d v="2013-11-20T00:00:00"/>
    <n v="89.19"/>
    <n v="89.73"/>
    <n v="89.07"/>
    <n v="89.45"/>
    <n v="25869"/>
    <n v="0"/>
    <n v="0"/>
    <x v="10"/>
    <x v="5"/>
    <x v="27"/>
  </r>
  <r>
    <d v="2013-11-21T00:00:00"/>
    <n v="88.74"/>
    <n v="89.41"/>
    <n v="88.74"/>
    <n v="89.36"/>
    <n v="8168"/>
    <n v="0"/>
    <n v="0"/>
    <x v="10"/>
    <x v="5"/>
    <x v="28"/>
  </r>
  <r>
    <d v="2013-11-22T00:00:00"/>
    <n v="89.62"/>
    <n v="89.62"/>
    <n v="89.29"/>
    <n v="89.56"/>
    <n v="5460"/>
    <n v="0"/>
    <n v="0"/>
    <x v="10"/>
    <x v="5"/>
    <x v="13"/>
  </r>
  <r>
    <d v="2013-11-25T00:00:00"/>
    <n v="89.87"/>
    <n v="90.47"/>
    <n v="89.87"/>
    <n v="90.4"/>
    <n v="4484"/>
    <n v="0"/>
    <n v="0"/>
    <x v="10"/>
    <x v="5"/>
    <x v="16"/>
  </r>
  <r>
    <d v="2013-11-26T00:00:00"/>
    <n v="90.36"/>
    <n v="90.48"/>
    <n v="90.3"/>
    <n v="90.3"/>
    <n v="19610"/>
    <n v="0"/>
    <n v="0"/>
    <x v="10"/>
    <x v="5"/>
    <x v="29"/>
  </r>
  <r>
    <d v="2013-11-27T00:00:00"/>
    <n v="90.39"/>
    <n v="90.93"/>
    <n v="90.39"/>
    <n v="90.86"/>
    <n v="9211"/>
    <n v="0"/>
    <n v="0"/>
    <x v="10"/>
    <x v="5"/>
    <x v="30"/>
  </r>
  <r>
    <d v="2013-11-29T00:00:00"/>
    <n v="91.26"/>
    <n v="91.54"/>
    <n v="91.25"/>
    <n v="91.41"/>
    <n v="3954"/>
    <n v="0"/>
    <n v="0"/>
    <x v="10"/>
    <x v="5"/>
    <x v="18"/>
  </r>
  <r>
    <d v="2013-12-02T00:00:00"/>
    <n v="91.47"/>
    <n v="91.52"/>
    <n v="91.29"/>
    <n v="91.36"/>
    <n v="11000"/>
    <n v="0"/>
    <n v="0"/>
    <x v="11"/>
    <x v="5"/>
    <x v="0"/>
  </r>
  <r>
    <d v="2013-12-03T00:00:00"/>
    <n v="91.3"/>
    <n v="91.3"/>
    <n v="89.59"/>
    <n v="89.59"/>
    <n v="12632"/>
    <n v="0"/>
    <n v="0"/>
    <x v="11"/>
    <x v="5"/>
    <x v="1"/>
  </r>
  <r>
    <d v="2013-12-04T00:00:00"/>
    <n v="89.75"/>
    <n v="89.86"/>
    <n v="88.5"/>
    <n v="88.79"/>
    <n v="48283"/>
    <n v="0"/>
    <n v="0"/>
    <x v="11"/>
    <x v="5"/>
    <x v="2"/>
  </r>
  <r>
    <d v="2013-12-05T00:00:00"/>
    <n v="88.46"/>
    <n v="89.1"/>
    <n v="88.28"/>
    <n v="88.29"/>
    <n v="37700"/>
    <n v="0"/>
    <n v="0"/>
    <x v="11"/>
    <x v="5"/>
    <x v="22"/>
  </r>
  <r>
    <d v="2013-12-06T00:00:00"/>
    <n v="88.71"/>
    <n v="89.19"/>
    <n v="88.56"/>
    <n v="89.15"/>
    <n v="17920"/>
    <n v="0"/>
    <n v="0"/>
    <x v="11"/>
    <x v="5"/>
    <x v="23"/>
  </r>
  <r>
    <d v="2013-12-09T00:00:00"/>
    <n v="89.61"/>
    <n v="89.61"/>
    <n v="89.29"/>
    <n v="89.34"/>
    <n v="19614"/>
    <n v="0"/>
    <n v="0"/>
    <x v="11"/>
    <x v="5"/>
    <x v="5"/>
  </r>
  <r>
    <d v="2013-12-10T00:00:00"/>
    <n v="89.3"/>
    <n v="89.6"/>
    <n v="88.36"/>
    <n v="88.57"/>
    <n v="27823"/>
    <n v="0"/>
    <n v="0"/>
    <x v="11"/>
    <x v="5"/>
    <x v="6"/>
  </r>
  <r>
    <d v="2013-12-11T00:00:00"/>
    <n v="88.35"/>
    <n v="88.9"/>
    <n v="88"/>
    <n v="88.16"/>
    <n v="112223"/>
    <n v="0"/>
    <n v="0"/>
    <x v="11"/>
    <x v="5"/>
    <x v="7"/>
  </r>
  <r>
    <d v="2013-12-12T00:00:00"/>
    <n v="87.69"/>
    <n v="87.86"/>
    <n v="87.39"/>
    <n v="87.61"/>
    <n v="74805"/>
    <n v="0"/>
    <n v="0"/>
    <x v="11"/>
    <x v="5"/>
    <x v="24"/>
  </r>
  <r>
    <d v="2013-12-13T00:00:00"/>
    <n v="87.72"/>
    <n v="87.85"/>
    <n v="87.47"/>
    <n v="87.5"/>
    <n v="28317"/>
    <n v="0"/>
    <n v="0"/>
    <x v="11"/>
    <x v="5"/>
    <x v="25"/>
  </r>
  <r>
    <d v="2013-12-16T00:00:00"/>
    <n v="87.56"/>
    <n v="89.21"/>
    <n v="87.56"/>
    <n v="89.03"/>
    <n v="47506"/>
    <n v="0"/>
    <n v="0"/>
    <x v="11"/>
    <x v="5"/>
    <x v="10"/>
  </r>
  <r>
    <d v="2013-12-17T00:00:00"/>
    <n v="88.83"/>
    <n v="88.97"/>
    <n v="88.27"/>
    <n v="88.27"/>
    <n v="30564"/>
    <n v="0"/>
    <n v="0"/>
    <x v="11"/>
    <x v="5"/>
    <x v="11"/>
  </r>
  <r>
    <d v="2013-12-18T00:00:00"/>
    <n v="88.87"/>
    <n v="89.28"/>
    <n v="88.75"/>
    <n v="89.24"/>
    <n v="106375"/>
    <n v="0"/>
    <n v="0"/>
    <x v="11"/>
    <x v="5"/>
    <x v="12"/>
  </r>
  <r>
    <d v="2013-12-19T00:00:00"/>
    <n v="90.11"/>
    <n v="90.85"/>
    <n v="90"/>
    <n v="90.69"/>
    <n v="116375"/>
    <n v="0"/>
    <n v="0"/>
    <x v="11"/>
    <x v="5"/>
    <x v="26"/>
  </r>
  <r>
    <d v="2013-12-20T00:00:00"/>
    <n v="91.02"/>
    <n v="91.38"/>
    <n v="90.9"/>
    <n v="91.38"/>
    <n v="63406"/>
    <n v="0"/>
    <n v="0"/>
    <x v="11"/>
    <x v="5"/>
    <x v="27"/>
  </r>
  <r>
    <d v="2013-12-23T00:00:00"/>
    <n v="91.67"/>
    <n v="92.16"/>
    <n v="91.58"/>
    <n v="92.16"/>
    <n v="21058"/>
    <n v="0"/>
    <n v="0"/>
    <x v="11"/>
    <x v="5"/>
    <x v="14"/>
  </r>
  <r>
    <d v="2013-12-24T00:00:00"/>
    <n v="92.16"/>
    <n v="92.16"/>
    <n v="92.16"/>
    <n v="92.16"/>
    <n v="0"/>
    <n v="0"/>
    <n v="0"/>
    <x v="11"/>
    <x v="5"/>
    <x v="15"/>
  </r>
  <r>
    <d v="2013-12-27T00:00:00"/>
    <n v="92.85"/>
    <n v="93.07"/>
    <n v="92.77"/>
    <n v="93.07"/>
    <n v="22818"/>
    <n v="0"/>
    <n v="0"/>
    <x v="11"/>
    <x v="5"/>
    <x v="30"/>
  </r>
  <r>
    <d v="2013-12-30T00:00:00"/>
    <n v="93.15"/>
    <n v="93.16"/>
    <n v="92.83"/>
    <n v="92.83"/>
    <n v="22550"/>
    <n v="0"/>
    <n v="0"/>
    <x v="11"/>
    <x v="5"/>
    <x v="19"/>
  </r>
  <r>
    <d v="2014-01-02T00:00:00"/>
    <n v="92.89"/>
    <n v="93.2"/>
    <n v="91.23"/>
    <n v="91.23"/>
    <n v="50666"/>
    <n v="0"/>
    <n v="0"/>
    <x v="0"/>
    <x v="6"/>
    <x v="0"/>
  </r>
  <r>
    <d v="2014-01-03T00:00:00"/>
    <n v="91.19"/>
    <n v="91.78"/>
    <n v="91.08"/>
    <n v="91.63"/>
    <n v="23229"/>
    <n v="0"/>
    <n v="0"/>
    <x v="0"/>
    <x v="6"/>
    <x v="1"/>
  </r>
  <r>
    <d v="2014-01-06T00:00:00"/>
    <n v="91.59"/>
    <n v="91.92"/>
    <n v="91.35"/>
    <n v="91.53"/>
    <n v="33836"/>
    <n v="0"/>
    <n v="0"/>
    <x v="0"/>
    <x v="6"/>
    <x v="23"/>
  </r>
  <r>
    <d v="2014-01-07T00:00:00"/>
    <n v="91.77"/>
    <n v="92.39"/>
    <n v="91.5"/>
    <n v="92.3"/>
    <n v="35979"/>
    <n v="0"/>
    <n v="0"/>
    <x v="0"/>
    <x v="6"/>
    <x v="3"/>
  </r>
  <r>
    <d v="2014-01-08T00:00:00"/>
    <n v="92.37"/>
    <n v="92.37"/>
    <n v="92.06"/>
    <n v="92.24"/>
    <n v="26261"/>
    <n v="0"/>
    <n v="0"/>
    <x v="0"/>
    <x v="6"/>
    <x v="4"/>
  </r>
  <r>
    <d v="2014-01-09T00:00:00"/>
    <n v="92"/>
    <n v="92.66"/>
    <n v="91.34"/>
    <n v="91.53"/>
    <n v="26174"/>
    <n v="0"/>
    <n v="0"/>
    <x v="0"/>
    <x v="6"/>
    <x v="5"/>
  </r>
  <r>
    <d v="2014-01-10T00:00:00"/>
    <n v="91.98"/>
    <n v="92.51"/>
    <n v="91.76"/>
    <n v="91.99"/>
    <n v="59208"/>
    <n v="0"/>
    <n v="0"/>
    <x v="0"/>
    <x v="6"/>
    <x v="6"/>
  </r>
  <r>
    <d v="2014-01-13T00:00:00"/>
    <n v="92.44"/>
    <n v="92.44"/>
    <n v="92.01"/>
    <n v="92.38"/>
    <n v="39284"/>
    <n v="0"/>
    <n v="0"/>
    <x v="0"/>
    <x v="6"/>
    <x v="25"/>
  </r>
  <r>
    <d v="2014-01-14T00:00:00"/>
    <n v="91.28"/>
    <n v="92.61"/>
    <n v="91.28"/>
    <n v="92.61"/>
    <n v="48114"/>
    <n v="0"/>
    <n v="0"/>
    <x v="0"/>
    <x v="6"/>
    <x v="8"/>
  </r>
  <r>
    <d v="2014-01-15T00:00:00"/>
    <n v="93.1"/>
    <n v="94.56"/>
    <n v="93.09"/>
    <n v="94.44"/>
    <n v="80090"/>
    <n v="0"/>
    <n v="0"/>
    <x v="0"/>
    <x v="6"/>
    <x v="9"/>
  </r>
  <r>
    <d v="2014-01-16T00:00:00"/>
    <n v="94.65"/>
    <n v="94.65"/>
    <n v="94.28"/>
    <n v="94.37"/>
    <n v="15177"/>
    <n v="0"/>
    <n v="0"/>
    <x v="0"/>
    <x v="6"/>
    <x v="10"/>
  </r>
  <r>
    <d v="2014-01-17T00:00:00"/>
    <n v="94.47"/>
    <n v="95.06"/>
    <n v="94.31"/>
    <n v="94.64"/>
    <n v="51412"/>
    <n v="0"/>
    <n v="0"/>
    <x v="0"/>
    <x v="6"/>
    <x v="11"/>
  </r>
  <r>
    <d v="2014-01-21T00:00:00"/>
    <n v="94.59"/>
    <n v="95.03"/>
    <n v="94.35"/>
    <n v="94.52"/>
    <n v="43634"/>
    <n v="0"/>
    <n v="0"/>
    <x v="0"/>
    <x v="6"/>
    <x v="28"/>
  </r>
  <r>
    <d v="2014-01-22T00:00:00"/>
    <n v="94.65"/>
    <n v="94.73"/>
    <n v="94.24"/>
    <n v="94.36"/>
    <n v="21962"/>
    <n v="0"/>
    <n v="0"/>
    <x v="0"/>
    <x v="6"/>
    <x v="13"/>
  </r>
  <r>
    <d v="2014-01-23T00:00:00"/>
    <n v="94.22"/>
    <n v="94.39"/>
    <n v="93.21"/>
    <n v="93.56"/>
    <n v="42524"/>
    <n v="0"/>
    <n v="0"/>
    <x v="0"/>
    <x v="6"/>
    <x v="14"/>
  </r>
  <r>
    <d v="2014-01-24T00:00:00"/>
    <n v="93.77"/>
    <n v="93.77"/>
    <n v="91.13"/>
    <n v="91.17"/>
    <n v="137727"/>
    <n v="0"/>
    <n v="0"/>
    <x v="0"/>
    <x v="6"/>
    <x v="15"/>
  </r>
  <r>
    <d v="2014-01-27T00:00:00"/>
    <n v="91.06"/>
    <n v="91.19"/>
    <n v="90.38"/>
    <n v="90.73"/>
    <n v="82787"/>
    <n v="0"/>
    <n v="0"/>
    <x v="0"/>
    <x v="6"/>
    <x v="30"/>
  </r>
  <r>
    <d v="2014-01-28T00:00:00"/>
    <n v="91.39"/>
    <n v="91.47"/>
    <n v="90.93"/>
    <n v="91.32"/>
    <n v="27226"/>
    <n v="0"/>
    <n v="0"/>
    <x v="0"/>
    <x v="6"/>
    <x v="17"/>
  </r>
  <r>
    <d v="2014-01-29T00:00:00"/>
    <n v="92.43"/>
    <n v="92.58"/>
    <n v="89.65"/>
    <n v="90.62"/>
    <n v="60758"/>
    <n v="0"/>
    <n v="0"/>
    <x v="0"/>
    <x v="6"/>
    <x v="18"/>
  </r>
  <r>
    <d v="2014-01-30T00:00:00"/>
    <n v="90.7"/>
    <n v="91.12"/>
    <n v="90.31"/>
    <n v="91.03"/>
    <n v="29322"/>
    <n v="0"/>
    <n v="0"/>
    <x v="0"/>
    <x v="6"/>
    <x v="19"/>
  </r>
  <r>
    <d v="2014-01-31T00:00:00"/>
    <n v="90.5"/>
    <n v="90.5"/>
    <n v="89"/>
    <n v="90.36"/>
    <n v="45116"/>
    <n v="0"/>
    <n v="0"/>
    <x v="0"/>
    <x v="6"/>
    <x v="20"/>
  </r>
  <r>
    <d v="2014-02-03T00:00:00"/>
    <n v="90.69"/>
    <n v="90.69"/>
    <n v="89.11"/>
    <n v="89.11"/>
    <n v="75238"/>
    <n v="0"/>
    <n v="0"/>
    <x v="1"/>
    <x v="6"/>
    <x v="1"/>
  </r>
  <r>
    <d v="2014-02-04T00:00:00"/>
    <n v="88.65"/>
    <n v="88.95"/>
    <n v="88.09"/>
    <n v="88.7"/>
    <n v="62251"/>
    <n v="0"/>
    <n v="0"/>
    <x v="1"/>
    <x v="6"/>
    <x v="2"/>
  </r>
  <r>
    <d v="2014-02-05T00:00:00"/>
    <n v="88.54"/>
    <n v="88.81"/>
    <n v="88.26"/>
    <n v="88.52"/>
    <n v="50545"/>
    <n v="0"/>
    <n v="0"/>
    <x v="1"/>
    <x v="6"/>
    <x v="22"/>
  </r>
  <r>
    <d v="2014-02-06T00:00:00"/>
    <n v="89.02"/>
    <n v="89.95"/>
    <n v="88.32"/>
    <n v="89.91"/>
    <n v="65202"/>
    <n v="0"/>
    <n v="0"/>
    <x v="1"/>
    <x v="6"/>
    <x v="23"/>
  </r>
  <r>
    <d v="2014-02-07T00:00:00"/>
    <n v="90.02"/>
    <n v="90.35"/>
    <n v="89.74"/>
    <n v="90.28"/>
    <n v="32265"/>
    <n v="0"/>
    <n v="0"/>
    <x v="1"/>
    <x v="6"/>
    <x v="3"/>
  </r>
  <r>
    <d v="2014-02-10T00:00:00"/>
    <n v="90.56"/>
    <n v="90.71"/>
    <n v="90.18"/>
    <n v="90.18"/>
    <n v="14963"/>
    <n v="0"/>
    <n v="0"/>
    <x v="1"/>
    <x v="6"/>
    <x v="6"/>
  </r>
  <r>
    <d v="2014-02-11T00:00:00"/>
    <n v="90.68"/>
    <n v="91.98"/>
    <n v="90.68"/>
    <n v="91.98"/>
    <n v="80345"/>
    <n v="0"/>
    <n v="0"/>
    <x v="1"/>
    <x v="6"/>
    <x v="7"/>
  </r>
  <r>
    <d v="2014-02-12T00:00:00"/>
    <n v="92.35"/>
    <n v="93.12"/>
    <n v="92.35"/>
    <n v="92.64"/>
    <n v="20932"/>
    <n v="0"/>
    <n v="0"/>
    <x v="1"/>
    <x v="6"/>
    <x v="24"/>
  </r>
  <r>
    <d v="2014-02-13T00:00:00"/>
    <n v="92.48"/>
    <n v="93.14"/>
    <n v="92.16"/>
    <n v="93.14"/>
    <n v="8880"/>
    <n v="0"/>
    <n v="0"/>
    <x v="1"/>
    <x v="6"/>
    <x v="25"/>
  </r>
  <r>
    <d v="2014-02-14T00:00:00"/>
    <n v="93.34"/>
    <n v="93.86"/>
    <n v="93.34"/>
    <n v="93.79"/>
    <n v="32391"/>
    <n v="0"/>
    <n v="0"/>
    <x v="1"/>
    <x v="6"/>
    <x v="8"/>
  </r>
  <r>
    <d v="2014-02-18T00:00:00"/>
    <n v="93.87"/>
    <n v="94"/>
    <n v="93.37"/>
    <n v="93.75"/>
    <n v="45448"/>
    <n v="0"/>
    <n v="0"/>
    <x v="1"/>
    <x v="6"/>
    <x v="12"/>
  </r>
  <r>
    <d v="2014-02-19T00:00:00"/>
    <n v="93.79"/>
    <n v="94.05"/>
    <n v="93.21"/>
    <n v="93.75"/>
    <n v="20345"/>
    <n v="0"/>
    <n v="0"/>
    <x v="1"/>
    <x v="6"/>
    <x v="26"/>
  </r>
  <r>
    <d v="2014-02-20T00:00:00"/>
    <n v="92.41"/>
    <n v="93.39"/>
    <n v="92.39"/>
    <n v="93.39"/>
    <n v="38523"/>
    <n v="0"/>
    <n v="0"/>
    <x v="1"/>
    <x v="6"/>
    <x v="27"/>
  </r>
  <r>
    <d v="2014-02-21T00:00:00"/>
    <n v="93.78"/>
    <n v="93.81"/>
    <n v="93.31"/>
    <n v="93.76"/>
    <n v="18221"/>
    <n v="0"/>
    <n v="0"/>
    <x v="1"/>
    <x v="6"/>
    <x v="28"/>
  </r>
  <r>
    <d v="2014-02-24T00:00:00"/>
    <n v="93.42"/>
    <n v="94.24"/>
    <n v="93.19"/>
    <n v="94.24"/>
    <n v="44254"/>
    <n v="0"/>
    <n v="0"/>
    <x v="1"/>
    <x v="6"/>
    <x v="15"/>
  </r>
  <r>
    <d v="2014-02-25T00:00:00"/>
    <n v="93.78"/>
    <n v="94.25"/>
    <n v="93.77"/>
    <n v="94.22"/>
    <n v="27556"/>
    <n v="0"/>
    <n v="0"/>
    <x v="1"/>
    <x v="6"/>
    <x v="16"/>
  </r>
  <r>
    <d v="2014-02-26T00:00:00"/>
    <n v="94.09"/>
    <n v="94.1"/>
    <n v="93.35"/>
    <n v="93.81"/>
    <n v="9385"/>
    <n v="0"/>
    <n v="0"/>
    <x v="1"/>
    <x v="6"/>
    <x v="29"/>
  </r>
  <r>
    <d v="2014-02-27T00:00:00"/>
    <n v="93.73"/>
    <n v="93.85"/>
    <n v="92.19"/>
    <n v="93.04"/>
    <n v="48997"/>
    <n v="0"/>
    <n v="0"/>
    <x v="1"/>
    <x v="6"/>
    <x v="30"/>
  </r>
  <r>
    <d v="2014-02-28T00:00:00"/>
    <n v="93.1"/>
    <n v="94.1"/>
    <n v="92.9"/>
    <n v="94.1"/>
    <n v="2486"/>
    <n v="0"/>
    <n v="0"/>
    <x v="1"/>
    <x v="6"/>
    <x v="17"/>
  </r>
  <r>
    <d v="2014-03-03T00:00:00"/>
    <n v="91.77"/>
    <n v="92.21"/>
    <n v="90.82"/>
    <n v="90.82"/>
    <n v="25641"/>
    <n v="0"/>
    <n v="0"/>
    <x v="2"/>
    <x v="6"/>
    <x v="1"/>
  </r>
  <r>
    <d v="2014-03-04T00:00:00"/>
    <n v="91.71"/>
    <n v="93.05"/>
    <n v="91.53"/>
    <n v="93.05"/>
    <n v="52534"/>
    <n v="0"/>
    <n v="0"/>
    <x v="2"/>
    <x v="6"/>
    <x v="2"/>
  </r>
  <r>
    <d v="2014-03-05T00:00:00"/>
    <n v="92.78"/>
    <n v="93.13"/>
    <n v="92.52"/>
    <n v="92.54"/>
    <n v="29200"/>
    <n v="0"/>
    <n v="0"/>
    <x v="2"/>
    <x v="6"/>
    <x v="22"/>
  </r>
  <r>
    <d v="2014-03-06T00:00:00"/>
    <n v="93.01"/>
    <n v="93.01"/>
    <n v="92.54"/>
    <n v="92.6"/>
    <n v="12526"/>
    <n v="0"/>
    <n v="0"/>
    <x v="2"/>
    <x v="6"/>
    <x v="23"/>
  </r>
  <r>
    <d v="2014-03-07T00:00:00"/>
    <n v="91.92"/>
    <n v="92.37"/>
    <n v="90.83"/>
    <n v="90.83"/>
    <n v="19733"/>
    <n v="0"/>
    <n v="0"/>
    <x v="2"/>
    <x v="6"/>
    <x v="3"/>
  </r>
  <r>
    <d v="2014-03-10T00:00:00"/>
    <n v="90.32"/>
    <n v="90.92"/>
    <n v="89.58"/>
    <n v="89.88"/>
    <n v="76224"/>
    <n v="0"/>
    <n v="0"/>
    <x v="2"/>
    <x v="6"/>
    <x v="6"/>
  </r>
  <r>
    <d v="2014-03-11T00:00:00"/>
    <n v="90.15"/>
    <n v="90.95"/>
    <n v="90.12"/>
    <n v="90.26"/>
    <n v="15221"/>
    <n v="0"/>
    <n v="0"/>
    <x v="2"/>
    <x v="6"/>
    <x v="7"/>
  </r>
  <r>
    <d v="2014-03-12T00:00:00"/>
    <n v="89.77"/>
    <n v="89.77"/>
    <n v="88.83"/>
    <n v="89.17"/>
    <n v="25210"/>
    <n v="0"/>
    <n v="0"/>
    <x v="2"/>
    <x v="6"/>
    <x v="24"/>
  </r>
  <r>
    <d v="2014-03-13T00:00:00"/>
    <n v="89.41"/>
    <n v="89.48"/>
    <n v="87.37"/>
    <n v="87.37"/>
    <n v="8419"/>
    <n v="0"/>
    <n v="0"/>
    <x v="2"/>
    <x v="6"/>
    <x v="25"/>
  </r>
  <r>
    <d v="2014-03-14T00:00:00"/>
    <n v="86.74"/>
    <n v="87.95"/>
    <n v="86.55"/>
    <n v="87.84"/>
    <n v="80117"/>
    <n v="0"/>
    <n v="0"/>
    <x v="2"/>
    <x v="6"/>
    <x v="8"/>
  </r>
  <r>
    <d v="2014-03-17T00:00:00"/>
    <n v="87.97"/>
    <n v="89.12"/>
    <n v="87.97"/>
    <n v="89.09"/>
    <n v="25928"/>
    <n v="0"/>
    <n v="0"/>
    <x v="2"/>
    <x v="6"/>
    <x v="11"/>
  </r>
  <r>
    <d v="2014-03-18T00:00:00"/>
    <n v="88.93"/>
    <n v="90.21"/>
    <n v="88.44"/>
    <n v="89.69"/>
    <n v="37861"/>
    <n v="0"/>
    <n v="0"/>
    <x v="2"/>
    <x v="6"/>
    <x v="12"/>
  </r>
  <r>
    <d v="2014-03-19T00:00:00"/>
    <n v="89.88"/>
    <n v="90.36"/>
    <n v="89.67"/>
    <n v="90"/>
    <n v="25145"/>
    <n v="0"/>
    <n v="0"/>
    <x v="2"/>
    <x v="6"/>
    <x v="26"/>
  </r>
  <r>
    <d v="2014-03-20T00:00:00"/>
    <n v="89.38"/>
    <n v="90.16"/>
    <n v="88.99"/>
    <n v="90.16"/>
    <n v="24361"/>
    <n v="0"/>
    <n v="0"/>
    <x v="2"/>
    <x v="6"/>
    <x v="27"/>
  </r>
  <r>
    <d v="2014-03-21T00:00:00"/>
    <n v="90.23"/>
    <n v="90.72"/>
    <n v="90.2"/>
    <n v="90.7"/>
    <n v="12343"/>
    <n v="0"/>
    <n v="0"/>
    <x v="2"/>
    <x v="6"/>
    <x v="28"/>
  </r>
  <r>
    <d v="2014-03-24T00:00:00"/>
    <n v="90.78"/>
    <n v="90.78"/>
    <n v="89.12"/>
    <n v="89.12"/>
    <n v="7929"/>
    <n v="0"/>
    <n v="0"/>
    <x v="2"/>
    <x v="6"/>
    <x v="15"/>
  </r>
  <r>
    <d v="2014-03-25T00:00:00"/>
    <n v="89.84"/>
    <n v="90.78"/>
    <n v="89.84"/>
    <n v="90.62"/>
    <n v="7820"/>
    <n v="0"/>
    <n v="0"/>
    <x v="2"/>
    <x v="6"/>
    <x v="16"/>
  </r>
  <r>
    <d v="2014-03-26T00:00:00"/>
    <n v="91.19"/>
    <n v="91.96"/>
    <n v="91.19"/>
    <n v="91.71"/>
    <n v="6064"/>
    <n v="0"/>
    <n v="0"/>
    <x v="2"/>
    <x v="6"/>
    <x v="29"/>
  </r>
  <r>
    <d v="2014-03-27T00:00:00"/>
    <n v="91.5"/>
    <n v="91.85"/>
    <n v="91.44"/>
    <n v="91.74"/>
    <n v="12079"/>
    <n v="0"/>
    <n v="0"/>
    <x v="2"/>
    <x v="6"/>
    <x v="30"/>
  </r>
  <r>
    <d v="2014-03-28T00:00:00"/>
    <n v="92.08"/>
    <n v="93.04"/>
    <n v="92.08"/>
    <n v="93.04"/>
    <n v="5437"/>
    <n v="0"/>
    <n v="0"/>
    <x v="2"/>
    <x v="6"/>
    <x v="17"/>
  </r>
  <r>
    <d v="2014-03-31T00:00:00"/>
    <n v="93.45"/>
    <n v="93.45"/>
    <n v="92.73"/>
    <n v="92.73"/>
    <n v="12555"/>
    <n v="0"/>
    <n v="0"/>
    <x v="2"/>
    <x v="6"/>
    <x v="20"/>
  </r>
  <r>
    <d v="2014-04-01T00:00:00"/>
    <n v="93.04"/>
    <n v="93.32"/>
    <n v="93.04"/>
    <n v="93.17"/>
    <n v="10281"/>
    <n v="0"/>
    <n v="0"/>
    <x v="3"/>
    <x v="6"/>
    <x v="21"/>
  </r>
  <r>
    <d v="2014-04-02T00:00:00"/>
    <n v="93.47"/>
    <n v="93.56"/>
    <n v="93.26"/>
    <n v="93.38"/>
    <n v="9334"/>
    <n v="0"/>
    <n v="0"/>
    <x v="3"/>
    <x v="6"/>
    <x v="0"/>
  </r>
  <r>
    <d v="2014-04-03T00:00:00"/>
    <n v="93.38"/>
    <n v="93.86"/>
    <n v="93.11"/>
    <n v="93.45"/>
    <n v="11187"/>
    <n v="0"/>
    <n v="0"/>
    <x v="3"/>
    <x v="6"/>
    <x v="1"/>
  </r>
  <r>
    <d v="2014-04-04T00:00:00"/>
    <n v="93.54"/>
    <n v="94.21"/>
    <n v="93.54"/>
    <n v="94.05"/>
    <n v="10735"/>
    <n v="0"/>
    <n v="0"/>
    <x v="3"/>
    <x v="6"/>
    <x v="2"/>
  </r>
  <r>
    <d v="2014-04-07T00:00:00"/>
    <n v="93.21"/>
    <n v="93.21"/>
    <n v="92.26"/>
    <n v="92.26"/>
    <n v="21925"/>
    <n v="0"/>
    <n v="0"/>
    <x v="3"/>
    <x v="6"/>
    <x v="3"/>
  </r>
  <r>
    <d v="2014-04-08T00:00:00"/>
    <n v="92.4"/>
    <n v="92.4"/>
    <n v="91.2"/>
    <n v="92.04"/>
    <n v="22825"/>
    <n v="0"/>
    <n v="0"/>
    <x v="3"/>
    <x v="6"/>
    <x v="4"/>
  </r>
  <r>
    <d v="2014-04-09T00:00:00"/>
    <n v="92.23"/>
    <n v="92.55"/>
    <n v="92"/>
    <n v="92.25"/>
    <n v="4306"/>
    <n v="0"/>
    <n v="0"/>
    <x v="3"/>
    <x v="6"/>
    <x v="5"/>
  </r>
  <r>
    <d v="2014-04-10T00:00:00"/>
    <n v="92.66"/>
    <n v="92.9"/>
    <n v="91.63"/>
    <n v="91.72"/>
    <n v="23230"/>
    <n v="0"/>
    <n v="0"/>
    <x v="3"/>
    <x v="6"/>
    <x v="6"/>
  </r>
  <r>
    <d v="2014-04-11T00:00:00"/>
    <n v="90.68"/>
    <n v="91.08"/>
    <n v="89.93"/>
    <n v="90.33"/>
    <n v="15607"/>
    <n v="0"/>
    <n v="0"/>
    <x v="3"/>
    <x v="6"/>
    <x v="7"/>
  </r>
  <r>
    <d v="2014-04-14T00:00:00"/>
    <n v="89.72"/>
    <n v="90.62"/>
    <n v="89.4"/>
    <n v="90.62"/>
    <n v="7703"/>
    <n v="0"/>
    <n v="0"/>
    <x v="3"/>
    <x v="6"/>
    <x v="8"/>
  </r>
  <r>
    <d v="2014-04-15T00:00:00"/>
    <n v="90.6"/>
    <n v="90.6"/>
    <n v="88.99"/>
    <n v="88.99"/>
    <n v="14187"/>
    <n v="0"/>
    <n v="0"/>
    <x v="3"/>
    <x v="6"/>
    <x v="9"/>
  </r>
  <r>
    <d v="2014-04-16T00:00:00"/>
    <n v="89.83"/>
    <n v="90.43"/>
    <n v="89.49"/>
    <n v="90.43"/>
    <n v="26945"/>
    <n v="0"/>
    <n v="0"/>
    <x v="3"/>
    <x v="6"/>
    <x v="10"/>
  </r>
  <r>
    <d v="2014-04-17T00:00:00"/>
    <n v="90.44"/>
    <n v="91.3"/>
    <n v="90.21"/>
    <n v="91.27"/>
    <n v="13891"/>
    <n v="0"/>
    <n v="0"/>
    <x v="3"/>
    <x v="6"/>
    <x v="11"/>
  </r>
  <r>
    <d v="2014-04-22T00:00:00"/>
    <n v="92.24"/>
    <n v="93.17"/>
    <n v="92.2"/>
    <n v="93.17"/>
    <n v="7153"/>
    <n v="0"/>
    <n v="0"/>
    <x v="3"/>
    <x v="6"/>
    <x v="13"/>
  </r>
  <r>
    <d v="2014-04-23T00:00:00"/>
    <n v="93.23"/>
    <n v="93.23"/>
    <n v="92.63"/>
    <n v="92.65"/>
    <n v="7529"/>
    <n v="0"/>
    <n v="0"/>
    <x v="3"/>
    <x v="6"/>
    <x v="14"/>
  </r>
  <r>
    <d v="2014-04-24T00:00:00"/>
    <n v="93.36"/>
    <n v="93.41"/>
    <n v="91.48"/>
    <n v="92.61"/>
    <n v="13360"/>
    <n v="0"/>
    <n v="0"/>
    <x v="3"/>
    <x v="6"/>
    <x v="15"/>
  </r>
  <r>
    <d v="2014-04-25T00:00:00"/>
    <n v="91.96"/>
    <n v="91.96"/>
    <n v="91.05"/>
    <n v="91.24"/>
    <n v="1170"/>
    <n v="0"/>
    <n v="0"/>
    <x v="3"/>
    <x v="6"/>
    <x v="16"/>
  </r>
  <r>
    <d v="2014-04-28T00:00:00"/>
    <n v="91.61"/>
    <n v="92.11"/>
    <n v="91.48"/>
    <n v="91.65"/>
    <n v="8876"/>
    <n v="0"/>
    <n v="0"/>
    <x v="3"/>
    <x v="6"/>
    <x v="17"/>
  </r>
  <r>
    <d v="2014-04-29T00:00:00"/>
    <n v="92.5"/>
    <n v="92.99"/>
    <n v="92.34"/>
    <n v="92.98"/>
    <n v="7761"/>
    <n v="0"/>
    <n v="0"/>
    <x v="3"/>
    <x v="6"/>
    <x v="18"/>
  </r>
  <r>
    <d v="2014-04-30T00:00:00"/>
    <n v="92.95"/>
    <n v="93.15"/>
    <n v="92.95"/>
    <n v="93.13"/>
    <n v="16460"/>
    <n v="0"/>
    <n v="0"/>
    <x v="3"/>
    <x v="6"/>
    <x v="19"/>
  </r>
  <r>
    <d v="2014-05-02T00:00:00"/>
    <n v="93.19"/>
    <n v="93.26"/>
    <n v="92.62"/>
    <n v="92.66"/>
    <n v="4339"/>
    <n v="0"/>
    <n v="0"/>
    <x v="4"/>
    <x v="6"/>
    <x v="0"/>
  </r>
  <r>
    <d v="2014-05-05T00:00:00"/>
    <n v="92.44"/>
    <n v="92.44"/>
    <n v="91.34"/>
    <n v="92.39"/>
    <n v="10449"/>
    <n v="0"/>
    <n v="0"/>
    <x v="4"/>
    <x v="6"/>
    <x v="22"/>
  </r>
  <r>
    <d v="2014-05-06T00:00:00"/>
    <n v="92.75"/>
    <n v="92.75"/>
    <n v="91.81"/>
    <n v="91.81"/>
    <n v="65"/>
    <n v="0"/>
    <n v="0"/>
    <x v="4"/>
    <x v="6"/>
    <x v="23"/>
  </r>
  <r>
    <d v="2014-05-07T00:00:00"/>
    <n v="91.82"/>
    <n v="92.57"/>
    <n v="91.67"/>
    <n v="92.37"/>
    <n v="3755"/>
    <n v="0"/>
    <n v="0"/>
    <x v="4"/>
    <x v="6"/>
    <x v="3"/>
  </r>
  <r>
    <d v="2014-05-08T00:00:00"/>
    <n v="92.8"/>
    <n v="93.2"/>
    <n v="92.21"/>
    <n v="93.2"/>
    <n v="16024"/>
    <n v="0"/>
    <n v="0"/>
    <x v="4"/>
    <x v="6"/>
    <x v="4"/>
  </r>
  <r>
    <d v="2014-05-09T00:00:00"/>
    <n v="93"/>
    <n v="93"/>
    <n v="92.79"/>
    <n v="92.99"/>
    <n v="3229"/>
    <n v="0"/>
    <n v="0"/>
    <x v="4"/>
    <x v="6"/>
    <x v="5"/>
  </r>
  <r>
    <d v="2014-05-12T00:00:00"/>
    <n v="93.22"/>
    <n v="94.13"/>
    <n v="93.11"/>
    <n v="94.13"/>
    <n v="11998"/>
    <n v="0"/>
    <n v="0"/>
    <x v="4"/>
    <x v="6"/>
    <x v="24"/>
  </r>
  <r>
    <d v="2014-05-13T00:00:00"/>
    <n v="94.57"/>
    <n v="94.89"/>
    <n v="94.5"/>
    <n v="94.62"/>
    <n v="9125"/>
    <n v="0"/>
    <n v="0"/>
    <x v="4"/>
    <x v="6"/>
    <x v="25"/>
  </r>
  <r>
    <d v="2014-05-14T00:00:00"/>
    <n v="94.71"/>
    <n v="94.71"/>
    <n v="94.4"/>
    <n v="94.65"/>
    <n v="4041"/>
    <n v="0"/>
    <n v="0"/>
    <x v="4"/>
    <x v="6"/>
    <x v="8"/>
  </r>
  <r>
    <d v="2014-05-15T00:00:00"/>
    <n v="94.89"/>
    <n v="94.89"/>
    <n v="93.59"/>
    <n v="93.66"/>
    <n v="5500"/>
    <n v="0"/>
    <n v="0"/>
    <x v="4"/>
    <x v="6"/>
    <x v="9"/>
  </r>
  <r>
    <d v="2014-05-16T00:00:00"/>
    <n v="93.63"/>
    <n v="93.7"/>
    <n v="93.08"/>
    <n v="93.36"/>
    <n v="4104"/>
    <n v="0"/>
    <n v="0"/>
    <x v="4"/>
    <x v="6"/>
    <x v="10"/>
  </r>
  <r>
    <d v="2014-05-19T00:00:00"/>
    <n v="93.26"/>
    <n v="93.66"/>
    <n v="92.58"/>
    <n v="93.66"/>
    <n v="10435"/>
    <n v="0"/>
    <n v="0"/>
    <x v="4"/>
    <x v="6"/>
    <x v="26"/>
  </r>
  <r>
    <d v="2014-05-20T00:00:00"/>
    <n v="93.59"/>
    <n v="93.8"/>
    <n v="93.36"/>
    <n v="93.52"/>
    <n v="1663"/>
    <n v="0"/>
    <n v="0"/>
    <x v="4"/>
    <x v="6"/>
    <x v="27"/>
  </r>
  <r>
    <d v="2014-05-21T00:00:00"/>
    <n v="93.54"/>
    <n v="94.05"/>
    <n v="93.54"/>
    <n v="94.03"/>
    <n v="15836"/>
    <n v="0"/>
    <n v="0"/>
    <x v="4"/>
    <x v="6"/>
    <x v="28"/>
  </r>
  <r>
    <d v="2014-05-22T00:00:00"/>
    <n v="94.25"/>
    <n v="94.31"/>
    <n v="94.04"/>
    <n v="94.31"/>
    <n v="5836"/>
    <n v="0"/>
    <n v="0"/>
    <x v="4"/>
    <x v="6"/>
    <x v="13"/>
  </r>
  <r>
    <d v="2014-05-23T00:00:00"/>
    <n v="94.45"/>
    <n v="94.81"/>
    <n v="94.44"/>
    <n v="94.66"/>
    <n v="6900"/>
    <n v="0"/>
    <n v="0"/>
    <x v="4"/>
    <x v="6"/>
    <x v="14"/>
  </r>
  <r>
    <d v="2014-05-27T00:00:00"/>
    <n v="96.1"/>
    <n v="96.39"/>
    <n v="95.94"/>
    <n v="96.39"/>
    <n v="9383"/>
    <n v="0"/>
    <n v="0"/>
    <x v="4"/>
    <x v="6"/>
    <x v="30"/>
  </r>
  <r>
    <d v="2014-05-28T00:00:00"/>
    <n v="96.47"/>
    <n v="96.53"/>
    <n v="96.1"/>
    <n v="96.39"/>
    <n v="5565"/>
    <n v="0"/>
    <n v="0"/>
    <x v="4"/>
    <x v="6"/>
    <x v="17"/>
  </r>
  <r>
    <d v="2014-05-29T00:00:00"/>
    <n v="96.28"/>
    <n v="96.35"/>
    <n v="96.28"/>
    <n v="96.35"/>
    <n v="360"/>
    <n v="0"/>
    <n v="0"/>
    <x v="4"/>
    <x v="6"/>
    <x v="18"/>
  </r>
  <r>
    <d v="2014-05-30T00:00:00"/>
    <n v="96.35"/>
    <n v="96.67"/>
    <n v="96.25"/>
    <n v="96.42"/>
    <n v="3356"/>
    <n v="0"/>
    <n v="0"/>
    <x v="4"/>
    <x v="6"/>
    <x v="19"/>
  </r>
  <r>
    <d v="2014-06-02T00:00:00"/>
    <n v="96.82"/>
    <n v="96.82"/>
    <n v="96.34"/>
    <n v="96.48"/>
    <n v="2302"/>
    <n v="0"/>
    <n v="0"/>
    <x v="5"/>
    <x v="6"/>
    <x v="0"/>
  </r>
  <r>
    <d v="2014-06-03T00:00:00"/>
    <n v="96.57"/>
    <n v="96.57"/>
    <n v="95.99"/>
    <n v="96.21"/>
    <n v="6225"/>
    <n v="0"/>
    <n v="0"/>
    <x v="5"/>
    <x v="6"/>
    <x v="1"/>
  </r>
  <r>
    <d v="2014-06-04T00:00:00"/>
    <n v="95.72"/>
    <n v="96.25"/>
    <n v="95.69"/>
    <n v="96.25"/>
    <n v="1786"/>
    <n v="0"/>
    <n v="0"/>
    <x v="5"/>
    <x v="6"/>
    <x v="2"/>
  </r>
  <r>
    <d v="2014-06-05T00:00:00"/>
    <n v="96.1"/>
    <n v="97.01"/>
    <n v="96.1"/>
    <n v="96.4"/>
    <n v="13617"/>
    <n v="0"/>
    <n v="0"/>
    <x v="5"/>
    <x v="6"/>
    <x v="22"/>
  </r>
  <r>
    <d v="2014-06-06T00:00:00"/>
    <n v="96.65"/>
    <n v="96.94"/>
    <n v="96.61"/>
    <n v="96.78"/>
    <n v="16973"/>
    <n v="0"/>
    <n v="0"/>
    <x v="5"/>
    <x v="6"/>
    <x v="23"/>
  </r>
  <r>
    <d v="2014-06-09T00:00:00"/>
    <n v="96.95"/>
    <n v="97.06"/>
    <n v="96.88"/>
    <n v="97.06"/>
    <n v="349"/>
    <n v="0"/>
    <n v="0"/>
    <x v="5"/>
    <x v="6"/>
    <x v="5"/>
  </r>
  <r>
    <d v="2014-06-10T00:00:00"/>
    <n v="96.99"/>
    <n v="97.23"/>
    <n v="96.89"/>
    <n v="97.2"/>
    <n v="2858"/>
    <n v="0"/>
    <n v="0"/>
    <x v="5"/>
    <x v="6"/>
    <x v="6"/>
  </r>
  <r>
    <d v="2014-06-11T00:00:00"/>
    <n v="96.91"/>
    <n v="96.95"/>
    <n v="96.43"/>
    <n v="96.43"/>
    <n v="1128"/>
    <n v="0"/>
    <n v="0"/>
    <x v="5"/>
    <x v="6"/>
    <x v="7"/>
  </r>
  <r>
    <d v="2014-06-12T00:00:00"/>
    <n v="96.51"/>
    <n v="96.59"/>
    <n v="96.33"/>
    <n v="96.35"/>
    <n v="2417"/>
    <n v="0"/>
    <n v="0"/>
    <x v="5"/>
    <x v="6"/>
    <x v="24"/>
  </r>
  <r>
    <d v="2014-06-13T00:00:00"/>
    <n v="96.26"/>
    <n v="96.26"/>
    <n v="95.38"/>
    <n v="96.15"/>
    <n v="13555"/>
    <n v="0"/>
    <n v="0"/>
    <x v="5"/>
    <x v="6"/>
    <x v="25"/>
  </r>
  <r>
    <d v="2014-06-16T00:00:00"/>
    <n v="95.9"/>
    <n v="96.13"/>
    <n v="95.77"/>
    <n v="95.91"/>
    <n v="5633"/>
    <n v="0"/>
    <n v="0"/>
    <x v="5"/>
    <x v="6"/>
    <x v="10"/>
  </r>
  <r>
    <d v="2014-06-17T00:00:00"/>
    <n v="96.5"/>
    <n v="96.67"/>
    <n v="95.92"/>
    <n v="96.22"/>
    <n v="26588"/>
    <n v="0"/>
    <n v="0"/>
    <x v="5"/>
    <x v="6"/>
    <x v="11"/>
  </r>
  <r>
    <d v="2014-06-18T00:00:00"/>
    <n v="96.3"/>
    <n v="96.46"/>
    <n v="96.26"/>
    <n v="96.28"/>
    <n v="2185"/>
    <n v="0"/>
    <n v="0"/>
    <x v="5"/>
    <x v="6"/>
    <x v="12"/>
  </r>
  <r>
    <d v="2014-06-19T00:00:00"/>
    <n v="97.08"/>
    <n v="97.11"/>
    <n v="96.93"/>
    <n v="97.04"/>
    <n v="942"/>
    <n v="0"/>
    <n v="0"/>
    <x v="5"/>
    <x v="6"/>
    <x v="26"/>
  </r>
  <r>
    <d v="2014-06-20T00:00:00"/>
    <n v="96.97"/>
    <n v="97.16"/>
    <n v="96.84"/>
    <n v="96.84"/>
    <n v="2250"/>
    <n v="0"/>
    <n v="0"/>
    <x v="5"/>
    <x v="6"/>
    <x v="27"/>
  </r>
  <r>
    <d v="2014-06-23T00:00:00"/>
    <n v="96.83"/>
    <n v="96.83"/>
    <n v="95.98"/>
    <n v="96.15"/>
    <n v="3329"/>
    <n v="0"/>
    <n v="0"/>
    <x v="5"/>
    <x v="6"/>
    <x v="14"/>
  </r>
  <r>
    <d v="2014-06-24T00:00:00"/>
    <n v="96.38"/>
    <n v="96.38"/>
    <n v="96.09"/>
    <n v="96.38"/>
    <n v="1141"/>
    <n v="0"/>
    <n v="0"/>
    <x v="5"/>
    <x v="6"/>
    <x v="15"/>
  </r>
  <r>
    <d v="2014-06-25T00:00:00"/>
    <n v="95.68"/>
    <n v="95.96"/>
    <n v="95.41"/>
    <n v="95.68"/>
    <n v="3836"/>
    <n v="0"/>
    <n v="0"/>
    <x v="5"/>
    <x v="6"/>
    <x v="16"/>
  </r>
  <r>
    <d v="2014-06-26T00:00:00"/>
    <n v="95.89"/>
    <n v="95.89"/>
    <n v="94.61"/>
    <n v="95.11"/>
    <n v="14110"/>
    <n v="0"/>
    <n v="0"/>
    <x v="5"/>
    <x v="6"/>
    <x v="29"/>
  </r>
  <r>
    <d v="2014-06-27T00:00:00"/>
    <n v="95.31"/>
    <n v="95.31"/>
    <n v="95.11"/>
    <n v="95.2"/>
    <n v="2407"/>
    <n v="0"/>
    <n v="0"/>
    <x v="5"/>
    <x v="6"/>
    <x v="30"/>
  </r>
  <r>
    <d v="2014-06-30T00:00:00"/>
    <n v="95.32"/>
    <n v="95.83"/>
    <n v="95.16"/>
    <n v="95.33"/>
    <n v="2795"/>
    <n v="0"/>
    <n v="0"/>
    <x v="5"/>
    <x v="6"/>
    <x v="19"/>
  </r>
  <r>
    <d v="2014-07-01T00:00:00"/>
    <n v="95.53"/>
    <n v="95.97"/>
    <n v="95.49"/>
    <n v="95.97"/>
    <n v="8288"/>
    <n v="0"/>
    <n v="0"/>
    <x v="6"/>
    <x v="6"/>
    <x v="21"/>
  </r>
  <r>
    <d v="2014-07-02T00:00:00"/>
    <n v="96.26"/>
    <n v="96.26"/>
    <n v="96"/>
    <n v="96.12"/>
    <n v="5875"/>
    <n v="0"/>
    <n v="0"/>
    <x v="6"/>
    <x v="6"/>
    <x v="0"/>
  </r>
  <r>
    <d v="2014-07-03T00:00:00"/>
    <n v="96.45"/>
    <n v="97.23"/>
    <n v="96.42"/>
    <n v="97.23"/>
    <n v="6804"/>
    <n v="0"/>
    <n v="0"/>
    <x v="6"/>
    <x v="6"/>
    <x v="1"/>
  </r>
  <r>
    <d v="2014-07-07T00:00:00"/>
    <n v="96.8"/>
    <n v="97.04"/>
    <n v="96.02"/>
    <n v="96.05"/>
    <n v="10957"/>
    <n v="0"/>
    <n v="0"/>
    <x v="6"/>
    <x v="6"/>
    <x v="3"/>
  </r>
  <r>
    <d v="2014-07-08T00:00:00"/>
    <n v="95.62"/>
    <n v="95.62"/>
    <n v="94.75"/>
    <n v="94.75"/>
    <n v="13244"/>
    <n v="0"/>
    <n v="0"/>
    <x v="6"/>
    <x v="6"/>
    <x v="4"/>
  </r>
  <r>
    <d v="2014-07-09T00:00:00"/>
    <n v="94.74"/>
    <n v="95.03"/>
    <n v="94.61"/>
    <n v="95.03"/>
    <n v="31602"/>
    <n v="0"/>
    <n v="0"/>
    <x v="6"/>
    <x v="6"/>
    <x v="5"/>
  </r>
  <r>
    <d v="2014-07-10T00:00:00"/>
    <n v="94.91"/>
    <n v="94.91"/>
    <n v="93.32"/>
    <n v="93.72"/>
    <n v="25374"/>
    <n v="0"/>
    <n v="0"/>
    <x v="6"/>
    <x v="6"/>
    <x v="6"/>
  </r>
  <r>
    <d v="2014-07-11T00:00:00"/>
    <n v="93.71"/>
    <n v="94.06"/>
    <n v="93.36"/>
    <n v="93.69"/>
    <n v="8531"/>
    <n v="0"/>
    <n v="0"/>
    <x v="6"/>
    <x v="6"/>
    <x v="7"/>
  </r>
  <r>
    <d v="2014-07-14T00:00:00"/>
    <n v="94.1"/>
    <n v="94.91"/>
    <n v="94.1"/>
    <n v="94.82"/>
    <n v="6348"/>
    <n v="0"/>
    <n v="0"/>
    <x v="6"/>
    <x v="6"/>
    <x v="8"/>
  </r>
  <r>
    <d v="2014-07-15T00:00:00"/>
    <n v="94.67"/>
    <n v="94.86"/>
    <n v="94.21"/>
    <n v="94.21"/>
    <n v="6002"/>
    <n v="0"/>
    <n v="0"/>
    <x v="6"/>
    <x v="6"/>
    <x v="9"/>
  </r>
  <r>
    <d v="2014-07-16T00:00:00"/>
    <n v="94.66"/>
    <n v="95.62"/>
    <n v="94.66"/>
    <n v="95.59"/>
    <n v="4860"/>
    <n v="0"/>
    <n v="0"/>
    <x v="6"/>
    <x v="6"/>
    <x v="10"/>
  </r>
  <r>
    <d v="2014-07-17T00:00:00"/>
    <n v="95.25"/>
    <n v="95.25"/>
    <n v="94.37"/>
    <n v="94.61"/>
    <n v="3911"/>
    <n v="0"/>
    <n v="0"/>
    <x v="6"/>
    <x v="6"/>
    <x v="11"/>
  </r>
  <r>
    <d v="2014-07-18T00:00:00"/>
    <n v="94.19"/>
    <n v="94.2"/>
    <n v="93.73"/>
    <n v="94.2"/>
    <n v="659"/>
    <n v="0"/>
    <n v="0"/>
    <x v="6"/>
    <x v="6"/>
    <x v="12"/>
  </r>
  <r>
    <d v="2014-07-21T00:00:00"/>
    <n v="94.03"/>
    <n v="94.03"/>
    <n v="93.06"/>
    <n v="93.17"/>
    <n v="879"/>
    <n v="0"/>
    <n v="0"/>
    <x v="6"/>
    <x v="6"/>
    <x v="28"/>
  </r>
  <r>
    <d v="2014-07-22T00:00:00"/>
    <n v="93.77"/>
    <n v="94.3"/>
    <n v="93.76"/>
    <n v="94.29"/>
    <n v="2288"/>
    <n v="0"/>
    <n v="0"/>
    <x v="6"/>
    <x v="6"/>
    <x v="13"/>
  </r>
  <r>
    <d v="2014-07-23T00:00:00"/>
    <n v="94.76"/>
    <n v="94.83"/>
    <n v="94.44"/>
    <n v="94.59"/>
    <n v="3362"/>
    <n v="0"/>
    <n v="0"/>
    <x v="6"/>
    <x v="6"/>
    <x v="14"/>
  </r>
  <r>
    <d v="2014-07-24T00:00:00"/>
    <n v="94.51"/>
    <n v="94.99"/>
    <n v="93.85"/>
    <n v="94.91"/>
    <n v="5732"/>
    <n v="0"/>
    <n v="0"/>
    <x v="6"/>
    <x v="6"/>
    <x v="15"/>
  </r>
  <r>
    <d v="2014-07-25T00:00:00"/>
    <n v="94.52"/>
    <n v="94.52"/>
    <n v="93.45"/>
    <n v="93.45"/>
    <n v="1254"/>
    <n v="0"/>
    <n v="0"/>
    <x v="6"/>
    <x v="6"/>
    <x v="16"/>
  </r>
  <r>
    <d v="2014-07-28T00:00:00"/>
    <n v="93.57"/>
    <n v="93.57"/>
    <n v="92.51"/>
    <n v="92.96"/>
    <n v="2851"/>
    <n v="0"/>
    <n v="0"/>
    <x v="6"/>
    <x v="6"/>
    <x v="17"/>
  </r>
  <r>
    <d v="2014-07-29T00:00:00"/>
    <n v="93.22"/>
    <n v="93.86"/>
    <n v="93.11"/>
    <n v="93.51"/>
    <n v="4292"/>
    <n v="0"/>
    <n v="0"/>
    <x v="6"/>
    <x v="6"/>
    <x v="18"/>
  </r>
  <r>
    <d v="2014-07-30T00:00:00"/>
    <n v="93.45"/>
    <n v="93.87"/>
    <n v="92.94"/>
    <n v="92.94"/>
    <n v="4373"/>
    <n v="0"/>
    <n v="0"/>
    <x v="6"/>
    <x v="6"/>
    <x v="19"/>
  </r>
  <r>
    <d v="2014-07-31T00:00:00"/>
    <n v="92.33"/>
    <n v="92.36"/>
    <n v="91.06"/>
    <n v="91.16"/>
    <n v="11264"/>
    <n v="0"/>
    <n v="0"/>
    <x v="6"/>
    <x v="6"/>
    <x v="20"/>
  </r>
  <r>
    <d v="2014-08-01T00:00:00"/>
    <n v="90.79"/>
    <n v="90.79"/>
    <n v="89.21"/>
    <n v="89.21"/>
    <n v="8844"/>
    <n v="0"/>
    <n v="0"/>
    <x v="7"/>
    <x v="6"/>
    <x v="21"/>
  </r>
  <r>
    <d v="2014-08-04T00:00:00"/>
    <n v="89.33"/>
    <n v="89.46"/>
    <n v="88.57"/>
    <n v="88.64"/>
    <n v="15680"/>
    <n v="0"/>
    <n v="0"/>
    <x v="7"/>
    <x v="6"/>
    <x v="2"/>
  </r>
  <r>
    <d v="2014-08-05T00:00:00"/>
    <n v="88.94"/>
    <n v="89.36"/>
    <n v="88.78"/>
    <n v="89.08"/>
    <n v="24906"/>
    <n v="0"/>
    <n v="0"/>
    <x v="7"/>
    <x v="6"/>
    <x v="22"/>
  </r>
  <r>
    <d v="2014-08-06T00:00:00"/>
    <n v="87.97"/>
    <n v="88.76"/>
    <n v="87.74"/>
    <n v="88.54"/>
    <n v="13121"/>
    <n v="0"/>
    <n v="0"/>
    <x v="7"/>
    <x v="6"/>
    <x v="23"/>
  </r>
  <r>
    <d v="2014-08-07T00:00:00"/>
    <n v="88.02"/>
    <n v="88.77"/>
    <n v="87.62"/>
    <n v="87.62"/>
    <n v="4691"/>
    <n v="0"/>
    <n v="0"/>
    <x v="7"/>
    <x v="6"/>
    <x v="3"/>
  </r>
  <r>
    <d v="2014-08-08T00:00:00"/>
    <n v="86.67"/>
    <n v="87.63"/>
    <n v="86.34"/>
    <n v="87.27"/>
    <n v="11002"/>
    <n v="0"/>
    <n v="0"/>
    <x v="7"/>
    <x v="6"/>
    <x v="4"/>
  </r>
  <r>
    <d v="2014-08-11T00:00:00"/>
    <n v="88.14"/>
    <n v="89.08"/>
    <n v="88.06"/>
    <n v="88.88"/>
    <n v="15725"/>
    <n v="0"/>
    <n v="0"/>
    <x v="7"/>
    <x v="6"/>
    <x v="7"/>
  </r>
  <r>
    <d v="2014-08-12T00:00:00"/>
    <n v="88.82"/>
    <n v="88.82"/>
    <n v="87.74"/>
    <n v="87.93"/>
    <n v="2324"/>
    <n v="0"/>
    <n v="0"/>
    <x v="7"/>
    <x v="6"/>
    <x v="24"/>
  </r>
  <r>
    <d v="2014-08-13T00:00:00"/>
    <n v="88.35"/>
    <n v="89.23"/>
    <n v="88.35"/>
    <n v="89.13"/>
    <n v="25558"/>
    <n v="0"/>
    <n v="0"/>
    <x v="7"/>
    <x v="6"/>
    <x v="25"/>
  </r>
  <r>
    <d v="2014-08-14T00:00:00"/>
    <n v="88.93"/>
    <n v="89.68"/>
    <n v="88.69"/>
    <n v="89.38"/>
    <n v="9654"/>
    <n v="0"/>
    <n v="0"/>
    <x v="7"/>
    <x v="6"/>
    <x v="8"/>
  </r>
  <r>
    <d v="2014-08-15T00:00:00"/>
    <n v="89.92"/>
    <n v="90.25"/>
    <n v="88"/>
    <n v="88.25"/>
    <n v="19580"/>
    <n v="0"/>
    <n v="0"/>
    <x v="7"/>
    <x v="6"/>
    <x v="9"/>
  </r>
  <r>
    <d v="2014-08-18T00:00:00"/>
    <n v="89.48"/>
    <n v="89.62"/>
    <n v="89.2"/>
    <n v="89.62"/>
    <n v="3431"/>
    <n v="0"/>
    <n v="0"/>
    <x v="7"/>
    <x v="6"/>
    <x v="12"/>
  </r>
  <r>
    <d v="2014-08-19T00:00:00"/>
    <n v="90.5"/>
    <n v="90.54"/>
    <n v="90.35"/>
    <n v="90.48"/>
    <n v="169385"/>
    <n v="0"/>
    <n v="0"/>
    <x v="7"/>
    <x v="6"/>
    <x v="26"/>
  </r>
  <r>
    <d v="2014-08-20T00:00:00"/>
    <n v="90.34"/>
    <n v="90.34"/>
    <n v="89.81"/>
    <n v="90.3"/>
    <n v="13812"/>
    <n v="0"/>
    <n v="0"/>
    <x v="7"/>
    <x v="6"/>
    <x v="27"/>
  </r>
  <r>
    <d v="2014-08-21T00:00:00"/>
    <n v="90.11"/>
    <n v="91.03"/>
    <n v="90.11"/>
    <n v="91.03"/>
    <n v="57349"/>
    <n v="0"/>
    <n v="0"/>
    <x v="7"/>
    <x v="6"/>
    <x v="28"/>
  </r>
  <r>
    <d v="2014-08-22T00:00:00"/>
    <n v="91.13"/>
    <n v="91.13"/>
    <n v="90.26"/>
    <n v="90.47"/>
    <n v="16409"/>
    <n v="0"/>
    <n v="0"/>
    <x v="7"/>
    <x v="6"/>
    <x v="13"/>
  </r>
  <r>
    <d v="2014-08-25T00:00:00"/>
    <n v="91.76"/>
    <n v="92.06"/>
    <n v="91.39"/>
    <n v="92.06"/>
    <n v="13452"/>
    <n v="0"/>
    <n v="0"/>
    <x v="7"/>
    <x v="6"/>
    <x v="16"/>
  </r>
  <r>
    <d v="2014-08-26T00:00:00"/>
    <n v="91.84"/>
    <n v="92.88"/>
    <n v="91.58"/>
    <n v="92.88"/>
    <n v="39155"/>
    <n v="0"/>
    <n v="0"/>
    <x v="7"/>
    <x v="6"/>
    <x v="29"/>
  </r>
  <r>
    <d v="2014-08-27T00:00:00"/>
    <n v="92.87"/>
    <n v="92.96"/>
    <n v="92.58"/>
    <n v="92.65"/>
    <n v="25895"/>
    <n v="0"/>
    <n v="0"/>
    <x v="7"/>
    <x v="6"/>
    <x v="30"/>
  </r>
  <r>
    <d v="2014-08-28T00:00:00"/>
    <n v="92.41"/>
    <n v="92.41"/>
    <n v="91.4"/>
    <n v="91.7"/>
    <n v="18871"/>
    <n v="0"/>
    <n v="0"/>
    <x v="7"/>
    <x v="6"/>
    <x v="17"/>
  </r>
  <r>
    <d v="2014-08-29T00:00:00"/>
    <n v="91.86"/>
    <n v="92.06"/>
    <n v="90.84"/>
    <n v="91.72"/>
    <n v="13820"/>
    <n v="0"/>
    <n v="0"/>
    <x v="7"/>
    <x v="6"/>
    <x v="18"/>
  </r>
  <r>
    <d v="2014-09-02T00:00:00"/>
    <n v="92.72"/>
    <n v="92.72"/>
    <n v="92.07"/>
    <n v="92.1"/>
    <n v="9727"/>
    <n v="0"/>
    <n v="0"/>
    <x v="8"/>
    <x v="6"/>
    <x v="0"/>
  </r>
  <r>
    <d v="2014-09-03T00:00:00"/>
    <n v="92.4"/>
    <n v="93.77"/>
    <n v="92.32"/>
    <n v="93.22"/>
    <n v="21716"/>
    <n v="0"/>
    <n v="0"/>
    <x v="8"/>
    <x v="6"/>
    <x v="1"/>
  </r>
  <r>
    <d v="2014-09-04T00:00:00"/>
    <n v="92.99"/>
    <n v="94.3"/>
    <n v="92.43"/>
    <n v="94.19"/>
    <n v="76774"/>
    <n v="0"/>
    <n v="0"/>
    <x v="8"/>
    <x v="6"/>
    <x v="2"/>
  </r>
  <r>
    <d v="2014-09-05T00:00:00"/>
    <n v="94.03"/>
    <n v="94.59"/>
    <n v="93.94"/>
    <n v="94.49"/>
    <n v="70072"/>
    <n v="0"/>
    <n v="0"/>
    <x v="8"/>
    <x v="6"/>
    <x v="22"/>
  </r>
  <r>
    <d v="2014-09-08T00:00:00"/>
    <n v="94.53"/>
    <n v="94.6"/>
    <n v="94.26"/>
    <n v="94.52"/>
    <n v="30075"/>
    <n v="0"/>
    <n v="0"/>
    <x v="8"/>
    <x v="6"/>
    <x v="4"/>
  </r>
  <r>
    <d v="2014-09-09T00:00:00"/>
    <n v="94.46"/>
    <n v="94.57"/>
    <n v="94.05"/>
    <n v="94.05"/>
    <n v="8443"/>
    <n v="0"/>
    <n v="0"/>
    <x v="8"/>
    <x v="6"/>
    <x v="5"/>
  </r>
  <r>
    <d v="2014-09-10T00:00:00"/>
    <n v="93.68"/>
    <n v="94.17"/>
    <n v="93.4"/>
    <n v="94"/>
    <n v="20045"/>
    <n v="0"/>
    <n v="0"/>
    <x v="8"/>
    <x v="6"/>
    <x v="6"/>
  </r>
  <r>
    <d v="2014-09-11T00:00:00"/>
    <n v="94.21"/>
    <n v="94.21"/>
    <n v="93.47"/>
    <n v="93.87"/>
    <n v="11355"/>
    <n v="0"/>
    <n v="0"/>
    <x v="8"/>
    <x v="6"/>
    <x v="7"/>
  </r>
  <r>
    <d v="2014-09-12T00:00:00"/>
    <n v="93.96"/>
    <n v="93.96"/>
    <n v="93.21"/>
    <n v="93.46"/>
    <n v="5904"/>
    <n v="0"/>
    <n v="0"/>
    <x v="8"/>
    <x v="6"/>
    <x v="24"/>
  </r>
  <r>
    <d v="2014-09-15T00:00:00"/>
    <n v="93.04"/>
    <n v="93.69"/>
    <n v="93.04"/>
    <n v="93.59"/>
    <n v="6176"/>
    <n v="0"/>
    <n v="0"/>
    <x v="8"/>
    <x v="6"/>
    <x v="9"/>
  </r>
  <r>
    <d v="2014-09-16T00:00:00"/>
    <n v="93.3"/>
    <n v="93.4"/>
    <n v="92.96"/>
    <n v="93.28"/>
    <n v="2359"/>
    <n v="0"/>
    <n v="0"/>
    <x v="8"/>
    <x v="6"/>
    <x v="10"/>
  </r>
  <r>
    <d v="2014-09-17T00:00:00"/>
    <n v="93.85"/>
    <n v="93.85"/>
    <n v="93.63"/>
    <n v="93.63"/>
    <n v="5742"/>
    <n v="0"/>
    <n v="0"/>
    <x v="8"/>
    <x v="6"/>
    <x v="11"/>
  </r>
  <r>
    <d v="2014-09-18T00:00:00"/>
    <n v="93.97"/>
    <n v="94.86"/>
    <n v="93.93"/>
    <n v="94.86"/>
    <n v="2555"/>
    <n v="0"/>
    <n v="0"/>
    <x v="8"/>
    <x v="6"/>
    <x v="12"/>
  </r>
  <r>
    <d v="2014-09-19T00:00:00"/>
    <n v="95.43"/>
    <n v="95.8"/>
    <n v="94.89"/>
    <n v="94.89"/>
    <n v="11340"/>
    <n v="0"/>
    <n v="0"/>
    <x v="8"/>
    <x v="6"/>
    <x v="26"/>
  </r>
  <r>
    <d v="2014-09-22T00:00:00"/>
    <n v="94.49"/>
    <n v="94.92"/>
    <n v="94.36"/>
    <n v="94.41"/>
    <n v="4305"/>
    <n v="0"/>
    <n v="0"/>
    <x v="8"/>
    <x v="6"/>
    <x v="13"/>
  </r>
  <r>
    <d v="2014-09-23T00:00:00"/>
    <n v="94.02"/>
    <n v="94.02"/>
    <n v="92.97"/>
    <n v="92.97"/>
    <n v="16550"/>
    <n v="0"/>
    <n v="0"/>
    <x v="8"/>
    <x v="6"/>
    <x v="14"/>
  </r>
  <r>
    <d v="2014-09-24T00:00:00"/>
    <n v="93.01"/>
    <n v="93.59"/>
    <n v="92.42"/>
    <n v="93.59"/>
    <n v="11459"/>
    <n v="0"/>
    <n v="0"/>
    <x v="8"/>
    <x v="6"/>
    <x v="15"/>
  </r>
  <r>
    <d v="2014-09-25T00:00:00"/>
    <n v="93.53"/>
    <n v="93.91"/>
    <n v="92.1"/>
    <n v="92.14"/>
    <n v="25684"/>
    <n v="0"/>
    <n v="0"/>
    <x v="8"/>
    <x v="6"/>
    <x v="16"/>
  </r>
  <r>
    <d v="2014-09-26T00:00:00"/>
    <n v="91.93"/>
    <n v="92.37"/>
    <n v="91.72"/>
    <n v="91.89"/>
    <n v="12714"/>
    <n v="0"/>
    <n v="0"/>
    <x v="8"/>
    <x v="6"/>
    <x v="29"/>
  </r>
  <r>
    <d v="2014-09-29T00:00:00"/>
    <n v="91.88"/>
    <n v="91.95"/>
    <n v="90.8"/>
    <n v="91.25"/>
    <n v="8269"/>
    <n v="0"/>
    <n v="0"/>
    <x v="8"/>
    <x v="6"/>
    <x v="18"/>
  </r>
  <r>
    <d v="2014-09-30T00:00:00"/>
    <n v="91.22"/>
    <n v="91.94"/>
    <n v="91.18"/>
    <n v="91.79"/>
    <n v="34552"/>
    <n v="0"/>
    <n v="0"/>
    <x v="8"/>
    <x v="6"/>
    <x v="19"/>
  </r>
  <r>
    <d v="2014-10-01T00:00:00"/>
    <n v="91.58"/>
    <n v="92.14"/>
    <n v="90.83"/>
    <n v="90.87"/>
    <n v="13602"/>
    <n v="0"/>
    <n v="0"/>
    <x v="9"/>
    <x v="6"/>
    <x v="21"/>
  </r>
  <r>
    <d v="2014-10-02T00:00:00"/>
    <n v="90.36"/>
    <n v="90.95"/>
    <n v="89.03"/>
    <n v="89.03"/>
    <n v="5461"/>
    <n v="0"/>
    <n v="0"/>
    <x v="9"/>
    <x v="6"/>
    <x v="0"/>
  </r>
  <r>
    <d v="2014-10-06T00:00:00"/>
    <n v="90.35"/>
    <n v="90.36"/>
    <n v="89.14"/>
    <n v="89.14"/>
    <n v="11905"/>
    <n v="0"/>
    <n v="0"/>
    <x v="9"/>
    <x v="6"/>
    <x v="23"/>
  </r>
  <r>
    <d v="2014-10-07T00:00:00"/>
    <n v="88.7"/>
    <n v="88.71"/>
    <n v="87.97"/>
    <n v="87.97"/>
    <n v="17412"/>
    <n v="0"/>
    <n v="0"/>
    <x v="9"/>
    <x v="6"/>
    <x v="3"/>
  </r>
  <r>
    <d v="2014-10-08T00:00:00"/>
    <n v="87.44"/>
    <n v="87.65"/>
    <n v="86.95"/>
    <n v="87.11"/>
    <n v="11110"/>
    <n v="0"/>
    <n v="0"/>
    <x v="9"/>
    <x v="6"/>
    <x v="4"/>
  </r>
  <r>
    <d v="2014-10-09T00:00:00"/>
    <n v="88.02"/>
    <n v="88.51"/>
    <n v="87.07"/>
    <n v="87.2"/>
    <n v="9576"/>
    <n v="0"/>
    <n v="0"/>
    <x v="9"/>
    <x v="6"/>
    <x v="5"/>
  </r>
  <r>
    <d v="2014-10-10T00:00:00"/>
    <n v="86.45"/>
    <n v="86.49"/>
    <n v="85.14"/>
    <n v="85.16"/>
    <n v="25844"/>
    <n v="0"/>
    <n v="0"/>
    <x v="9"/>
    <x v="6"/>
    <x v="6"/>
  </r>
  <r>
    <d v="2014-10-13T00:00:00"/>
    <n v="84.32"/>
    <n v="85.66"/>
    <n v="84.26"/>
    <n v="85.3"/>
    <n v="18995"/>
    <n v="0"/>
    <n v="0"/>
    <x v="9"/>
    <x v="6"/>
    <x v="25"/>
  </r>
  <r>
    <d v="2014-10-14T00:00:00"/>
    <n v="85.06"/>
    <n v="85.6"/>
    <n v="84.45"/>
    <n v="85.46"/>
    <n v="33972"/>
    <n v="0"/>
    <n v="0"/>
    <x v="9"/>
    <x v="6"/>
    <x v="8"/>
  </r>
  <r>
    <d v="2014-10-15T00:00:00"/>
    <n v="85.54"/>
    <n v="85.6"/>
    <n v="83"/>
    <n v="83.1"/>
    <n v="29614"/>
    <n v="0"/>
    <n v="0"/>
    <x v="9"/>
    <x v="6"/>
    <x v="9"/>
  </r>
  <r>
    <d v="2014-10-16T00:00:00"/>
    <n v="83.45"/>
    <n v="83.57"/>
    <n v="80.78"/>
    <n v="83.13"/>
    <n v="223405"/>
    <n v="0"/>
    <n v="0"/>
    <x v="9"/>
    <x v="6"/>
    <x v="10"/>
  </r>
  <r>
    <d v="2014-10-17T00:00:00"/>
    <n v="83.58"/>
    <n v="85.72"/>
    <n v="83.4"/>
    <n v="85.72"/>
    <n v="41157"/>
    <n v="0"/>
    <n v="0"/>
    <x v="9"/>
    <x v="6"/>
    <x v="11"/>
  </r>
  <r>
    <d v="2014-10-20T00:00:00"/>
    <n v="85.17"/>
    <n v="85.29"/>
    <n v="84.26"/>
    <n v="84.41"/>
    <n v="18252"/>
    <n v="0"/>
    <n v="0"/>
    <x v="9"/>
    <x v="6"/>
    <x v="27"/>
  </r>
  <r>
    <d v="2014-10-21T00:00:00"/>
    <n v="84.21"/>
    <n v="86.07"/>
    <n v="84.21"/>
    <n v="86.07"/>
    <n v="23089"/>
    <n v="0"/>
    <n v="0"/>
    <x v="9"/>
    <x v="6"/>
    <x v="28"/>
  </r>
  <r>
    <d v="2014-10-22T00:00:00"/>
    <n v="86.6"/>
    <n v="86.61"/>
    <n v="85.9"/>
    <n v="86.6"/>
    <n v="16271"/>
    <n v="0"/>
    <n v="0"/>
    <x v="9"/>
    <x v="6"/>
    <x v="13"/>
  </r>
  <r>
    <d v="2014-10-23T00:00:00"/>
    <n v="85.8"/>
    <n v="87.6"/>
    <n v="85.45"/>
    <n v="87.6"/>
    <n v="8035"/>
    <n v="0"/>
    <n v="0"/>
    <x v="9"/>
    <x v="6"/>
    <x v="14"/>
  </r>
  <r>
    <d v="2014-10-24T00:00:00"/>
    <n v="87.16"/>
    <n v="87.43"/>
    <n v="87"/>
    <n v="87.04"/>
    <n v="19244"/>
    <n v="0"/>
    <n v="0"/>
    <x v="9"/>
    <x v="6"/>
    <x v="15"/>
  </r>
  <r>
    <d v="2014-10-27T00:00:00"/>
    <n v="87.92"/>
    <n v="87.92"/>
    <n v="85.97"/>
    <n v="86.22"/>
    <n v="10769"/>
    <n v="0"/>
    <n v="0"/>
    <x v="9"/>
    <x v="6"/>
    <x v="30"/>
  </r>
  <r>
    <d v="2014-10-28T00:00:00"/>
    <n v="87.34"/>
    <n v="87.82"/>
    <n v="87.31"/>
    <n v="87.75"/>
    <n v="1275"/>
    <n v="0"/>
    <n v="0"/>
    <x v="9"/>
    <x v="6"/>
    <x v="17"/>
  </r>
  <r>
    <d v="2014-10-29T00:00:00"/>
    <n v="88.48"/>
    <n v="88.52"/>
    <n v="88"/>
    <n v="88"/>
    <n v="4374"/>
    <n v="0"/>
    <n v="0"/>
    <x v="9"/>
    <x v="6"/>
    <x v="18"/>
  </r>
  <r>
    <d v="2014-10-30T00:00:00"/>
    <n v="88.51"/>
    <n v="88.51"/>
    <n v="86.4"/>
    <n v="88.24"/>
    <n v="18392"/>
    <n v="0"/>
    <n v="0"/>
    <x v="9"/>
    <x v="6"/>
    <x v="19"/>
  </r>
  <r>
    <d v="2014-10-31T00:00:00"/>
    <n v="89.46"/>
    <n v="90.27"/>
    <n v="89.46"/>
    <n v="90.27"/>
    <n v="2891"/>
    <n v="0"/>
    <n v="0"/>
    <x v="9"/>
    <x v="6"/>
    <x v="20"/>
  </r>
  <r>
    <d v="2014-11-03T00:00:00"/>
    <n v="90"/>
    <n v="90.38"/>
    <n v="89.53"/>
    <n v="89.54"/>
    <n v="13252"/>
    <n v="0"/>
    <n v="0"/>
    <x v="10"/>
    <x v="6"/>
    <x v="1"/>
  </r>
  <r>
    <d v="2014-11-04T00:00:00"/>
    <n v="89.9"/>
    <n v="90.05"/>
    <n v="88.7"/>
    <n v="88.78"/>
    <n v="18720"/>
    <n v="0"/>
    <n v="0"/>
    <x v="10"/>
    <x v="6"/>
    <x v="2"/>
  </r>
  <r>
    <d v="2014-11-05T00:00:00"/>
    <n v="89.5"/>
    <n v="90.22"/>
    <n v="89.47"/>
    <n v="90.15"/>
    <n v="3574"/>
    <n v="0"/>
    <n v="0"/>
    <x v="10"/>
    <x v="6"/>
    <x v="22"/>
  </r>
  <r>
    <d v="2014-11-06T00:00:00"/>
    <n v="90.03"/>
    <n v="91.3"/>
    <n v="89.81"/>
    <n v="90.73"/>
    <n v="24216"/>
    <n v="0"/>
    <n v="0"/>
    <x v="10"/>
    <x v="6"/>
    <x v="23"/>
  </r>
  <r>
    <d v="2014-11-07T00:00:00"/>
    <n v="91.13"/>
    <n v="91.13"/>
    <n v="89.69"/>
    <n v="89.89"/>
    <n v="10934"/>
    <n v="0"/>
    <n v="0"/>
    <x v="10"/>
    <x v="6"/>
    <x v="3"/>
  </r>
  <r>
    <d v="2014-11-10T00:00:00"/>
    <n v="89.42"/>
    <n v="90.49"/>
    <n v="89.42"/>
    <n v="90.49"/>
    <n v="4417"/>
    <n v="0"/>
    <n v="0"/>
    <x v="10"/>
    <x v="6"/>
    <x v="6"/>
  </r>
  <r>
    <d v="2014-11-11T00:00:00"/>
    <n v="90.81"/>
    <n v="90.98"/>
    <n v="90.29"/>
    <n v="90.62"/>
    <n v="11430"/>
    <n v="0"/>
    <n v="0"/>
    <x v="10"/>
    <x v="6"/>
    <x v="7"/>
  </r>
  <r>
    <d v="2014-11-12T00:00:00"/>
    <n v="90.43"/>
    <n v="90.43"/>
    <n v="89.24"/>
    <n v="89.24"/>
    <n v="35435"/>
    <n v="0"/>
    <n v="0"/>
    <x v="10"/>
    <x v="6"/>
    <x v="24"/>
  </r>
  <r>
    <d v="2014-11-13T00:00:00"/>
    <n v="89.71"/>
    <n v="90.02"/>
    <n v="89.04"/>
    <n v="89.47"/>
    <n v="11295"/>
    <n v="0"/>
    <n v="0"/>
    <x v="10"/>
    <x v="6"/>
    <x v="25"/>
  </r>
  <r>
    <d v="2014-11-14T00:00:00"/>
    <n v="89.79"/>
    <n v="89.79"/>
    <n v="88.96"/>
    <n v="89.54"/>
    <n v="5500"/>
    <n v="0"/>
    <n v="0"/>
    <x v="10"/>
    <x v="6"/>
    <x v="8"/>
  </r>
  <r>
    <d v="2014-11-17T00:00:00"/>
    <n v="88.74"/>
    <n v="90.19"/>
    <n v="88.74"/>
    <n v="90.08"/>
    <n v="2465"/>
    <n v="0"/>
    <n v="0"/>
    <x v="10"/>
    <x v="6"/>
    <x v="11"/>
  </r>
  <r>
    <d v="2014-11-18T00:00:00"/>
    <n v="90.36"/>
    <n v="91.59"/>
    <n v="90.36"/>
    <n v="91.59"/>
    <n v="37265"/>
    <n v="0"/>
    <n v="0"/>
    <x v="10"/>
    <x v="6"/>
    <x v="12"/>
  </r>
  <r>
    <d v="2014-11-19T00:00:00"/>
    <n v="91.53"/>
    <n v="92.16"/>
    <n v="91.43"/>
    <n v="91.67"/>
    <n v="9060"/>
    <n v="0"/>
    <n v="0"/>
    <x v="10"/>
    <x v="6"/>
    <x v="26"/>
  </r>
  <r>
    <d v="2014-11-20T00:00:00"/>
    <n v="91.55"/>
    <n v="91.81"/>
    <n v="90.83"/>
    <n v="91.81"/>
    <n v="27889"/>
    <n v="0"/>
    <n v="0"/>
    <x v="10"/>
    <x v="6"/>
    <x v="27"/>
  </r>
  <r>
    <d v="2014-11-21T00:00:00"/>
    <n v="92.17"/>
    <n v="94.16"/>
    <n v="92.17"/>
    <n v="94.16"/>
    <n v="227441"/>
    <n v="0"/>
    <n v="0"/>
    <x v="10"/>
    <x v="6"/>
    <x v="28"/>
  </r>
  <r>
    <d v="2014-11-24T00:00:00"/>
    <n v="94.06"/>
    <n v="95.07"/>
    <n v="94.03"/>
    <n v="94.69"/>
    <n v="38529"/>
    <n v="0"/>
    <n v="0"/>
    <x v="10"/>
    <x v="6"/>
    <x v="15"/>
  </r>
  <r>
    <d v="2014-11-25T00:00:00"/>
    <n v="94.9"/>
    <n v="96"/>
    <n v="94.87"/>
    <n v="95.49"/>
    <n v="37798"/>
    <n v="0"/>
    <n v="0"/>
    <x v="10"/>
    <x v="6"/>
    <x v="16"/>
  </r>
  <r>
    <d v="2014-11-26T00:00:00"/>
    <n v="95.85"/>
    <n v="96.12"/>
    <n v="95.68"/>
    <n v="95.98"/>
    <n v="37909"/>
    <n v="0"/>
    <n v="0"/>
    <x v="10"/>
    <x v="6"/>
    <x v="29"/>
  </r>
  <r>
    <d v="2014-11-28T00:00:00"/>
    <n v="96.63"/>
    <n v="96.63"/>
    <n v="95.92"/>
    <n v="96.6"/>
    <n v="9353"/>
    <n v="0"/>
    <n v="0"/>
    <x v="10"/>
    <x v="6"/>
    <x v="17"/>
  </r>
  <r>
    <d v="2014-12-01T00:00:00"/>
    <n v="96.18"/>
    <n v="96.57"/>
    <n v="95.99"/>
    <n v="96.39"/>
    <n v="14555"/>
    <n v="0"/>
    <n v="0"/>
    <x v="11"/>
    <x v="6"/>
    <x v="21"/>
  </r>
  <r>
    <d v="2014-12-02T00:00:00"/>
    <n v="96.64"/>
    <n v="97.16"/>
    <n v="95.99"/>
    <n v="96.08"/>
    <n v="10702"/>
    <n v="0"/>
    <n v="0"/>
    <x v="11"/>
    <x v="6"/>
    <x v="0"/>
  </r>
  <r>
    <d v="2014-12-03T00:00:00"/>
    <n v="96.41"/>
    <n v="96.67"/>
    <n v="96.24"/>
    <n v="96.53"/>
    <n v="7150"/>
    <n v="0"/>
    <n v="0"/>
    <x v="11"/>
    <x v="6"/>
    <x v="1"/>
  </r>
  <r>
    <d v="2014-12-04T00:00:00"/>
    <n v="96.83"/>
    <n v="97.68"/>
    <n v="95.09"/>
    <n v="95.47"/>
    <n v="73531"/>
    <n v="0"/>
    <n v="0"/>
    <x v="11"/>
    <x v="6"/>
    <x v="2"/>
  </r>
  <r>
    <d v="2014-12-05T00:00:00"/>
    <n v="96.37"/>
    <n v="97.61"/>
    <n v="96.37"/>
    <n v="97.61"/>
    <n v="11803"/>
    <n v="0"/>
    <n v="0"/>
    <x v="11"/>
    <x v="6"/>
    <x v="22"/>
  </r>
  <r>
    <d v="2014-12-08T00:00:00"/>
    <n v="97.32"/>
    <n v="97.33"/>
    <n v="96.93"/>
    <n v="96.93"/>
    <n v="8185"/>
    <n v="0"/>
    <n v="0"/>
    <x v="11"/>
    <x v="6"/>
    <x v="4"/>
  </r>
  <r>
    <d v="2014-12-09T00:00:00"/>
    <n v="95.88"/>
    <n v="96.2"/>
    <n v="94.8"/>
    <n v="94.8"/>
    <n v="22766"/>
    <n v="0"/>
    <n v="0"/>
    <x v="11"/>
    <x v="6"/>
    <x v="5"/>
  </r>
  <r>
    <d v="2014-12-10T00:00:00"/>
    <n v="95.56"/>
    <n v="95.63"/>
    <n v="94.81"/>
    <n v="94.81"/>
    <n v="11523"/>
    <n v="0"/>
    <n v="0"/>
    <x v="11"/>
    <x v="6"/>
    <x v="6"/>
  </r>
  <r>
    <d v="2014-12-11T00:00:00"/>
    <n v="94.81"/>
    <n v="95.65"/>
    <n v="94.7"/>
    <n v="95.49"/>
    <n v="35240"/>
    <n v="0"/>
    <n v="0"/>
    <x v="11"/>
    <x v="6"/>
    <x v="7"/>
  </r>
  <r>
    <d v="2014-12-12T00:00:00"/>
    <n v="94.33"/>
    <n v="94.33"/>
    <n v="92.85"/>
    <n v="92.85"/>
    <n v="9749"/>
    <n v="0"/>
    <n v="0"/>
    <x v="11"/>
    <x v="6"/>
    <x v="24"/>
  </r>
  <r>
    <d v="2014-12-15T00:00:00"/>
    <n v="92.8"/>
    <n v="93.64"/>
    <n v="90.21"/>
    <n v="90.21"/>
    <n v="26921"/>
    <n v="0"/>
    <n v="0"/>
    <x v="11"/>
    <x v="6"/>
    <x v="9"/>
  </r>
  <r>
    <d v="2014-12-16T00:00:00"/>
    <n v="90.46"/>
    <n v="92.59"/>
    <n v="89.3"/>
    <n v="92.59"/>
    <n v="41193"/>
    <n v="0"/>
    <n v="0"/>
    <x v="11"/>
    <x v="6"/>
    <x v="10"/>
  </r>
  <r>
    <d v="2014-12-17T00:00:00"/>
    <n v="91.51"/>
    <n v="92.55"/>
    <n v="91.51"/>
    <n v="92.47"/>
    <n v="11284"/>
    <n v="0"/>
    <n v="0"/>
    <x v="11"/>
    <x v="6"/>
    <x v="11"/>
  </r>
  <r>
    <d v="2014-12-18T00:00:00"/>
    <n v="93.84"/>
    <n v="94.96"/>
    <n v="93.84"/>
    <n v="94.96"/>
    <n v="17910"/>
    <n v="0"/>
    <n v="0"/>
    <x v="11"/>
    <x v="6"/>
    <x v="12"/>
  </r>
  <r>
    <d v="2014-12-19T00:00:00"/>
    <n v="95.72"/>
    <n v="95.72"/>
    <n v="93.87"/>
    <n v="94.71"/>
    <n v="29607"/>
    <n v="0"/>
    <n v="0"/>
    <x v="11"/>
    <x v="6"/>
    <x v="26"/>
  </r>
  <r>
    <d v="2014-12-22T00:00:00"/>
    <n v="95.27"/>
    <n v="95.89"/>
    <n v="95.15"/>
    <n v="95.56"/>
    <n v="46769"/>
    <n v="0"/>
    <n v="0"/>
    <x v="11"/>
    <x v="6"/>
    <x v="13"/>
  </r>
  <r>
    <d v="2014-12-23T00:00:00"/>
    <n v="95.52"/>
    <n v="95.94"/>
    <n v="95.5"/>
    <n v="95.94"/>
    <n v="12400"/>
    <n v="0"/>
    <n v="0"/>
    <x v="11"/>
    <x v="6"/>
    <x v="14"/>
  </r>
  <r>
    <d v="2014-12-29T00:00:00"/>
    <n v="95.9"/>
    <n v="96.05"/>
    <n v="94.91"/>
    <n v="96.05"/>
    <n v="35456"/>
    <n v="0"/>
    <n v="0"/>
    <x v="11"/>
    <x v="6"/>
    <x v="18"/>
  </r>
  <r>
    <d v="2014-12-30T00:00:00"/>
    <n v="95.45"/>
    <n v="95.46"/>
    <n v="94.92"/>
    <n v="94.92"/>
    <n v="9944"/>
    <n v="0"/>
    <n v="0"/>
    <x v="11"/>
    <x v="6"/>
    <x v="19"/>
  </r>
  <r>
    <d v="2015-01-02T00:00:00"/>
    <n v="95.25"/>
    <n v="95.4"/>
    <n v="93.88"/>
    <n v="94.43"/>
    <n v="34244"/>
    <n v="0"/>
    <n v="0"/>
    <x v="0"/>
    <x v="7"/>
    <x v="0"/>
  </r>
  <r>
    <d v="2015-01-05T00:00:00"/>
    <n v="93.94"/>
    <n v="94.62"/>
    <n v="91.69"/>
    <n v="91.69"/>
    <n v="19477"/>
    <n v="0"/>
    <n v="0"/>
    <x v="0"/>
    <x v="7"/>
    <x v="22"/>
  </r>
  <r>
    <d v="2015-01-06T00:00:00"/>
    <n v="91.54"/>
    <n v="92.49"/>
    <n v="91.12"/>
    <n v="91.63"/>
    <n v="10643"/>
    <n v="0"/>
    <n v="0"/>
    <x v="0"/>
    <x v="7"/>
    <x v="23"/>
  </r>
  <r>
    <d v="2015-01-07T00:00:00"/>
    <n v="92.08"/>
    <n v="92.8"/>
    <n v="91.62"/>
    <n v="92.02"/>
    <n v="10020"/>
    <n v="0"/>
    <n v="0"/>
    <x v="0"/>
    <x v="7"/>
    <x v="3"/>
  </r>
  <r>
    <d v="2015-01-08T00:00:00"/>
    <n v="93.1"/>
    <n v="95.2"/>
    <n v="92.97"/>
    <n v="95.2"/>
    <n v="53328"/>
    <n v="0"/>
    <n v="0"/>
    <x v="0"/>
    <x v="7"/>
    <x v="4"/>
  </r>
  <r>
    <d v="2015-01-09T00:00:00"/>
    <n v="95.02"/>
    <n v="95.24"/>
    <n v="93.08"/>
    <n v="93.37"/>
    <n v="16829"/>
    <n v="0"/>
    <n v="0"/>
    <x v="0"/>
    <x v="7"/>
    <x v="5"/>
  </r>
  <r>
    <d v="2015-01-12T00:00:00"/>
    <n v="93.84"/>
    <n v="94.84"/>
    <n v="93.7"/>
    <n v="94.73"/>
    <n v="6577"/>
    <n v="0"/>
    <n v="0"/>
    <x v="0"/>
    <x v="7"/>
    <x v="24"/>
  </r>
  <r>
    <d v="2015-01-13T00:00:00"/>
    <n v="94.9"/>
    <n v="96.5"/>
    <n v="94.55"/>
    <n v="96.21"/>
    <n v="29336"/>
    <n v="0"/>
    <n v="0"/>
    <x v="0"/>
    <x v="7"/>
    <x v="25"/>
  </r>
  <r>
    <d v="2015-01-14T00:00:00"/>
    <n v="95.01"/>
    <n v="96.2"/>
    <n v="94.8"/>
    <n v="95"/>
    <n v="27511"/>
    <n v="0"/>
    <n v="0"/>
    <x v="0"/>
    <x v="7"/>
    <x v="8"/>
  </r>
  <r>
    <d v="2015-01-15T00:00:00"/>
    <n v="96.12"/>
    <n v="97.3"/>
    <n v="94.18"/>
    <n v="97.06"/>
    <n v="41293"/>
    <n v="0"/>
    <n v="0"/>
    <x v="0"/>
    <x v="7"/>
    <x v="9"/>
  </r>
  <r>
    <d v="2015-01-16T00:00:00"/>
    <n v="96.65"/>
    <n v="98.77"/>
    <n v="96.35"/>
    <n v="98.46"/>
    <n v="59770"/>
    <n v="0"/>
    <n v="0"/>
    <x v="0"/>
    <x v="7"/>
    <x v="10"/>
  </r>
  <r>
    <d v="2015-01-20T00:00:00"/>
    <n v="99.38"/>
    <n v="99.64"/>
    <n v="98.87"/>
    <n v="99.3"/>
    <n v="52051"/>
    <n v="0"/>
    <n v="0"/>
    <x v="0"/>
    <x v="7"/>
    <x v="27"/>
  </r>
  <r>
    <d v="2015-01-21T00:00:00"/>
    <n v="99.42"/>
    <n v="99.77"/>
    <n v="98.37"/>
    <n v="99.73"/>
    <n v="61887"/>
    <n v="0"/>
    <n v="0"/>
    <x v="0"/>
    <x v="7"/>
    <x v="28"/>
  </r>
  <r>
    <d v="2015-01-22T00:00:00"/>
    <n v="99.64"/>
    <n v="101"/>
    <n v="99.33"/>
    <n v="100.93"/>
    <n v="47966"/>
    <n v="0"/>
    <n v="0"/>
    <x v="0"/>
    <x v="7"/>
    <x v="13"/>
  </r>
  <r>
    <d v="2015-01-23T00:00:00"/>
    <n v="101.7"/>
    <n v="103.1"/>
    <n v="101.64"/>
    <n v="103.09"/>
    <n v="45585"/>
    <n v="0"/>
    <n v="0"/>
    <x v="0"/>
    <x v="7"/>
    <x v="14"/>
  </r>
  <r>
    <d v="2015-01-26T00:00:00"/>
    <n v="102.58"/>
    <n v="104.51"/>
    <n v="102.58"/>
    <n v="104.51"/>
    <n v="41037"/>
    <n v="0"/>
    <n v="0"/>
    <x v="0"/>
    <x v="7"/>
    <x v="29"/>
  </r>
  <r>
    <d v="2015-01-27T00:00:00"/>
    <n v="104.59"/>
    <n v="104.59"/>
    <n v="102.61"/>
    <n v="102.92"/>
    <n v="60753"/>
    <n v="0"/>
    <n v="0"/>
    <x v="0"/>
    <x v="7"/>
    <x v="30"/>
  </r>
  <r>
    <d v="2015-01-28T00:00:00"/>
    <n v="103.84"/>
    <n v="103.84"/>
    <n v="102.31"/>
    <n v="103.72"/>
    <n v="60498"/>
    <n v="0"/>
    <n v="0"/>
    <x v="0"/>
    <x v="7"/>
    <x v="17"/>
  </r>
  <r>
    <d v="2015-01-29T00:00:00"/>
    <n v="103.27"/>
    <n v="103.89"/>
    <n v="102.8"/>
    <n v="103.87"/>
    <n v="11654"/>
    <n v="0"/>
    <n v="0"/>
    <x v="0"/>
    <x v="7"/>
    <x v="18"/>
  </r>
  <r>
    <d v="2015-01-30T00:00:00"/>
    <n v="104.49"/>
    <n v="104.59"/>
    <n v="103.05"/>
    <n v="103.45"/>
    <n v="39313"/>
    <n v="0"/>
    <n v="0"/>
    <x v="0"/>
    <x v="7"/>
    <x v="19"/>
  </r>
  <r>
    <d v="2015-02-02T00:00:00"/>
    <n v="103.85"/>
    <n v="104.74"/>
    <n v="103.5"/>
    <n v="104.74"/>
    <n v="55329"/>
    <n v="0"/>
    <n v="0"/>
    <x v="1"/>
    <x v="7"/>
    <x v="0"/>
  </r>
  <r>
    <d v="2015-02-03T00:00:00"/>
    <n v="105.22"/>
    <n v="106.21"/>
    <n v="105.22"/>
    <n v="105.32"/>
    <n v="112848"/>
    <n v="0"/>
    <n v="0"/>
    <x v="1"/>
    <x v="7"/>
    <x v="1"/>
  </r>
  <r>
    <d v="2015-02-04T00:00:00"/>
    <n v="105.31"/>
    <n v="105.5"/>
    <n v="104.77"/>
    <n v="105.5"/>
    <n v="31131"/>
    <n v="0"/>
    <n v="0"/>
    <x v="1"/>
    <x v="7"/>
    <x v="2"/>
  </r>
  <r>
    <d v="2015-02-05T00:00:00"/>
    <n v="105.11"/>
    <n v="105.68"/>
    <n v="104.89"/>
    <n v="105.49"/>
    <n v="29115"/>
    <n v="0"/>
    <n v="0"/>
    <x v="1"/>
    <x v="7"/>
    <x v="22"/>
  </r>
  <r>
    <d v="2015-02-06T00:00:00"/>
    <n v="105.11"/>
    <n v="105.13"/>
    <n v="104.6"/>
    <n v="104.87"/>
    <n v="7192"/>
    <n v="0"/>
    <n v="0"/>
    <x v="1"/>
    <x v="7"/>
    <x v="23"/>
  </r>
  <r>
    <d v="2015-02-09T00:00:00"/>
    <n v="104.05"/>
    <n v="104.05"/>
    <n v="102.83"/>
    <n v="103.16"/>
    <n v="49044"/>
    <n v="0"/>
    <n v="0"/>
    <x v="1"/>
    <x v="7"/>
    <x v="5"/>
  </r>
  <r>
    <d v="2015-02-10T00:00:00"/>
    <n v="103.32"/>
    <n v="104.29"/>
    <n v="102.94"/>
    <n v="104.15"/>
    <n v="16179"/>
    <n v="0"/>
    <n v="0"/>
    <x v="1"/>
    <x v="7"/>
    <x v="6"/>
  </r>
  <r>
    <d v="2015-02-11T00:00:00"/>
    <n v="104.13"/>
    <n v="104.36"/>
    <n v="103.6"/>
    <n v="104.01"/>
    <n v="4901"/>
    <n v="0"/>
    <n v="0"/>
    <x v="1"/>
    <x v="7"/>
    <x v="7"/>
  </r>
  <r>
    <d v="2015-02-12T00:00:00"/>
    <n v="104.16"/>
    <n v="105.95"/>
    <n v="104.16"/>
    <n v="105.69"/>
    <n v="27344"/>
    <n v="0"/>
    <n v="0"/>
    <x v="1"/>
    <x v="7"/>
    <x v="24"/>
  </r>
  <r>
    <d v="2015-02-13T00:00:00"/>
    <n v="106.06"/>
    <n v="106.42"/>
    <n v="105.98"/>
    <n v="106"/>
    <n v="22536"/>
    <n v="0"/>
    <n v="0"/>
    <x v="1"/>
    <x v="7"/>
    <x v="25"/>
  </r>
  <r>
    <d v="2015-02-17T00:00:00"/>
    <n v="105.16"/>
    <n v="105.56"/>
    <n v="104.39"/>
    <n v="105.33"/>
    <n v="10364"/>
    <n v="0"/>
    <n v="0"/>
    <x v="1"/>
    <x v="7"/>
    <x v="11"/>
  </r>
  <r>
    <d v="2015-02-18T00:00:00"/>
    <n v="105.9"/>
    <n v="106.21"/>
    <n v="105.79"/>
    <n v="106.04"/>
    <n v="74345"/>
    <n v="0"/>
    <n v="0"/>
    <x v="1"/>
    <x v="7"/>
    <x v="12"/>
  </r>
  <r>
    <d v="2015-02-19T00:00:00"/>
    <n v="105.29"/>
    <n v="106.44"/>
    <n v="105.29"/>
    <n v="106.4"/>
    <n v="16603"/>
    <n v="0"/>
    <n v="0"/>
    <x v="1"/>
    <x v="7"/>
    <x v="26"/>
  </r>
  <r>
    <d v="2015-02-20T00:00:00"/>
    <n v="106.18"/>
    <n v="107.89"/>
    <n v="106.15"/>
    <n v="106.92"/>
    <n v="19268"/>
    <n v="0"/>
    <n v="0"/>
    <x v="1"/>
    <x v="7"/>
    <x v="27"/>
  </r>
  <r>
    <d v="2015-02-23T00:00:00"/>
    <n v="107.81"/>
    <n v="107.84"/>
    <n v="107.18"/>
    <n v="107.66"/>
    <n v="34933"/>
    <n v="0"/>
    <n v="0"/>
    <x v="1"/>
    <x v="7"/>
    <x v="14"/>
  </r>
  <r>
    <d v="2015-02-24T00:00:00"/>
    <n v="107.74"/>
    <n v="108.56"/>
    <n v="107.33"/>
    <n v="108.39"/>
    <n v="18232"/>
    <n v="0"/>
    <n v="0"/>
    <x v="1"/>
    <x v="7"/>
    <x v="15"/>
  </r>
  <r>
    <d v="2015-02-25T00:00:00"/>
    <n v="108.54"/>
    <n v="108.54"/>
    <n v="108.22"/>
    <n v="108.43"/>
    <n v="9362"/>
    <n v="0"/>
    <n v="0"/>
    <x v="1"/>
    <x v="7"/>
    <x v="16"/>
  </r>
  <r>
    <d v="2015-02-26T00:00:00"/>
    <n v="108.4"/>
    <n v="109.6"/>
    <n v="108.4"/>
    <n v="109.6"/>
    <n v="24161"/>
    <n v="0"/>
    <n v="0"/>
    <x v="1"/>
    <x v="7"/>
    <x v="29"/>
  </r>
  <r>
    <d v="2015-02-27T00:00:00"/>
    <n v="109.84"/>
    <n v="110.25"/>
    <n v="109.4"/>
    <n v="110.25"/>
    <n v="48943"/>
    <n v="0"/>
    <n v="0"/>
    <x v="1"/>
    <x v="7"/>
    <x v="30"/>
  </r>
  <r>
    <d v="2015-03-02T00:00:00"/>
    <n v="110.49"/>
    <n v="110.69"/>
    <n v="110"/>
    <n v="110.32"/>
    <n v="13752"/>
    <n v="0"/>
    <n v="0"/>
    <x v="2"/>
    <x v="7"/>
    <x v="0"/>
  </r>
  <r>
    <d v="2015-03-03T00:00:00"/>
    <n v="110.56"/>
    <n v="110.78"/>
    <n v="109.03"/>
    <n v="109.03"/>
    <n v="12783"/>
    <n v="0"/>
    <n v="0"/>
    <x v="2"/>
    <x v="7"/>
    <x v="1"/>
  </r>
  <r>
    <d v="2015-03-04T00:00:00"/>
    <n v="109.36"/>
    <n v="110.15"/>
    <n v="108.39"/>
    <n v="110.15"/>
    <n v="13376"/>
    <n v="0"/>
    <n v="0"/>
    <x v="2"/>
    <x v="7"/>
    <x v="2"/>
  </r>
  <r>
    <d v="2015-03-05T00:00:00"/>
    <n v="110.47"/>
    <n v="111.47"/>
    <n v="110.43"/>
    <n v="111.24"/>
    <n v="49588"/>
    <n v="0"/>
    <n v="0"/>
    <x v="2"/>
    <x v="7"/>
    <x v="22"/>
  </r>
  <r>
    <d v="2015-03-06T00:00:00"/>
    <n v="111.33"/>
    <n v="112.16"/>
    <n v="111.3"/>
    <n v="111.66"/>
    <n v="18958"/>
    <n v="0"/>
    <n v="0"/>
    <x v="2"/>
    <x v="7"/>
    <x v="23"/>
  </r>
  <r>
    <d v="2015-03-09T00:00:00"/>
    <n v="111.26"/>
    <n v="112"/>
    <n v="110.88"/>
    <n v="112"/>
    <n v="30544"/>
    <n v="0"/>
    <n v="0"/>
    <x v="2"/>
    <x v="7"/>
    <x v="5"/>
  </r>
  <r>
    <d v="2015-03-10T00:00:00"/>
    <n v="111.79"/>
    <n v="111.79"/>
    <n v="110.61"/>
    <n v="111.28"/>
    <n v="45007"/>
    <n v="0"/>
    <n v="0"/>
    <x v="2"/>
    <x v="7"/>
    <x v="6"/>
  </r>
  <r>
    <d v="2015-03-11T00:00:00"/>
    <n v="112.11"/>
    <n v="114.17"/>
    <n v="112.1"/>
    <n v="114.13"/>
    <n v="22643"/>
    <n v="0"/>
    <n v="0"/>
    <x v="2"/>
    <x v="7"/>
    <x v="7"/>
  </r>
  <r>
    <d v="2015-03-12T00:00:00"/>
    <n v="114.08"/>
    <n v="114.31"/>
    <n v="113.8"/>
    <n v="114.07"/>
    <n v="5823"/>
    <n v="0"/>
    <n v="0"/>
    <x v="2"/>
    <x v="7"/>
    <x v="24"/>
  </r>
  <r>
    <d v="2015-03-13T00:00:00"/>
    <n v="114.3"/>
    <n v="115.17"/>
    <n v="113.67"/>
    <n v="115.17"/>
    <n v="15856"/>
    <n v="0"/>
    <n v="0"/>
    <x v="2"/>
    <x v="7"/>
    <x v="25"/>
  </r>
  <r>
    <d v="2015-03-16T00:00:00"/>
    <n v="115.76"/>
    <n v="118.14"/>
    <n v="115.76"/>
    <n v="117.69"/>
    <n v="30061"/>
    <n v="0"/>
    <n v="0"/>
    <x v="2"/>
    <x v="7"/>
    <x v="10"/>
  </r>
  <r>
    <d v="2015-03-17T00:00:00"/>
    <n v="117.84"/>
    <n v="117.84"/>
    <n v="115.47"/>
    <n v="115.86"/>
    <n v="34849"/>
    <n v="0"/>
    <n v="0"/>
    <x v="2"/>
    <x v="7"/>
    <x v="11"/>
  </r>
  <r>
    <d v="2015-03-18T00:00:00"/>
    <n v="116.2"/>
    <n v="117.05"/>
    <n v="114.3"/>
    <n v="115.32"/>
    <n v="114189"/>
    <n v="0"/>
    <n v="0"/>
    <x v="2"/>
    <x v="7"/>
    <x v="12"/>
  </r>
  <r>
    <d v="2015-03-19T00:00:00"/>
    <n v="115.69"/>
    <n v="115.85"/>
    <n v="114.53"/>
    <n v="115.13"/>
    <n v="17376"/>
    <n v="0"/>
    <n v="0"/>
    <x v="2"/>
    <x v="7"/>
    <x v="26"/>
  </r>
  <r>
    <d v="2015-03-20T00:00:00"/>
    <n v="115.72"/>
    <n v="116.76"/>
    <n v="115.64"/>
    <n v="116.5"/>
    <n v="21050"/>
    <n v="0"/>
    <n v="0"/>
    <x v="2"/>
    <x v="7"/>
    <x v="27"/>
  </r>
  <r>
    <d v="2015-03-23T00:00:00"/>
    <n v="115.81"/>
    <n v="115.81"/>
    <n v="114.77"/>
    <n v="115.06"/>
    <n v="14540"/>
    <n v="0"/>
    <n v="0"/>
    <x v="2"/>
    <x v="7"/>
    <x v="14"/>
  </r>
  <r>
    <d v="2015-03-24T00:00:00"/>
    <n v="114.31"/>
    <n v="116.3"/>
    <n v="114.31"/>
    <n v="116.12"/>
    <n v="10157"/>
    <n v="0"/>
    <n v="0"/>
    <x v="2"/>
    <x v="7"/>
    <x v="15"/>
  </r>
  <r>
    <d v="2015-03-25T00:00:00"/>
    <n v="115.89"/>
    <n v="116.1"/>
    <n v="114.72"/>
    <n v="114.72"/>
    <n v="6202"/>
    <n v="0"/>
    <n v="0"/>
    <x v="2"/>
    <x v="7"/>
    <x v="16"/>
  </r>
  <r>
    <d v="2015-03-26T00:00:00"/>
    <n v="112.85"/>
    <n v="114.48"/>
    <n v="112.59"/>
    <n v="114.48"/>
    <n v="17639"/>
    <n v="0"/>
    <n v="0"/>
    <x v="2"/>
    <x v="7"/>
    <x v="29"/>
  </r>
  <r>
    <d v="2015-03-27T00:00:00"/>
    <n v="115.31"/>
    <n v="115.5"/>
    <n v="114.25"/>
    <n v="114.82"/>
    <n v="21541"/>
    <n v="0"/>
    <n v="0"/>
    <x v="2"/>
    <x v="7"/>
    <x v="30"/>
  </r>
  <r>
    <d v="2015-03-30T00:00:00"/>
    <n v="115.56"/>
    <n v="116.95"/>
    <n v="115.56"/>
    <n v="116.95"/>
    <n v="14197"/>
    <n v="0"/>
    <n v="0"/>
    <x v="2"/>
    <x v="7"/>
    <x v="19"/>
  </r>
  <r>
    <d v="2015-03-31T00:00:00"/>
    <n v="116.44"/>
    <n v="117.02"/>
    <n v="115.65"/>
    <n v="115.68"/>
    <n v="13692"/>
    <n v="0"/>
    <n v="0"/>
    <x v="2"/>
    <x v="7"/>
    <x v="20"/>
  </r>
  <r>
    <d v="2015-04-01T00:00:00"/>
    <n v="115.08"/>
    <n v="117.03"/>
    <n v="115.08"/>
    <n v="116.11"/>
    <n v="15725"/>
    <n v="0"/>
    <n v="0"/>
    <x v="3"/>
    <x v="7"/>
    <x v="21"/>
  </r>
  <r>
    <d v="2015-04-02T00:00:00"/>
    <n v="115.76"/>
    <n v="116.01"/>
    <n v="115.66"/>
    <n v="115.66"/>
    <n v="4819"/>
    <n v="0"/>
    <n v="0"/>
    <x v="3"/>
    <x v="7"/>
    <x v="0"/>
  </r>
  <r>
    <d v="2015-04-07T00:00:00"/>
    <n v="116.66"/>
    <n v="117.38"/>
    <n v="116.66"/>
    <n v="117.17"/>
    <n v="14757"/>
    <n v="0"/>
    <n v="0"/>
    <x v="3"/>
    <x v="7"/>
    <x v="3"/>
  </r>
  <r>
    <d v="2015-04-08T00:00:00"/>
    <n v="117.09"/>
    <n v="117.14"/>
    <n v="116.36"/>
    <n v="116.4"/>
    <n v="5130"/>
    <n v="0"/>
    <n v="0"/>
    <x v="3"/>
    <x v="7"/>
    <x v="4"/>
  </r>
  <r>
    <d v="2015-04-09T00:00:00"/>
    <n v="117.02"/>
    <n v="117.63"/>
    <n v="116.57"/>
    <n v="117.63"/>
    <n v="11411"/>
    <n v="0"/>
    <n v="0"/>
    <x v="3"/>
    <x v="7"/>
    <x v="5"/>
  </r>
  <r>
    <d v="2015-04-10T00:00:00"/>
    <n v="118.3"/>
    <n v="119.74"/>
    <n v="118.3"/>
    <n v="119.67"/>
    <n v="33413"/>
    <n v="0"/>
    <n v="0"/>
    <x v="3"/>
    <x v="7"/>
    <x v="6"/>
  </r>
  <r>
    <d v="2015-04-13T00:00:00"/>
    <n v="119.42"/>
    <n v="119.71"/>
    <n v="119.3"/>
    <n v="119.3"/>
    <n v="10452"/>
    <n v="0"/>
    <n v="0"/>
    <x v="3"/>
    <x v="7"/>
    <x v="25"/>
  </r>
  <r>
    <d v="2015-04-14T00:00:00"/>
    <n v="119.1"/>
    <n v="119.1"/>
    <n v="117.84"/>
    <n v="118.07"/>
    <n v="15452"/>
    <n v="0"/>
    <n v="0"/>
    <x v="3"/>
    <x v="7"/>
    <x v="8"/>
  </r>
  <r>
    <d v="2015-04-15T00:00:00"/>
    <n v="118.3"/>
    <n v="119.14"/>
    <n v="118.13"/>
    <n v="118.28"/>
    <n v="8085"/>
    <n v="0"/>
    <n v="0"/>
    <x v="3"/>
    <x v="7"/>
    <x v="9"/>
  </r>
  <r>
    <d v="2015-04-16T00:00:00"/>
    <n v="117.86"/>
    <n v="117.86"/>
    <n v="115.99"/>
    <n v="116"/>
    <n v="35517"/>
    <n v="0"/>
    <n v="0"/>
    <x v="3"/>
    <x v="7"/>
    <x v="10"/>
  </r>
  <r>
    <d v="2015-04-17T00:00:00"/>
    <n v="115.44"/>
    <n v="116.08"/>
    <n v="112.89"/>
    <n v="112.93"/>
    <n v="58284"/>
    <n v="0"/>
    <n v="0"/>
    <x v="3"/>
    <x v="7"/>
    <x v="11"/>
  </r>
  <r>
    <d v="2015-04-20T00:00:00"/>
    <n v="113.47"/>
    <n v="115.01"/>
    <n v="113.47"/>
    <n v="114.94"/>
    <n v="43000"/>
    <n v="0"/>
    <n v="0"/>
    <x v="3"/>
    <x v="7"/>
    <x v="27"/>
  </r>
  <r>
    <d v="2015-04-21T00:00:00"/>
    <n v="115.99"/>
    <n v="116.7"/>
    <n v="115.33"/>
    <n v="115.54"/>
    <n v="9204"/>
    <n v="0"/>
    <n v="0"/>
    <x v="3"/>
    <x v="7"/>
    <x v="28"/>
  </r>
  <r>
    <d v="2015-04-22T00:00:00"/>
    <n v="115.98"/>
    <n v="116.39"/>
    <n v="114"/>
    <n v="114.6"/>
    <n v="18875"/>
    <n v="0"/>
    <n v="0"/>
    <x v="3"/>
    <x v="7"/>
    <x v="13"/>
  </r>
  <r>
    <d v="2015-04-23T00:00:00"/>
    <n v="115.35"/>
    <n v="115.35"/>
    <n v="112.98"/>
    <n v="113.36"/>
    <n v="9961"/>
    <n v="0"/>
    <n v="0"/>
    <x v="3"/>
    <x v="7"/>
    <x v="14"/>
  </r>
  <r>
    <d v="2015-04-24T00:00:00"/>
    <n v="113.98"/>
    <n v="114.75"/>
    <n v="113.27"/>
    <n v="114.24"/>
    <n v="23803"/>
    <n v="0"/>
    <n v="0"/>
    <x v="3"/>
    <x v="7"/>
    <x v="15"/>
  </r>
  <r>
    <d v="2015-04-27T00:00:00"/>
    <n v="114.99"/>
    <n v="116.38"/>
    <n v="113.51"/>
    <n v="116.38"/>
    <n v="13130"/>
    <n v="0"/>
    <n v="0"/>
    <x v="3"/>
    <x v="7"/>
    <x v="30"/>
  </r>
  <r>
    <d v="2015-04-28T00:00:00"/>
    <n v="116.33"/>
    <n v="116.38"/>
    <n v="113.58"/>
    <n v="114.16"/>
    <n v="34928"/>
    <n v="0"/>
    <n v="0"/>
    <x v="3"/>
    <x v="7"/>
    <x v="17"/>
  </r>
  <r>
    <d v="2015-04-29T00:00:00"/>
    <n v="114.67"/>
    <n v="114.79"/>
    <n v="110.29"/>
    <n v="110.52"/>
    <n v="57267"/>
    <n v="0"/>
    <n v="0"/>
    <x v="3"/>
    <x v="7"/>
    <x v="18"/>
  </r>
  <r>
    <d v="2015-04-30T00:00:00"/>
    <n v="111.02"/>
    <n v="111.78"/>
    <n v="109.56"/>
    <n v="110.74"/>
    <n v="57884"/>
    <n v="0"/>
    <n v="0"/>
    <x v="3"/>
    <x v="7"/>
    <x v="19"/>
  </r>
  <r>
    <d v="2015-05-04T00:00:00"/>
    <n v="111.28"/>
    <n v="112.49"/>
    <n v="110.34"/>
    <n v="112.2"/>
    <n v="7142"/>
    <n v="0"/>
    <n v="0"/>
    <x v="4"/>
    <x v="7"/>
    <x v="2"/>
  </r>
  <r>
    <d v="2015-05-05T00:00:00"/>
    <n v="112.28"/>
    <n v="113.2"/>
    <n v="109.43"/>
    <n v="109.43"/>
    <n v="32260"/>
    <n v="0"/>
    <n v="0"/>
    <x v="4"/>
    <x v="7"/>
    <x v="22"/>
  </r>
  <r>
    <d v="2015-05-06T00:00:00"/>
    <n v="109.6"/>
    <n v="110.55"/>
    <n v="108.59"/>
    <n v="109.66"/>
    <n v="44647"/>
    <n v="0"/>
    <n v="0"/>
    <x v="4"/>
    <x v="7"/>
    <x v="23"/>
  </r>
  <r>
    <d v="2015-05-07T00:00:00"/>
    <n v="108.86"/>
    <n v="110.14"/>
    <n v="107.88"/>
    <n v="110.14"/>
    <n v="57595"/>
    <n v="0"/>
    <n v="0"/>
    <x v="4"/>
    <x v="7"/>
    <x v="3"/>
  </r>
  <r>
    <d v="2015-05-08T00:00:00"/>
    <n v="110.99"/>
    <n v="113.06"/>
    <n v="110.38"/>
    <n v="113.06"/>
    <n v="11258"/>
    <n v="0"/>
    <n v="0"/>
    <x v="4"/>
    <x v="7"/>
    <x v="4"/>
  </r>
  <r>
    <d v="2015-05-11T00:00:00"/>
    <n v="112.66"/>
    <n v="112.8"/>
    <n v="112.16"/>
    <n v="112.58"/>
    <n v="9572"/>
    <n v="0"/>
    <n v="0"/>
    <x v="4"/>
    <x v="7"/>
    <x v="7"/>
  </r>
  <r>
    <d v="2015-05-12T00:00:00"/>
    <n v="111.16"/>
    <n v="111.16"/>
    <n v="110.04"/>
    <n v="110.72"/>
    <n v="11927"/>
    <n v="0"/>
    <n v="0"/>
    <x v="4"/>
    <x v="7"/>
    <x v="24"/>
  </r>
  <r>
    <d v="2015-05-13T00:00:00"/>
    <n v="111.2"/>
    <n v="111.78"/>
    <n v="109.08"/>
    <n v="109.4"/>
    <n v="7542"/>
    <n v="0"/>
    <n v="0"/>
    <x v="4"/>
    <x v="7"/>
    <x v="25"/>
  </r>
  <r>
    <d v="2015-05-14T00:00:00"/>
    <n v="108.52"/>
    <n v="111.51"/>
    <n v="108.48"/>
    <n v="111.51"/>
    <n v="5362"/>
    <n v="0"/>
    <n v="0"/>
    <x v="4"/>
    <x v="7"/>
    <x v="8"/>
  </r>
  <r>
    <d v="2015-05-15T00:00:00"/>
    <n v="111.87"/>
    <n v="112"/>
    <n v="109.85"/>
    <n v="110.44"/>
    <n v="6134"/>
    <n v="0"/>
    <n v="0"/>
    <x v="4"/>
    <x v="7"/>
    <x v="9"/>
  </r>
  <r>
    <d v="2015-05-18T00:00:00"/>
    <n v="110.25"/>
    <n v="111.9"/>
    <n v="110.12"/>
    <n v="111.9"/>
    <n v="16559"/>
    <n v="0"/>
    <n v="0"/>
    <x v="4"/>
    <x v="7"/>
    <x v="12"/>
  </r>
  <r>
    <d v="2015-05-19T00:00:00"/>
    <n v="113.54"/>
    <n v="114.38"/>
    <n v="113.42"/>
    <n v="114.34"/>
    <n v="42460"/>
    <n v="0"/>
    <n v="0"/>
    <x v="4"/>
    <x v="7"/>
    <x v="26"/>
  </r>
  <r>
    <d v="2015-05-20T00:00:00"/>
    <n v="114.31"/>
    <n v="114.44"/>
    <n v="113.74"/>
    <n v="114.26"/>
    <n v="818"/>
    <n v="0"/>
    <n v="0"/>
    <x v="4"/>
    <x v="7"/>
    <x v="27"/>
  </r>
  <r>
    <d v="2015-05-21T00:00:00"/>
    <n v="113.59"/>
    <n v="114.44"/>
    <n v="113.45"/>
    <n v="114.44"/>
    <n v="5100"/>
    <n v="0"/>
    <n v="0"/>
    <x v="4"/>
    <x v="7"/>
    <x v="28"/>
  </r>
  <r>
    <d v="2015-05-22T00:00:00"/>
    <n v="114.26"/>
    <n v="114.47"/>
    <n v="113.78"/>
    <n v="113.85"/>
    <n v="4984"/>
    <n v="0"/>
    <n v="0"/>
    <x v="4"/>
    <x v="7"/>
    <x v="13"/>
  </r>
  <r>
    <d v="2015-05-26T00:00:00"/>
    <n v="114.13"/>
    <n v="114.95"/>
    <n v="111.82"/>
    <n v="112.25"/>
    <n v="51352"/>
    <n v="0"/>
    <n v="0"/>
    <x v="4"/>
    <x v="7"/>
    <x v="29"/>
  </r>
  <r>
    <d v="2015-05-27T00:00:00"/>
    <n v="112.5"/>
    <n v="113.68"/>
    <n v="111.93"/>
    <n v="113.55"/>
    <n v="52641"/>
    <n v="0"/>
    <n v="0"/>
    <x v="4"/>
    <x v="7"/>
    <x v="30"/>
  </r>
  <r>
    <d v="2015-05-28T00:00:00"/>
    <n v="112.91"/>
    <n v="113.46"/>
    <n v="111.94"/>
    <n v="112.53"/>
    <n v="31284"/>
    <n v="0"/>
    <n v="0"/>
    <x v="4"/>
    <x v="7"/>
    <x v="17"/>
  </r>
  <r>
    <d v="2015-05-29T00:00:00"/>
    <n v="112.5"/>
    <n v="112.5"/>
    <n v="110.1"/>
    <n v="110.1"/>
    <n v="17552"/>
    <n v="0"/>
    <n v="0"/>
    <x v="4"/>
    <x v="7"/>
    <x v="18"/>
  </r>
  <r>
    <d v="2015-06-01T00:00:00"/>
    <n v="110.46"/>
    <n v="110.77"/>
    <n v="109.45"/>
    <n v="110.19"/>
    <n v="46490"/>
    <n v="0"/>
    <n v="0"/>
    <x v="5"/>
    <x v="7"/>
    <x v="21"/>
  </r>
  <r>
    <d v="2015-06-02T00:00:00"/>
    <n v="110.41"/>
    <n v="110.41"/>
    <n v="108.72"/>
    <n v="109.2"/>
    <n v="25845"/>
    <n v="0"/>
    <n v="0"/>
    <x v="5"/>
    <x v="7"/>
    <x v="0"/>
  </r>
  <r>
    <d v="2015-06-03T00:00:00"/>
    <n v="109.43"/>
    <n v="110.91"/>
    <n v="109.02"/>
    <n v="110.08"/>
    <n v="42096"/>
    <n v="0"/>
    <n v="0"/>
    <x v="5"/>
    <x v="7"/>
    <x v="1"/>
  </r>
  <r>
    <d v="2015-06-04T00:00:00"/>
    <n v="109.55"/>
    <n v="110.26"/>
    <n v="107.94"/>
    <n v="109.27"/>
    <n v="23303"/>
    <n v="0"/>
    <n v="0"/>
    <x v="5"/>
    <x v="7"/>
    <x v="2"/>
  </r>
  <r>
    <d v="2015-06-05T00:00:00"/>
    <n v="108.22"/>
    <n v="108.74"/>
    <n v="107.53"/>
    <n v="107.88"/>
    <n v="38275"/>
    <n v="0"/>
    <n v="0"/>
    <x v="5"/>
    <x v="7"/>
    <x v="22"/>
  </r>
  <r>
    <d v="2015-06-08T00:00:00"/>
    <n v="107.52"/>
    <n v="108.07"/>
    <n v="106.7"/>
    <n v="106.74"/>
    <n v="16626"/>
    <n v="0"/>
    <n v="0"/>
    <x v="5"/>
    <x v="7"/>
    <x v="4"/>
  </r>
  <r>
    <d v="2015-06-09T00:00:00"/>
    <n v="106.31"/>
    <n v="106.52"/>
    <n v="104.74"/>
    <n v="106.06"/>
    <n v="67231"/>
    <n v="0"/>
    <n v="0"/>
    <x v="5"/>
    <x v="7"/>
    <x v="5"/>
  </r>
  <r>
    <d v="2015-06-10T00:00:00"/>
    <n v="105.67"/>
    <n v="108.92"/>
    <n v="105.58"/>
    <n v="108.61"/>
    <n v="54438"/>
    <n v="0"/>
    <n v="0"/>
    <x v="5"/>
    <x v="7"/>
    <x v="6"/>
  </r>
  <r>
    <d v="2015-06-11T00:00:00"/>
    <n v="108.49"/>
    <n v="110.2"/>
    <n v="108.49"/>
    <n v="109.34"/>
    <n v="32749"/>
    <n v="0"/>
    <n v="0"/>
    <x v="5"/>
    <x v="7"/>
    <x v="7"/>
  </r>
  <r>
    <d v="2015-06-12T00:00:00"/>
    <n v="108.75"/>
    <n v="109.42"/>
    <n v="106.75"/>
    <n v="107.9"/>
    <n v="39759"/>
    <n v="0"/>
    <n v="0"/>
    <x v="5"/>
    <x v="7"/>
    <x v="24"/>
  </r>
  <r>
    <d v="2015-06-15T00:00:00"/>
    <n v="106.32"/>
    <n v="106.77"/>
    <n v="105.63"/>
    <n v="105.95"/>
    <n v="34258"/>
    <n v="0"/>
    <n v="0"/>
    <x v="5"/>
    <x v="7"/>
    <x v="9"/>
  </r>
  <r>
    <d v="2015-06-16T00:00:00"/>
    <n v="105.22"/>
    <n v="106.53"/>
    <n v="104.38"/>
    <n v="106.47"/>
    <n v="26976"/>
    <n v="0"/>
    <n v="0"/>
    <x v="5"/>
    <x v="7"/>
    <x v="10"/>
  </r>
  <r>
    <d v="2015-06-17T00:00:00"/>
    <n v="106.64"/>
    <n v="107.02"/>
    <n v="105.81"/>
    <n v="105.81"/>
    <n v="70728"/>
    <n v="0"/>
    <n v="0"/>
    <x v="5"/>
    <x v="7"/>
    <x v="11"/>
  </r>
  <r>
    <d v="2015-06-18T00:00:00"/>
    <n v="105.17"/>
    <n v="107.06"/>
    <n v="104.4"/>
    <n v="107.06"/>
    <n v="18683"/>
    <n v="0"/>
    <n v="0"/>
    <x v="5"/>
    <x v="7"/>
    <x v="12"/>
  </r>
  <r>
    <d v="2015-06-19T00:00:00"/>
    <n v="107.54"/>
    <n v="108.1"/>
    <n v="106.22"/>
    <n v="106.43"/>
    <n v="4851"/>
    <n v="0"/>
    <n v="0"/>
    <x v="5"/>
    <x v="7"/>
    <x v="26"/>
  </r>
  <r>
    <d v="2015-06-22T00:00:00"/>
    <n v="109.11"/>
    <n v="110.58"/>
    <n v="109.11"/>
    <n v="110.58"/>
    <n v="16010"/>
    <n v="0"/>
    <n v="0"/>
    <x v="5"/>
    <x v="7"/>
    <x v="13"/>
  </r>
  <r>
    <d v="2015-06-23T00:00:00"/>
    <n v="111.41"/>
    <n v="112.1"/>
    <n v="111.15"/>
    <n v="111.25"/>
    <n v="48008"/>
    <n v="0"/>
    <n v="0"/>
    <x v="5"/>
    <x v="7"/>
    <x v="14"/>
  </r>
  <r>
    <d v="2015-06-24T00:00:00"/>
    <n v="111.58"/>
    <n v="111.58"/>
    <n v="109.8"/>
    <n v="110.55"/>
    <n v="19287"/>
    <n v="0"/>
    <n v="0"/>
    <x v="5"/>
    <x v="7"/>
    <x v="15"/>
  </r>
  <r>
    <d v="2015-06-25T00:00:00"/>
    <n v="110.07"/>
    <n v="111.25"/>
    <n v="109.52"/>
    <n v="110.58"/>
    <n v="36008"/>
    <n v="0"/>
    <n v="0"/>
    <x v="5"/>
    <x v="7"/>
    <x v="16"/>
  </r>
  <r>
    <d v="2015-06-26T00:00:00"/>
    <n v="109.97"/>
    <n v="111.28"/>
    <n v="109.79"/>
    <n v="110.75"/>
    <n v="43497"/>
    <n v="0"/>
    <n v="0"/>
    <x v="5"/>
    <x v="7"/>
    <x v="29"/>
  </r>
  <r>
    <d v="2015-06-29T00:00:00"/>
    <n v="106.1"/>
    <n v="108.61"/>
    <n v="106.02"/>
    <n v="106.83"/>
    <n v="67775"/>
    <n v="0"/>
    <n v="0"/>
    <x v="5"/>
    <x v="7"/>
    <x v="18"/>
  </r>
  <r>
    <d v="2015-06-30T00:00:00"/>
    <n v="106.6"/>
    <n v="107.11"/>
    <n v="105.07"/>
    <n v="105.63"/>
    <n v="59917"/>
    <n v="0"/>
    <n v="0"/>
    <x v="5"/>
    <x v="7"/>
    <x v="19"/>
  </r>
  <r>
    <d v="2015-07-01T00:00:00"/>
    <n v="106.59"/>
    <n v="108.45"/>
    <n v="105.92"/>
    <n v="107.69"/>
    <n v="75293"/>
    <n v="0"/>
    <n v="0"/>
    <x v="6"/>
    <x v="7"/>
    <x v="21"/>
  </r>
  <r>
    <d v="2015-07-02T00:00:00"/>
    <n v="107.96"/>
    <n v="108.11"/>
    <n v="107.01"/>
    <n v="107.01"/>
    <n v="1974"/>
    <n v="0"/>
    <n v="0"/>
    <x v="6"/>
    <x v="7"/>
    <x v="0"/>
  </r>
  <r>
    <d v="2015-07-06T00:00:00"/>
    <n v="104.94"/>
    <n v="105.98"/>
    <n v="104.74"/>
    <n v="104.97"/>
    <n v="10284"/>
    <n v="0"/>
    <n v="0"/>
    <x v="6"/>
    <x v="7"/>
    <x v="23"/>
  </r>
  <r>
    <d v="2015-07-07T00:00:00"/>
    <n v="105.29"/>
    <n v="105.54"/>
    <n v="102.88"/>
    <n v="102.98"/>
    <n v="23066"/>
    <n v="0"/>
    <n v="0"/>
    <x v="6"/>
    <x v="7"/>
    <x v="3"/>
  </r>
  <r>
    <d v="2015-07-08T00:00:00"/>
    <n v="103.13"/>
    <n v="104.12"/>
    <n v="102.71"/>
    <n v="103.7"/>
    <n v="43433"/>
    <n v="0"/>
    <n v="0"/>
    <x v="6"/>
    <x v="7"/>
    <x v="4"/>
  </r>
  <r>
    <d v="2015-07-09T00:00:00"/>
    <n v="104.4"/>
    <n v="106.31"/>
    <n v="104.3"/>
    <n v="106.02"/>
    <n v="20297"/>
    <n v="0"/>
    <n v="0"/>
    <x v="6"/>
    <x v="7"/>
    <x v="5"/>
  </r>
  <r>
    <d v="2015-07-10T00:00:00"/>
    <n v="108.38"/>
    <n v="109.28"/>
    <n v="107.5"/>
    <n v="109.14"/>
    <n v="32238"/>
    <n v="0"/>
    <n v="0"/>
    <x v="6"/>
    <x v="7"/>
    <x v="6"/>
  </r>
  <r>
    <d v="2015-07-13T00:00:00"/>
    <n v="110.26"/>
    <n v="110.8"/>
    <n v="110.15"/>
    <n v="110.64"/>
    <n v="26084"/>
    <n v="0"/>
    <n v="0"/>
    <x v="6"/>
    <x v="7"/>
    <x v="25"/>
  </r>
  <r>
    <d v="2015-07-14T00:00:00"/>
    <n v="110.44"/>
    <n v="110.98"/>
    <n v="110.07"/>
    <n v="110.98"/>
    <n v="20552"/>
    <n v="0"/>
    <n v="0"/>
    <x v="6"/>
    <x v="7"/>
    <x v="8"/>
  </r>
  <r>
    <d v="2015-07-15T00:00:00"/>
    <n v="110.86"/>
    <n v="111.39"/>
    <n v="110.67"/>
    <n v="111.24"/>
    <n v="32934"/>
    <n v="0"/>
    <n v="0"/>
    <x v="6"/>
    <x v="7"/>
    <x v="9"/>
  </r>
  <r>
    <d v="2015-07-16T00:00:00"/>
    <n v="111.97"/>
    <n v="113.5"/>
    <n v="111.97"/>
    <n v="112.92"/>
    <n v="30174"/>
    <n v="0"/>
    <n v="0"/>
    <x v="6"/>
    <x v="7"/>
    <x v="10"/>
  </r>
  <r>
    <d v="2015-07-17T00:00:00"/>
    <n v="112.93"/>
    <n v="113.01"/>
    <n v="112.33"/>
    <n v="112.48"/>
    <n v="4531"/>
    <n v="0"/>
    <n v="0"/>
    <x v="6"/>
    <x v="7"/>
    <x v="11"/>
  </r>
  <r>
    <d v="2015-07-20T00:00:00"/>
    <n v="112.89"/>
    <n v="113.76"/>
    <n v="112.89"/>
    <n v="113.19"/>
    <n v="11093"/>
    <n v="0"/>
    <n v="0"/>
    <x v="6"/>
    <x v="7"/>
    <x v="27"/>
  </r>
  <r>
    <d v="2015-07-21T00:00:00"/>
    <n v="113.41"/>
    <n v="113.45"/>
    <n v="111.86"/>
    <n v="111.86"/>
    <n v="9287"/>
    <n v="0"/>
    <n v="0"/>
    <x v="6"/>
    <x v="7"/>
    <x v="28"/>
  </r>
  <r>
    <d v="2015-07-22T00:00:00"/>
    <n v="111"/>
    <n v="111.56"/>
    <n v="110.94"/>
    <n v="111.07"/>
    <n v="2110"/>
    <n v="0"/>
    <n v="0"/>
    <x v="6"/>
    <x v="7"/>
    <x v="13"/>
  </r>
  <r>
    <d v="2015-07-23T00:00:00"/>
    <n v="111.71"/>
    <n v="111.71"/>
    <n v="110.46"/>
    <n v="110.94"/>
    <n v="4569"/>
    <n v="0"/>
    <n v="0"/>
    <x v="6"/>
    <x v="7"/>
    <x v="14"/>
  </r>
  <r>
    <d v="2015-07-24T00:00:00"/>
    <n v="110.58"/>
    <n v="111.25"/>
    <n v="109.24"/>
    <n v="109.35"/>
    <n v="5235"/>
    <n v="0"/>
    <n v="0"/>
    <x v="6"/>
    <x v="7"/>
    <x v="15"/>
  </r>
  <r>
    <d v="2015-07-27T00:00:00"/>
    <n v="108.62"/>
    <n v="108.64"/>
    <n v="106.56"/>
    <n v="106.56"/>
    <n v="33501"/>
    <n v="0"/>
    <n v="0"/>
    <x v="6"/>
    <x v="7"/>
    <x v="30"/>
  </r>
  <r>
    <d v="2015-07-28T00:00:00"/>
    <n v="107.09"/>
    <n v="108.22"/>
    <n v="106.84"/>
    <n v="107.74"/>
    <n v="6825"/>
    <n v="0"/>
    <n v="0"/>
    <x v="6"/>
    <x v="7"/>
    <x v="17"/>
  </r>
  <r>
    <d v="2015-07-29T00:00:00"/>
    <n v="108.25"/>
    <n v="108.35"/>
    <n v="107.29"/>
    <n v="108.05"/>
    <n v="14000"/>
    <n v="0"/>
    <n v="0"/>
    <x v="6"/>
    <x v="7"/>
    <x v="18"/>
  </r>
  <r>
    <d v="2015-07-30T00:00:00"/>
    <n v="108.98"/>
    <n v="108.98"/>
    <n v="107.59"/>
    <n v="108.38"/>
    <n v="35717"/>
    <n v="0"/>
    <n v="0"/>
    <x v="6"/>
    <x v="7"/>
    <x v="19"/>
  </r>
  <r>
    <d v="2015-07-31T00:00:00"/>
    <n v="108.49"/>
    <n v="109.03"/>
    <n v="108.46"/>
    <n v="109.03"/>
    <n v="9031"/>
    <n v="0"/>
    <n v="0"/>
    <x v="6"/>
    <x v="7"/>
    <x v="20"/>
  </r>
  <r>
    <d v="2015-08-03T00:00:00"/>
    <n v="108.83"/>
    <n v="110.26"/>
    <n v="108.47"/>
    <n v="110.26"/>
    <n v="4231"/>
    <n v="0"/>
    <n v="0"/>
    <x v="7"/>
    <x v="7"/>
    <x v="1"/>
  </r>
  <r>
    <d v="2015-08-04T00:00:00"/>
    <n v="109.8"/>
    <n v="110.55"/>
    <n v="109.72"/>
    <n v="110.47"/>
    <n v="19458"/>
    <n v="0"/>
    <n v="0"/>
    <x v="7"/>
    <x v="7"/>
    <x v="2"/>
  </r>
  <r>
    <d v="2015-08-05T00:00:00"/>
    <n v="111.2"/>
    <n v="112.25"/>
    <n v="111.2"/>
    <n v="112.09"/>
    <n v="6828"/>
    <n v="0"/>
    <n v="0"/>
    <x v="7"/>
    <x v="7"/>
    <x v="22"/>
  </r>
  <r>
    <d v="2015-08-06T00:00:00"/>
    <n v="112.2"/>
    <n v="112.37"/>
    <n v="111.55"/>
    <n v="111.55"/>
    <n v="4663"/>
    <n v="0"/>
    <n v="0"/>
    <x v="7"/>
    <x v="7"/>
    <x v="23"/>
  </r>
  <r>
    <d v="2015-08-07T00:00:00"/>
    <n v="111.42"/>
    <n v="111.52"/>
    <n v="110.71"/>
    <n v="110.71"/>
    <n v="1066"/>
    <n v="0"/>
    <n v="0"/>
    <x v="7"/>
    <x v="7"/>
    <x v="3"/>
  </r>
  <r>
    <d v="2015-08-10T00:00:00"/>
    <n v="111.16"/>
    <n v="111.83"/>
    <n v="110.3"/>
    <n v="111.83"/>
    <n v="42453"/>
    <n v="0"/>
    <n v="0"/>
    <x v="7"/>
    <x v="7"/>
    <x v="6"/>
  </r>
  <r>
    <d v="2015-08-11T00:00:00"/>
    <n v="111.25"/>
    <n v="111.25"/>
    <n v="108.76"/>
    <n v="108.82"/>
    <n v="8035"/>
    <n v="0"/>
    <n v="0"/>
    <x v="7"/>
    <x v="7"/>
    <x v="7"/>
  </r>
  <r>
    <d v="2015-08-12T00:00:00"/>
    <n v="107.32"/>
    <n v="107.32"/>
    <n v="104.97"/>
    <n v="105.29"/>
    <n v="37167"/>
    <n v="0"/>
    <n v="0"/>
    <x v="7"/>
    <x v="7"/>
    <x v="24"/>
  </r>
  <r>
    <d v="2015-08-13T00:00:00"/>
    <n v="106.85"/>
    <n v="107.36"/>
    <n v="105.98"/>
    <n v="106.17"/>
    <n v="30563"/>
    <n v="0"/>
    <n v="0"/>
    <x v="7"/>
    <x v="7"/>
    <x v="25"/>
  </r>
  <r>
    <d v="2015-08-14T00:00:00"/>
    <n v="106.57"/>
    <n v="106.88"/>
    <n v="105.55"/>
    <n v="105.82"/>
    <n v="7673"/>
    <n v="0"/>
    <n v="0"/>
    <x v="7"/>
    <x v="7"/>
    <x v="8"/>
  </r>
  <r>
    <d v="2015-08-17T00:00:00"/>
    <n v="106.78"/>
    <n v="106.9"/>
    <n v="104.32"/>
    <n v="105.43"/>
    <n v="32186"/>
    <n v="0"/>
    <n v="0"/>
    <x v="7"/>
    <x v="7"/>
    <x v="11"/>
  </r>
  <r>
    <d v="2015-08-18T00:00:00"/>
    <n v="105.21"/>
    <n v="105.7"/>
    <n v="105.15"/>
    <n v="105.21"/>
    <n v="6294"/>
    <n v="0"/>
    <n v="0"/>
    <x v="7"/>
    <x v="7"/>
    <x v="12"/>
  </r>
  <r>
    <d v="2015-08-19T00:00:00"/>
    <n v="103.97"/>
    <n v="103.97"/>
    <n v="102.92"/>
    <n v="102.92"/>
    <n v="10835"/>
    <n v="0"/>
    <n v="0"/>
    <x v="7"/>
    <x v="7"/>
    <x v="26"/>
  </r>
  <r>
    <d v="2015-08-20T00:00:00"/>
    <n v="102.3"/>
    <n v="102.5"/>
    <n v="100.4"/>
    <n v="100.49"/>
    <n v="20962"/>
    <n v="0"/>
    <n v="0"/>
    <x v="7"/>
    <x v="7"/>
    <x v="27"/>
  </r>
  <r>
    <d v="2015-08-21T00:00:00"/>
    <n v="98.88"/>
    <n v="100.56"/>
    <n v="97.37"/>
    <n v="97.37"/>
    <n v="29753"/>
    <n v="0"/>
    <n v="0"/>
    <x v="7"/>
    <x v="7"/>
    <x v="28"/>
  </r>
  <r>
    <d v="2015-08-24T00:00:00"/>
    <n v="94.41"/>
    <n v="95.51"/>
    <n v="89.69"/>
    <n v="93.02"/>
    <n v="138372"/>
    <n v="0"/>
    <n v="0"/>
    <x v="7"/>
    <x v="7"/>
    <x v="15"/>
  </r>
  <r>
    <d v="2015-08-25T00:00:00"/>
    <n v="94.35"/>
    <n v="98.01"/>
    <n v="93.99"/>
    <n v="97.64"/>
    <n v="215362"/>
    <n v="0"/>
    <n v="0"/>
    <x v="7"/>
    <x v="7"/>
    <x v="16"/>
  </r>
  <r>
    <d v="2015-08-26T00:00:00"/>
    <n v="96.05"/>
    <n v="97.63"/>
    <n v="95"/>
    <n v="96.33"/>
    <n v="38944"/>
    <n v="0"/>
    <n v="0"/>
    <x v="7"/>
    <x v="7"/>
    <x v="29"/>
  </r>
  <r>
    <d v="2015-08-27T00:00:00"/>
    <n v="98.92"/>
    <n v="100"/>
    <n v="98.75"/>
    <n v="99.48"/>
    <n v="50576"/>
    <n v="0"/>
    <n v="0"/>
    <x v="7"/>
    <x v="7"/>
    <x v="30"/>
  </r>
  <r>
    <d v="2015-08-28T00:00:00"/>
    <n v="99.59"/>
    <n v="99.59"/>
    <n v="98.2"/>
    <n v="99.21"/>
    <n v="19502"/>
    <n v="0"/>
    <n v="0"/>
    <x v="7"/>
    <x v="7"/>
    <x v="17"/>
  </r>
  <r>
    <d v="2015-08-31T00:00:00"/>
    <n v="98.48"/>
    <n v="98.83"/>
    <n v="97.79"/>
    <n v="98.83"/>
    <n v="33289"/>
    <n v="0"/>
    <n v="0"/>
    <x v="7"/>
    <x v="7"/>
    <x v="20"/>
  </r>
  <r>
    <d v="2015-09-01T00:00:00"/>
    <n v="97.35"/>
    <n v="97.35"/>
    <n v="95.7"/>
    <n v="96.53"/>
    <n v="20667"/>
    <n v="0"/>
    <n v="0"/>
    <x v="8"/>
    <x v="7"/>
    <x v="21"/>
  </r>
  <r>
    <d v="2015-09-02T00:00:00"/>
    <n v="96.93"/>
    <n v="97.41"/>
    <n v="96.26"/>
    <n v="96.8"/>
    <n v="7528"/>
    <n v="0"/>
    <n v="0"/>
    <x v="8"/>
    <x v="7"/>
    <x v="0"/>
  </r>
  <r>
    <d v="2015-09-03T00:00:00"/>
    <n v="97.82"/>
    <n v="99.98"/>
    <n v="97.82"/>
    <n v="99.45"/>
    <n v="66543"/>
    <n v="0"/>
    <n v="0"/>
    <x v="8"/>
    <x v="7"/>
    <x v="1"/>
  </r>
  <r>
    <d v="2015-09-04T00:00:00"/>
    <n v="98.08"/>
    <n v="98.18"/>
    <n v="96.52"/>
    <n v="96.64"/>
    <n v="13119"/>
    <n v="0"/>
    <n v="0"/>
    <x v="8"/>
    <x v="7"/>
    <x v="2"/>
  </r>
  <r>
    <d v="2015-09-08T00:00:00"/>
    <n v="98.86"/>
    <n v="99.65"/>
    <n v="98.86"/>
    <n v="98.98"/>
    <n v="17349"/>
    <n v="0"/>
    <n v="0"/>
    <x v="8"/>
    <x v="7"/>
    <x v="4"/>
  </r>
  <r>
    <d v="2015-09-09T00:00:00"/>
    <n v="101.11"/>
    <n v="101.31"/>
    <n v="99.27"/>
    <n v="99.27"/>
    <n v="22984"/>
    <n v="0"/>
    <n v="0"/>
    <x v="8"/>
    <x v="7"/>
    <x v="5"/>
  </r>
  <r>
    <d v="2015-09-10T00:00:00"/>
    <n v="98.6"/>
    <n v="99.37"/>
    <n v="97.94"/>
    <n v="98.4"/>
    <n v="22100"/>
    <n v="0"/>
    <n v="0"/>
    <x v="8"/>
    <x v="7"/>
    <x v="6"/>
  </r>
  <r>
    <d v="2015-09-11T00:00:00"/>
    <n v="98.48"/>
    <n v="98.48"/>
    <n v="97.4"/>
    <n v="97.57"/>
    <n v="4266"/>
    <n v="0"/>
    <n v="0"/>
    <x v="8"/>
    <x v="7"/>
    <x v="7"/>
  </r>
  <r>
    <d v="2015-09-14T00:00:00"/>
    <n v="98.49"/>
    <n v="98.49"/>
    <n v="97.33"/>
    <n v="97.6"/>
    <n v="17709"/>
    <n v="0"/>
    <n v="0"/>
    <x v="8"/>
    <x v="7"/>
    <x v="8"/>
  </r>
  <r>
    <d v="2015-09-15T00:00:00"/>
    <n v="98.15"/>
    <n v="98.7"/>
    <n v="97.33"/>
    <n v="98.28"/>
    <n v="24666"/>
    <n v="0"/>
    <n v="0"/>
    <x v="8"/>
    <x v="7"/>
    <x v="9"/>
  </r>
  <r>
    <d v="2015-09-16T00:00:00"/>
    <n v="99.39"/>
    <n v="99.58"/>
    <n v="98.13"/>
    <n v="98.57"/>
    <n v="10204"/>
    <n v="0"/>
    <n v="0"/>
    <x v="8"/>
    <x v="7"/>
    <x v="10"/>
  </r>
  <r>
    <d v="2015-09-17T00:00:00"/>
    <n v="98.56"/>
    <n v="98.88"/>
    <n v="98.56"/>
    <n v="98.62"/>
    <n v="8708"/>
    <n v="0"/>
    <n v="0"/>
    <x v="8"/>
    <x v="7"/>
    <x v="11"/>
  </r>
  <r>
    <d v="2015-09-18T00:00:00"/>
    <n v="97.47"/>
    <n v="97.53"/>
    <n v="95.13"/>
    <n v="95.5"/>
    <n v="19849"/>
    <n v="0"/>
    <n v="0"/>
    <x v="8"/>
    <x v="7"/>
    <x v="12"/>
  </r>
  <r>
    <d v="2015-09-21T00:00:00"/>
    <n v="94.98"/>
    <n v="96.18"/>
    <n v="94.51"/>
    <n v="95.91"/>
    <n v="22511"/>
    <n v="0"/>
    <n v="0"/>
    <x v="8"/>
    <x v="7"/>
    <x v="28"/>
  </r>
  <r>
    <d v="2015-09-22T00:00:00"/>
    <n v="95.97"/>
    <n v="95.97"/>
    <n v="92.23"/>
    <n v="92.27"/>
    <n v="71122"/>
    <n v="0"/>
    <n v="0"/>
    <x v="8"/>
    <x v="7"/>
    <x v="13"/>
  </r>
  <r>
    <d v="2015-09-23T00:00:00"/>
    <n v="92.43"/>
    <n v="93.53"/>
    <n v="91.86"/>
    <n v="92.66"/>
    <n v="67934"/>
    <n v="0"/>
    <n v="0"/>
    <x v="8"/>
    <x v="7"/>
    <x v="14"/>
  </r>
  <r>
    <d v="2015-09-24T00:00:00"/>
    <n v="93"/>
    <n v="93.49"/>
    <n v="90.23"/>
    <n v="90.89"/>
    <n v="110609"/>
    <n v="0"/>
    <n v="0"/>
    <x v="8"/>
    <x v="7"/>
    <x v="15"/>
  </r>
  <r>
    <d v="2015-09-25T00:00:00"/>
    <n v="92.59"/>
    <n v="93.91"/>
    <n v="92.53"/>
    <n v="93.4"/>
    <n v="42467"/>
    <n v="0"/>
    <n v="0"/>
    <x v="8"/>
    <x v="7"/>
    <x v="16"/>
  </r>
  <r>
    <d v="2015-09-28T00:00:00"/>
    <n v="93.16"/>
    <n v="93.16"/>
    <n v="91.41"/>
    <n v="91.41"/>
    <n v="51201"/>
    <n v="0"/>
    <n v="0"/>
    <x v="8"/>
    <x v="7"/>
    <x v="17"/>
  </r>
  <r>
    <d v="2015-09-29T00:00:00"/>
    <n v="90.26"/>
    <n v="91.78"/>
    <n v="89.98"/>
    <n v="91.02"/>
    <n v="42676"/>
    <n v="0"/>
    <n v="0"/>
    <x v="8"/>
    <x v="7"/>
    <x v="18"/>
  </r>
  <r>
    <d v="2015-09-30T00:00:00"/>
    <n v="93.24"/>
    <n v="93.77"/>
    <n v="92.5"/>
    <n v="92.95"/>
    <n v="66800"/>
    <n v="0"/>
    <n v="0"/>
    <x v="8"/>
    <x v="7"/>
    <x v="19"/>
  </r>
  <r>
    <d v="2015-10-01T00:00:00"/>
    <n v="94"/>
    <n v="94.26"/>
    <n v="91.3"/>
    <n v="91.58"/>
    <n v="27574"/>
    <n v="0"/>
    <n v="0"/>
    <x v="9"/>
    <x v="7"/>
    <x v="21"/>
  </r>
  <r>
    <d v="2015-10-02T00:00:00"/>
    <n v="92.54"/>
    <n v="93.12"/>
    <n v="90.53"/>
    <n v="92.09"/>
    <n v="28023"/>
    <n v="0"/>
    <n v="0"/>
    <x v="9"/>
    <x v="7"/>
    <x v="0"/>
  </r>
  <r>
    <d v="2015-10-05T00:00:00"/>
    <n v="93.49"/>
    <n v="94.82"/>
    <n v="93.06"/>
    <n v="94.55"/>
    <n v="26278"/>
    <n v="0"/>
    <n v="0"/>
    <x v="9"/>
    <x v="7"/>
    <x v="22"/>
  </r>
  <r>
    <d v="2015-10-06T00:00:00"/>
    <n v="94.39"/>
    <n v="95.83"/>
    <n v="93.81"/>
    <n v="95.35"/>
    <n v="20564"/>
    <n v="0"/>
    <n v="0"/>
    <x v="9"/>
    <x v="7"/>
    <x v="23"/>
  </r>
  <r>
    <d v="2015-10-07T00:00:00"/>
    <n v="96.02"/>
    <n v="97.23"/>
    <n v="95.76"/>
    <n v="96.1"/>
    <n v="34160"/>
    <n v="0"/>
    <n v="0"/>
    <x v="9"/>
    <x v="7"/>
    <x v="3"/>
  </r>
  <r>
    <d v="2015-10-08T00:00:00"/>
    <n v="95.93"/>
    <n v="96.56"/>
    <n v="95.5"/>
    <n v="96.31"/>
    <n v="35264"/>
    <n v="0"/>
    <n v="0"/>
    <x v="9"/>
    <x v="7"/>
    <x v="4"/>
  </r>
  <r>
    <d v="2015-10-09T00:00:00"/>
    <n v="97.2"/>
    <n v="97.76"/>
    <n v="96.83"/>
    <n v="97.19"/>
    <n v="46474"/>
    <n v="0"/>
    <n v="0"/>
    <x v="9"/>
    <x v="7"/>
    <x v="5"/>
  </r>
  <r>
    <d v="2015-10-12T00:00:00"/>
    <n v="97.69"/>
    <n v="98.1"/>
    <n v="97"/>
    <n v="97.48"/>
    <n v="11421"/>
    <n v="0"/>
    <n v="0"/>
    <x v="9"/>
    <x v="7"/>
    <x v="24"/>
  </r>
  <r>
    <d v="2015-10-13T00:00:00"/>
    <n v="97.34"/>
    <n v="97.34"/>
    <n v="95.78"/>
    <n v="96.73"/>
    <n v="22071"/>
    <n v="0"/>
    <n v="0"/>
    <x v="9"/>
    <x v="7"/>
    <x v="25"/>
  </r>
  <r>
    <d v="2015-10-14T00:00:00"/>
    <n v="95.81"/>
    <n v="96.18"/>
    <n v="95.55"/>
    <n v="95.61"/>
    <n v="23334"/>
    <n v="0"/>
    <n v="0"/>
    <x v="9"/>
    <x v="7"/>
    <x v="8"/>
  </r>
  <r>
    <d v="2015-10-15T00:00:00"/>
    <n v="96.16"/>
    <n v="97.13"/>
    <n v="96"/>
    <n v="96.92"/>
    <n v="46482"/>
    <n v="0"/>
    <n v="0"/>
    <x v="9"/>
    <x v="7"/>
    <x v="9"/>
  </r>
  <r>
    <d v="2015-10-16T00:00:00"/>
    <n v="97.45"/>
    <n v="97.89"/>
    <n v="96.9"/>
    <n v="97.33"/>
    <n v="10929"/>
    <n v="0"/>
    <n v="0"/>
    <x v="9"/>
    <x v="7"/>
    <x v="10"/>
  </r>
  <r>
    <d v="2015-10-19T00:00:00"/>
    <n v="97.44"/>
    <n v="98.35"/>
    <n v="97.44"/>
    <n v="97.97"/>
    <n v="24103"/>
    <n v="0"/>
    <n v="0"/>
    <x v="9"/>
    <x v="7"/>
    <x v="26"/>
  </r>
  <r>
    <d v="2015-10-20T00:00:00"/>
    <n v="98.13"/>
    <n v="98.13"/>
    <n v="97.14"/>
    <n v="97.69"/>
    <n v="26040"/>
    <n v="0"/>
    <n v="0"/>
    <x v="9"/>
    <x v="7"/>
    <x v="27"/>
  </r>
  <r>
    <d v="2015-10-21T00:00:00"/>
    <n v="97.65"/>
    <n v="99"/>
    <n v="97.44"/>
    <n v="98.63"/>
    <n v="23839"/>
    <n v="0"/>
    <n v="0"/>
    <x v="9"/>
    <x v="7"/>
    <x v="28"/>
  </r>
  <r>
    <d v="2015-10-22T00:00:00"/>
    <n v="98.82"/>
    <n v="101.2"/>
    <n v="98.69"/>
    <n v="101.07"/>
    <n v="38530"/>
    <n v="0"/>
    <n v="0"/>
    <x v="9"/>
    <x v="7"/>
    <x v="13"/>
  </r>
  <r>
    <d v="2015-10-23T00:00:00"/>
    <n v="102.26"/>
    <n v="104.49"/>
    <n v="102.02"/>
    <n v="103.97"/>
    <n v="98964"/>
    <n v="0"/>
    <n v="0"/>
    <x v="9"/>
    <x v="7"/>
    <x v="14"/>
  </r>
  <r>
    <d v="2015-10-26T00:00:00"/>
    <n v="103.91"/>
    <n v="104.64"/>
    <n v="103.76"/>
    <n v="104.09"/>
    <n v="18191"/>
    <n v="0"/>
    <n v="0"/>
    <x v="9"/>
    <x v="7"/>
    <x v="29"/>
  </r>
  <r>
    <d v="2015-10-27T00:00:00"/>
    <n v="103.73"/>
    <n v="104.06"/>
    <n v="103.02"/>
    <n v="103.02"/>
    <n v="39538"/>
    <n v="0"/>
    <n v="0"/>
    <x v="9"/>
    <x v="7"/>
    <x v="30"/>
  </r>
  <r>
    <d v="2015-10-28T00:00:00"/>
    <n v="103.37"/>
    <n v="104.45"/>
    <n v="103.1"/>
    <n v="104.33"/>
    <n v="38936"/>
    <n v="0"/>
    <n v="0"/>
    <x v="9"/>
    <x v="7"/>
    <x v="17"/>
  </r>
  <r>
    <d v="2015-10-29T00:00:00"/>
    <n v="104.75"/>
    <n v="104.78"/>
    <n v="103.48"/>
    <n v="104.04"/>
    <n v="302404"/>
    <n v="0"/>
    <n v="0"/>
    <x v="9"/>
    <x v="7"/>
    <x v="18"/>
  </r>
  <r>
    <d v="2015-10-30T00:00:00"/>
    <n v="104.35"/>
    <n v="104.48"/>
    <n v="103.55"/>
    <n v="104.48"/>
    <n v="30963"/>
    <n v="0"/>
    <n v="0"/>
    <x v="9"/>
    <x v="7"/>
    <x v="19"/>
  </r>
  <r>
    <d v="2015-11-02T00:00:00"/>
    <n v="103.75"/>
    <n v="105.7"/>
    <n v="103.75"/>
    <n v="105.48"/>
    <n v="49834"/>
    <n v="0"/>
    <n v="0"/>
    <x v="10"/>
    <x v="7"/>
    <x v="0"/>
  </r>
  <r>
    <d v="2015-11-03T00:00:00"/>
    <n v="105.37"/>
    <n v="105.68"/>
    <n v="104.89"/>
    <n v="105.5"/>
    <n v="12787"/>
    <n v="0"/>
    <n v="0"/>
    <x v="10"/>
    <x v="7"/>
    <x v="1"/>
  </r>
  <r>
    <d v="2015-11-04T00:00:00"/>
    <n v="105.59"/>
    <n v="105.75"/>
    <n v="104.28"/>
    <n v="104.37"/>
    <n v="167044"/>
    <n v="0"/>
    <n v="0"/>
    <x v="10"/>
    <x v="7"/>
    <x v="2"/>
  </r>
  <r>
    <d v="2015-11-05T00:00:00"/>
    <n v="104.53"/>
    <n v="105.58"/>
    <n v="103.89"/>
    <n v="104.87"/>
    <n v="75572"/>
    <n v="0"/>
    <n v="0"/>
    <x v="10"/>
    <x v="7"/>
    <x v="22"/>
  </r>
  <r>
    <d v="2015-11-06T00:00:00"/>
    <n v="104.63"/>
    <n v="106.42"/>
    <n v="104.55"/>
    <n v="105.9"/>
    <n v="65569"/>
    <n v="0"/>
    <n v="0"/>
    <x v="10"/>
    <x v="7"/>
    <x v="23"/>
  </r>
  <r>
    <d v="2015-11-09T00:00:00"/>
    <n v="105.69"/>
    <n v="105.85"/>
    <n v="104.08"/>
    <n v="104.08"/>
    <n v="20129"/>
    <n v="0"/>
    <n v="0"/>
    <x v="10"/>
    <x v="7"/>
    <x v="5"/>
  </r>
  <r>
    <d v="2015-11-10T00:00:00"/>
    <n v="104.25"/>
    <n v="104.58"/>
    <n v="103.43"/>
    <n v="104.37"/>
    <n v="43634"/>
    <n v="0"/>
    <n v="0"/>
    <x v="10"/>
    <x v="7"/>
    <x v="6"/>
  </r>
  <r>
    <d v="2015-11-11T00:00:00"/>
    <n v="105.26"/>
    <n v="105.85"/>
    <n v="104.61"/>
    <n v="105.07"/>
    <n v="40070"/>
    <n v="0"/>
    <n v="0"/>
    <x v="10"/>
    <x v="7"/>
    <x v="7"/>
  </r>
  <r>
    <d v="2015-11-12T00:00:00"/>
    <n v="104.52"/>
    <n v="105.54"/>
    <n v="103.43"/>
    <n v="103.88"/>
    <n v="38649"/>
    <n v="0"/>
    <n v="0"/>
    <x v="10"/>
    <x v="7"/>
    <x v="24"/>
  </r>
  <r>
    <d v="2015-11-13T00:00:00"/>
    <n v="103.8"/>
    <n v="104.15"/>
    <n v="102.26"/>
    <n v="103.1"/>
    <n v="66834"/>
    <n v="0"/>
    <n v="0"/>
    <x v="10"/>
    <x v="7"/>
    <x v="25"/>
  </r>
  <r>
    <d v="2015-11-16T00:00:00"/>
    <n v="102.26"/>
    <n v="103.63"/>
    <n v="102.26"/>
    <n v="103.19"/>
    <n v="57826"/>
    <n v="0"/>
    <n v="0"/>
    <x v="10"/>
    <x v="7"/>
    <x v="10"/>
  </r>
  <r>
    <d v="2015-11-17T00:00:00"/>
    <n v="104.44"/>
    <n v="105.66"/>
    <n v="104.44"/>
    <n v="105.66"/>
    <n v="34448"/>
    <n v="0"/>
    <n v="0"/>
    <x v="10"/>
    <x v="7"/>
    <x v="11"/>
  </r>
  <r>
    <d v="2015-11-18T00:00:00"/>
    <n v="105"/>
    <n v="105.77"/>
    <n v="104.79"/>
    <n v="105.61"/>
    <n v="24671"/>
    <n v="0"/>
    <n v="0"/>
    <x v="10"/>
    <x v="7"/>
    <x v="12"/>
  </r>
  <r>
    <d v="2015-11-19T00:00:00"/>
    <n v="106.52"/>
    <n v="107.4"/>
    <n v="106.47"/>
    <n v="106.71"/>
    <n v="74660"/>
    <n v="0"/>
    <n v="0"/>
    <x v="10"/>
    <x v="7"/>
    <x v="26"/>
  </r>
  <r>
    <d v="2015-11-20T00:00:00"/>
    <n v="107.16"/>
    <n v="107.49"/>
    <n v="106.52"/>
    <n v="107.11"/>
    <n v="23312"/>
    <n v="0"/>
    <n v="0"/>
    <x v="10"/>
    <x v="7"/>
    <x v="27"/>
  </r>
  <r>
    <d v="2015-11-23T00:00:00"/>
    <n v="106.92"/>
    <n v="107.13"/>
    <n v="106.56"/>
    <n v="106.88"/>
    <n v="16338"/>
    <n v="0"/>
    <n v="0"/>
    <x v="10"/>
    <x v="7"/>
    <x v="14"/>
  </r>
  <r>
    <d v="2015-11-24T00:00:00"/>
    <n v="106.16"/>
    <n v="106.19"/>
    <n v="104.75"/>
    <n v="105.4"/>
    <n v="84886"/>
    <n v="0"/>
    <n v="0"/>
    <x v="10"/>
    <x v="7"/>
    <x v="15"/>
  </r>
  <r>
    <d v="2015-11-25T00:00:00"/>
    <n v="105.42"/>
    <n v="107.72"/>
    <n v="105.24"/>
    <n v="107.62"/>
    <n v="55610"/>
    <n v="0"/>
    <n v="0"/>
    <x v="10"/>
    <x v="7"/>
    <x v="16"/>
  </r>
  <r>
    <d v="2015-11-27T00:00:00"/>
    <n v="108.47"/>
    <n v="109.33"/>
    <n v="108.47"/>
    <n v="108.8"/>
    <n v="27929"/>
    <n v="0"/>
    <n v="0"/>
    <x v="10"/>
    <x v="7"/>
    <x v="30"/>
  </r>
  <r>
    <d v="2015-11-30T00:00:00"/>
    <n v="108.53"/>
    <n v="110.1"/>
    <n v="108.51"/>
    <n v="109.66"/>
    <n v="18312"/>
    <n v="0"/>
    <n v="0"/>
    <x v="10"/>
    <x v="7"/>
    <x v="19"/>
  </r>
  <r>
    <d v="2015-12-01T00:00:00"/>
    <n v="109.66"/>
    <n v="109.71"/>
    <n v="108.23"/>
    <n v="108.43"/>
    <n v="15868"/>
    <n v="0"/>
    <n v="0"/>
    <x v="11"/>
    <x v="7"/>
    <x v="21"/>
  </r>
  <r>
    <d v="2015-12-02T00:00:00"/>
    <n v="108.72"/>
    <n v="109.15"/>
    <n v="107.78"/>
    <n v="107.78"/>
    <n v="24457"/>
    <n v="0"/>
    <n v="0"/>
    <x v="11"/>
    <x v="7"/>
    <x v="0"/>
  </r>
  <r>
    <d v="2015-12-03T00:00:00"/>
    <n v="107.6"/>
    <n v="109.03"/>
    <n v="103.86"/>
    <n v="103.86"/>
    <n v="79968"/>
    <n v="0"/>
    <n v="0"/>
    <x v="11"/>
    <x v="7"/>
    <x v="1"/>
  </r>
  <r>
    <d v="2015-12-04T00:00:00"/>
    <n v="103.79"/>
    <n v="104.12"/>
    <n v="102.47"/>
    <n v="103.59"/>
    <n v="18271"/>
    <n v="0"/>
    <n v="0"/>
    <x v="11"/>
    <x v="7"/>
    <x v="2"/>
  </r>
  <r>
    <d v="2015-12-07T00:00:00"/>
    <n v="104.23"/>
    <n v="105.88"/>
    <n v="104.23"/>
    <n v="104.92"/>
    <n v="13235"/>
    <n v="0"/>
    <n v="0"/>
    <x v="11"/>
    <x v="7"/>
    <x v="3"/>
  </r>
  <r>
    <d v="2015-12-08T00:00:00"/>
    <n v="104.57"/>
    <n v="104.57"/>
    <n v="102.5"/>
    <n v="102.84"/>
    <n v="17852"/>
    <n v="0"/>
    <n v="0"/>
    <x v="11"/>
    <x v="7"/>
    <x v="4"/>
  </r>
  <r>
    <d v="2015-12-09T00:00:00"/>
    <n v="102.99"/>
    <n v="103.22"/>
    <n v="101.8"/>
    <n v="102.09"/>
    <n v="80042"/>
    <n v="0"/>
    <n v="0"/>
    <x v="11"/>
    <x v="7"/>
    <x v="5"/>
  </r>
  <r>
    <d v="2015-12-10T00:00:00"/>
    <n v="101.78"/>
    <n v="102.66"/>
    <n v="101.3"/>
    <n v="102.13"/>
    <n v="76637"/>
    <n v="0"/>
    <n v="0"/>
    <x v="11"/>
    <x v="7"/>
    <x v="6"/>
  </r>
  <r>
    <d v="2015-12-11T00:00:00"/>
    <n v="101.88"/>
    <n v="101.95"/>
    <n v="99.24"/>
    <n v="99.69"/>
    <n v="50119"/>
    <n v="0"/>
    <n v="0"/>
    <x v="11"/>
    <x v="7"/>
    <x v="7"/>
  </r>
  <r>
    <d v="2015-12-14T00:00:00"/>
    <n v="100.36"/>
    <n v="100.37"/>
    <n v="97.5"/>
    <n v="97.73"/>
    <n v="48282"/>
    <n v="0"/>
    <n v="0"/>
    <x v="11"/>
    <x v="7"/>
    <x v="8"/>
  </r>
  <r>
    <d v="2015-12-15T00:00:00"/>
    <n v="98.8"/>
    <n v="100.93"/>
    <n v="98.8"/>
    <n v="100.72"/>
    <n v="40296"/>
    <n v="0"/>
    <n v="0"/>
    <x v="11"/>
    <x v="7"/>
    <x v="9"/>
  </r>
  <r>
    <d v="2015-12-16T00:00:00"/>
    <n v="101.08"/>
    <n v="101.87"/>
    <n v="100.66"/>
    <n v="100.83"/>
    <n v="20240"/>
    <n v="0"/>
    <n v="0"/>
    <x v="11"/>
    <x v="7"/>
    <x v="10"/>
  </r>
  <r>
    <d v="2015-12-17T00:00:00"/>
    <n v="102.76"/>
    <n v="104.2"/>
    <n v="102.76"/>
    <n v="103.46"/>
    <n v="30859"/>
    <n v="0"/>
    <n v="0"/>
    <x v="11"/>
    <x v="7"/>
    <x v="11"/>
  </r>
  <r>
    <d v="2015-12-18T00:00:00"/>
    <n v="102.56"/>
    <n v="103.35"/>
    <n v="101.59"/>
    <n v="102.14"/>
    <n v="21247"/>
    <n v="0"/>
    <n v="0"/>
    <x v="11"/>
    <x v="7"/>
    <x v="12"/>
  </r>
  <r>
    <d v="2015-12-21T00:00:00"/>
    <n v="102.09"/>
    <n v="104.02"/>
    <n v="101.08"/>
    <n v="101.08"/>
    <n v="91777"/>
    <n v="0"/>
    <n v="0"/>
    <x v="11"/>
    <x v="7"/>
    <x v="28"/>
  </r>
  <r>
    <d v="2015-12-22T00:00:00"/>
    <n v="101.96"/>
    <n v="102.26"/>
    <n v="100.48"/>
    <n v="101.23"/>
    <n v="110508"/>
    <n v="0"/>
    <n v="0"/>
    <x v="11"/>
    <x v="7"/>
    <x v="13"/>
  </r>
  <r>
    <d v="2015-12-23T00:00:00"/>
    <n v="102.19"/>
    <n v="103.39"/>
    <n v="102.15"/>
    <n v="103.33"/>
    <n v="43727"/>
    <n v="0"/>
    <n v="0"/>
    <x v="11"/>
    <x v="7"/>
    <x v="14"/>
  </r>
  <r>
    <d v="2015-12-28T00:00:00"/>
    <n v="103.63"/>
    <n v="103.63"/>
    <n v="102.43"/>
    <n v="102.61"/>
    <n v="41811"/>
    <n v="0"/>
    <n v="0"/>
    <x v="11"/>
    <x v="7"/>
    <x v="17"/>
  </r>
  <r>
    <d v="2015-12-29T00:00:00"/>
    <n v="103.56"/>
    <n v="104.63"/>
    <n v="103.47"/>
    <n v="104.63"/>
    <n v="35178"/>
    <n v="0"/>
    <n v="0"/>
    <x v="11"/>
    <x v="7"/>
    <x v="18"/>
  </r>
  <r>
    <d v="2015-12-30T00:00:00"/>
    <n v="104.26"/>
    <n v="104.28"/>
    <n v="103.47"/>
    <n v="103.47"/>
    <n v="19497"/>
    <n v="0"/>
    <n v="0"/>
    <x v="11"/>
    <x v="7"/>
    <x v="19"/>
  </r>
  <r>
    <d v="2016-01-04T00:00:00"/>
    <n v="100.05"/>
    <n v="100.33"/>
    <n v="98.78"/>
    <n v="99"/>
    <n v="43245"/>
    <n v="0"/>
    <n v="0"/>
    <x v="0"/>
    <x v="8"/>
    <x v="2"/>
  </r>
  <r>
    <d v="2016-01-05T00:00:00"/>
    <n v="99.81"/>
    <n v="99.81"/>
    <n v="97.99"/>
    <n v="99.31"/>
    <n v="20558"/>
    <n v="0"/>
    <n v="0"/>
    <x v="0"/>
    <x v="8"/>
    <x v="22"/>
  </r>
  <r>
    <d v="2016-01-06T00:00:00"/>
    <n v="98.8"/>
    <n v="98.8"/>
    <n v="97.24"/>
    <n v="98.47"/>
    <n v="119398"/>
    <n v="0"/>
    <n v="0"/>
    <x v="0"/>
    <x v="8"/>
    <x v="23"/>
  </r>
  <r>
    <d v="2016-01-07T00:00:00"/>
    <n v="95.56"/>
    <n v="96.65"/>
    <n v="94.63"/>
    <n v="96.21"/>
    <n v="92081"/>
    <n v="0"/>
    <n v="0"/>
    <x v="0"/>
    <x v="8"/>
    <x v="3"/>
  </r>
  <r>
    <d v="2016-01-08T00:00:00"/>
    <n v="96.52"/>
    <n v="97.5"/>
    <n v="94.82"/>
    <n v="94.82"/>
    <n v="42978"/>
    <n v="0"/>
    <n v="0"/>
    <x v="0"/>
    <x v="8"/>
    <x v="4"/>
  </r>
  <r>
    <d v="2016-01-11T00:00:00"/>
    <n v="94.62"/>
    <n v="95.94"/>
    <n v="94.62"/>
    <n v="94.77"/>
    <n v="77865"/>
    <n v="0"/>
    <n v="0"/>
    <x v="0"/>
    <x v="8"/>
    <x v="7"/>
  </r>
  <r>
    <d v="2016-01-12T00:00:00"/>
    <n v="95.07"/>
    <n v="97.02"/>
    <n v="95.07"/>
    <n v="96.02"/>
    <n v="24109"/>
    <n v="0"/>
    <n v="0"/>
    <x v="0"/>
    <x v="8"/>
    <x v="24"/>
  </r>
  <r>
    <d v="2016-01-13T00:00:00"/>
    <n v="97.43"/>
    <n v="97.7"/>
    <n v="95.64"/>
    <n v="96.09"/>
    <n v="21491"/>
    <n v="0"/>
    <n v="0"/>
    <x v="0"/>
    <x v="8"/>
    <x v="25"/>
  </r>
  <r>
    <d v="2016-01-14T00:00:00"/>
    <n v="94.71"/>
    <n v="95.19"/>
    <n v="92.93"/>
    <n v="94.31"/>
    <n v="42472"/>
    <n v="0"/>
    <n v="0"/>
    <x v="0"/>
    <x v="8"/>
    <x v="8"/>
  </r>
  <r>
    <d v="2016-01-15T00:00:00"/>
    <n v="94.37"/>
    <n v="94.37"/>
    <n v="90.96"/>
    <n v="91.87"/>
    <n v="73281"/>
    <n v="0"/>
    <n v="0"/>
    <x v="0"/>
    <x v="8"/>
    <x v="9"/>
  </r>
  <r>
    <d v="2016-01-19T00:00:00"/>
    <n v="93.67"/>
    <n v="93.94"/>
    <n v="92.71"/>
    <n v="93.12"/>
    <n v="31879"/>
    <n v="0"/>
    <n v="0"/>
    <x v="0"/>
    <x v="8"/>
    <x v="26"/>
  </r>
  <r>
    <d v="2016-01-20T00:00:00"/>
    <n v="90.89"/>
    <n v="91.36"/>
    <n v="89.76"/>
    <n v="90.59"/>
    <n v="33448"/>
    <n v="0"/>
    <n v="0"/>
    <x v="0"/>
    <x v="8"/>
    <x v="27"/>
  </r>
  <r>
    <d v="2016-01-21T00:00:00"/>
    <n v="90.73"/>
    <n v="92.83"/>
    <n v="90.58"/>
    <n v="92.3"/>
    <n v="11663"/>
    <n v="0"/>
    <n v="0"/>
    <x v="0"/>
    <x v="8"/>
    <x v="28"/>
  </r>
  <r>
    <d v="2016-01-22T00:00:00"/>
    <n v="93.95"/>
    <n v="94.65"/>
    <n v="93.52"/>
    <n v="93.93"/>
    <n v="22456"/>
    <n v="0"/>
    <n v="0"/>
    <x v="0"/>
    <x v="8"/>
    <x v="13"/>
  </r>
  <r>
    <d v="2016-01-25T00:00:00"/>
    <n v="94.29"/>
    <n v="94.35"/>
    <n v="93.43"/>
    <n v="93.72"/>
    <n v="27461"/>
    <n v="0"/>
    <n v="0"/>
    <x v="0"/>
    <x v="8"/>
    <x v="16"/>
  </r>
  <r>
    <d v="2016-01-26T00:00:00"/>
    <n v="92.42"/>
    <n v="94.83"/>
    <n v="92.37"/>
    <n v="94.56"/>
    <n v="26867"/>
    <n v="0"/>
    <n v="0"/>
    <x v="0"/>
    <x v="8"/>
    <x v="29"/>
  </r>
  <r>
    <d v="2016-01-27T00:00:00"/>
    <n v="94.11"/>
    <n v="95.13"/>
    <n v="93.66"/>
    <n v="95.13"/>
    <n v="387433"/>
    <n v="0"/>
    <n v="0"/>
    <x v="0"/>
    <x v="8"/>
    <x v="30"/>
  </r>
  <r>
    <d v="2016-01-28T00:00:00"/>
    <n v="94.46"/>
    <n v="95.05"/>
    <n v="92.4"/>
    <n v="92.67"/>
    <n v="63524"/>
    <n v="0"/>
    <n v="0"/>
    <x v="0"/>
    <x v="8"/>
    <x v="17"/>
  </r>
  <r>
    <d v="2016-01-29T00:00:00"/>
    <n v="94.15"/>
    <n v="94.16"/>
    <n v="93.04"/>
    <n v="94.16"/>
    <n v="12788"/>
    <n v="0"/>
    <n v="0"/>
    <x v="0"/>
    <x v="8"/>
    <x v="18"/>
  </r>
  <r>
    <d v="2016-02-01T00:00:00"/>
    <n v="94.35"/>
    <n v="94.35"/>
    <n v="92.83"/>
    <n v="93.97"/>
    <n v="22615"/>
    <n v="0"/>
    <n v="0"/>
    <x v="1"/>
    <x v="8"/>
    <x v="21"/>
  </r>
  <r>
    <d v="2016-02-02T00:00:00"/>
    <n v="93.37"/>
    <n v="93.37"/>
    <n v="91.87"/>
    <n v="92.09"/>
    <n v="8055"/>
    <n v="0"/>
    <n v="0"/>
    <x v="1"/>
    <x v="8"/>
    <x v="0"/>
  </r>
  <r>
    <d v="2016-02-03T00:00:00"/>
    <n v="91.66"/>
    <n v="91.85"/>
    <n v="89.98"/>
    <n v="90.73"/>
    <n v="51924"/>
    <n v="0"/>
    <n v="0"/>
    <x v="1"/>
    <x v="8"/>
    <x v="1"/>
  </r>
  <r>
    <d v="2016-02-04T00:00:00"/>
    <n v="91.69"/>
    <n v="91.69"/>
    <n v="89.2"/>
    <n v="90.48"/>
    <n v="59391"/>
    <n v="0"/>
    <n v="0"/>
    <x v="1"/>
    <x v="8"/>
    <x v="2"/>
  </r>
  <r>
    <d v="2016-02-05T00:00:00"/>
    <n v="90.11"/>
    <n v="90.85"/>
    <n v="88.96"/>
    <n v="89.29"/>
    <n v="21764"/>
    <n v="0"/>
    <n v="0"/>
    <x v="1"/>
    <x v="8"/>
    <x v="22"/>
  </r>
  <r>
    <d v="2016-02-08T00:00:00"/>
    <n v="89.35"/>
    <n v="89.35"/>
    <n v="86.15"/>
    <n v="86.45"/>
    <n v="191328"/>
    <n v="0"/>
    <n v="0"/>
    <x v="1"/>
    <x v="8"/>
    <x v="4"/>
  </r>
  <r>
    <d v="2016-02-09T00:00:00"/>
    <n v="86.61"/>
    <n v="86.74"/>
    <n v="84.52"/>
    <n v="85.3"/>
    <n v="258270"/>
    <n v="0"/>
    <n v="0"/>
    <x v="1"/>
    <x v="8"/>
    <x v="5"/>
  </r>
  <r>
    <d v="2016-02-10T00:00:00"/>
    <n v="85.92"/>
    <n v="87.74"/>
    <n v="85.69"/>
    <n v="86.82"/>
    <n v="124391"/>
    <n v="0"/>
    <n v="0"/>
    <x v="1"/>
    <x v="8"/>
    <x v="6"/>
  </r>
  <r>
    <d v="2016-02-11T00:00:00"/>
    <n v="85.53"/>
    <n v="85.53"/>
    <n v="83.74"/>
    <n v="84.22"/>
    <n v="48902"/>
    <n v="0"/>
    <n v="0"/>
    <x v="1"/>
    <x v="8"/>
    <x v="7"/>
  </r>
  <r>
    <d v="2016-02-12T00:00:00"/>
    <n v="85.37"/>
    <n v="86.3"/>
    <n v="84.96"/>
    <n v="86.3"/>
    <n v="18712"/>
    <n v="0"/>
    <n v="0"/>
    <x v="1"/>
    <x v="8"/>
    <x v="24"/>
  </r>
  <r>
    <d v="2016-02-16T00:00:00"/>
    <n v="88.95"/>
    <n v="89.24"/>
    <n v="87.44"/>
    <n v="87.97"/>
    <n v="73860"/>
    <n v="0"/>
    <n v="0"/>
    <x v="1"/>
    <x v="8"/>
    <x v="10"/>
  </r>
  <r>
    <d v="2016-02-17T00:00:00"/>
    <n v="88.5"/>
    <n v="90.36"/>
    <n v="88.38"/>
    <n v="90.22"/>
    <n v="24352"/>
    <n v="0"/>
    <n v="0"/>
    <x v="1"/>
    <x v="8"/>
    <x v="11"/>
  </r>
  <r>
    <d v="2016-02-18T00:00:00"/>
    <n v="90.81"/>
    <n v="91.87"/>
    <n v="90.09"/>
    <n v="91.14"/>
    <n v="24830"/>
    <n v="0"/>
    <n v="0"/>
    <x v="1"/>
    <x v="8"/>
    <x v="12"/>
  </r>
  <r>
    <d v="2016-02-19T00:00:00"/>
    <n v="90.68"/>
    <n v="91.19"/>
    <n v="89.95"/>
    <n v="90.34"/>
    <n v="23616"/>
    <n v="0"/>
    <n v="0"/>
    <x v="1"/>
    <x v="8"/>
    <x v="26"/>
  </r>
  <r>
    <d v="2016-02-22T00:00:00"/>
    <n v="91.56"/>
    <n v="92.21"/>
    <n v="91.56"/>
    <n v="92.16"/>
    <n v="13201"/>
    <n v="0"/>
    <n v="0"/>
    <x v="1"/>
    <x v="8"/>
    <x v="13"/>
  </r>
  <r>
    <d v="2016-02-23T00:00:00"/>
    <n v="91.38"/>
    <n v="91.8"/>
    <n v="90.56"/>
    <n v="90.71"/>
    <n v="11327"/>
    <n v="0"/>
    <n v="0"/>
    <x v="1"/>
    <x v="8"/>
    <x v="14"/>
  </r>
  <r>
    <d v="2016-02-24T00:00:00"/>
    <n v="90.15"/>
    <n v="90.15"/>
    <n v="88.08"/>
    <n v="88.26"/>
    <n v="11285"/>
    <n v="0"/>
    <n v="0"/>
    <x v="1"/>
    <x v="8"/>
    <x v="15"/>
  </r>
  <r>
    <d v="2016-02-25T00:00:00"/>
    <n v="89.15"/>
    <n v="90.33"/>
    <n v="88.69"/>
    <n v="89.81"/>
    <n v="9941"/>
    <n v="0"/>
    <n v="0"/>
    <x v="1"/>
    <x v="8"/>
    <x v="16"/>
  </r>
  <r>
    <d v="2016-02-26T00:00:00"/>
    <n v="91.34"/>
    <n v="92.16"/>
    <n v="91.32"/>
    <n v="91.61"/>
    <n v="27815"/>
    <n v="0"/>
    <n v="0"/>
    <x v="1"/>
    <x v="8"/>
    <x v="29"/>
  </r>
  <r>
    <d v="2016-02-29T00:00:00"/>
    <n v="90.42"/>
    <n v="91.47"/>
    <n v="90.13"/>
    <n v="91.47"/>
    <n v="31349"/>
    <n v="0"/>
    <n v="0"/>
    <x v="1"/>
    <x v="8"/>
    <x v="18"/>
  </r>
  <r>
    <d v="2016-03-01T00:00:00"/>
    <n v="91.54"/>
    <n v="93.6"/>
    <n v="91.54"/>
    <n v="93.6"/>
    <n v="29893"/>
    <n v="0"/>
    <n v="0"/>
    <x v="2"/>
    <x v="8"/>
    <x v="21"/>
  </r>
  <r>
    <d v="2016-03-02T00:00:00"/>
    <n v="94.28"/>
    <n v="94.56"/>
    <n v="93.42"/>
    <n v="94.03"/>
    <n v="45373"/>
    <n v="0"/>
    <n v="0"/>
    <x v="2"/>
    <x v="8"/>
    <x v="0"/>
  </r>
  <r>
    <d v="2016-03-03T00:00:00"/>
    <n v="93.76"/>
    <n v="94.26"/>
    <n v="93.68"/>
    <n v="93.78"/>
    <n v="39526"/>
    <n v="0"/>
    <n v="0"/>
    <x v="2"/>
    <x v="8"/>
    <x v="1"/>
  </r>
  <r>
    <d v="2016-03-04T00:00:00"/>
    <n v="94.1"/>
    <n v="95.26"/>
    <n v="93.78"/>
    <n v="94.57"/>
    <n v="66959"/>
    <n v="0"/>
    <n v="0"/>
    <x v="2"/>
    <x v="8"/>
    <x v="2"/>
  </r>
  <r>
    <d v="2016-03-07T00:00:00"/>
    <n v="94.21"/>
    <n v="94.21"/>
    <n v="93.5"/>
    <n v="94.16"/>
    <n v="19932"/>
    <n v="0"/>
    <n v="0"/>
    <x v="2"/>
    <x v="8"/>
    <x v="3"/>
  </r>
  <r>
    <d v="2016-03-08T00:00:00"/>
    <n v="92.98"/>
    <n v="94.11"/>
    <n v="92.7"/>
    <n v="93.26"/>
    <n v="68066"/>
    <n v="0"/>
    <n v="0"/>
    <x v="2"/>
    <x v="8"/>
    <x v="4"/>
  </r>
  <r>
    <d v="2016-03-09T00:00:00"/>
    <n v="93.31"/>
    <n v="94.7"/>
    <n v="93.17"/>
    <n v="93.54"/>
    <n v="380583"/>
    <n v="0"/>
    <n v="0"/>
    <x v="2"/>
    <x v="8"/>
    <x v="5"/>
  </r>
  <r>
    <d v="2016-03-10T00:00:00"/>
    <n v="93.29"/>
    <n v="96.21"/>
    <n v="91.33"/>
    <n v="91.33"/>
    <n v="203869"/>
    <n v="0"/>
    <n v="0"/>
    <x v="2"/>
    <x v="8"/>
    <x v="6"/>
  </r>
  <r>
    <d v="2016-03-11T00:00:00"/>
    <n v="93.18"/>
    <n v="94.62"/>
    <n v="93.16"/>
    <n v="94.58"/>
    <n v="92807"/>
    <n v="0"/>
    <n v="0"/>
    <x v="2"/>
    <x v="8"/>
    <x v="7"/>
  </r>
  <r>
    <d v="2016-03-14T00:00:00"/>
    <n v="95.87"/>
    <n v="96.6"/>
    <n v="95.72"/>
    <n v="96.21"/>
    <n v="68103"/>
    <n v="0"/>
    <n v="0"/>
    <x v="2"/>
    <x v="8"/>
    <x v="8"/>
  </r>
  <r>
    <d v="2016-03-15T00:00:00"/>
    <n v="95.62"/>
    <n v="95.95"/>
    <n v="95.25"/>
    <n v="95.6"/>
    <n v="24293"/>
    <n v="0"/>
    <n v="0"/>
    <x v="2"/>
    <x v="8"/>
    <x v="9"/>
  </r>
  <r>
    <d v="2016-03-16T00:00:00"/>
    <n v="95.93"/>
    <n v="96.41"/>
    <n v="95.48"/>
    <n v="96.04"/>
    <n v="34730"/>
    <n v="0"/>
    <n v="0"/>
    <x v="2"/>
    <x v="8"/>
    <x v="10"/>
  </r>
  <r>
    <d v="2016-03-17T00:00:00"/>
    <n v="96.8"/>
    <n v="96.8"/>
    <n v="93.97"/>
    <n v="95.18"/>
    <n v="132964"/>
    <n v="0"/>
    <n v="0"/>
    <x v="2"/>
    <x v="8"/>
    <x v="11"/>
  </r>
  <r>
    <d v="2016-03-18T00:00:00"/>
    <n v="95.12"/>
    <n v="95.82"/>
    <n v="94.57"/>
    <n v="95.73"/>
    <n v="53116"/>
    <n v="0"/>
    <n v="0"/>
    <x v="2"/>
    <x v="8"/>
    <x v="12"/>
  </r>
  <r>
    <d v="2016-03-21T00:00:00"/>
    <n v="95.48"/>
    <n v="97.18"/>
    <n v="95.19"/>
    <n v="95.74"/>
    <n v="98143"/>
    <n v="0"/>
    <n v="0"/>
    <x v="2"/>
    <x v="8"/>
    <x v="28"/>
  </r>
  <r>
    <d v="2016-03-22T00:00:00"/>
    <n v="94.81"/>
    <n v="96.09"/>
    <n v="93.97"/>
    <n v="96.09"/>
    <n v="67749"/>
    <n v="0"/>
    <n v="0"/>
    <x v="2"/>
    <x v="8"/>
    <x v="13"/>
  </r>
  <r>
    <d v="2016-03-23T00:00:00"/>
    <n v="96.78"/>
    <n v="97.3"/>
    <n v="96.11"/>
    <n v="96.47"/>
    <n v="22781"/>
    <n v="0"/>
    <n v="0"/>
    <x v="2"/>
    <x v="8"/>
    <x v="14"/>
  </r>
  <r>
    <d v="2016-03-24T00:00:00"/>
    <n v="95.68"/>
    <n v="96.01"/>
    <n v="94.78"/>
    <n v="94.8"/>
    <n v="49733"/>
    <n v="0"/>
    <n v="0"/>
    <x v="2"/>
    <x v="8"/>
    <x v="15"/>
  </r>
  <r>
    <d v="2016-03-29T00:00:00"/>
    <n v="95.67"/>
    <n v="95.73"/>
    <n v="94.4"/>
    <n v="95.12"/>
    <n v="262171"/>
    <n v="0"/>
    <n v="0"/>
    <x v="2"/>
    <x v="8"/>
    <x v="18"/>
  </r>
  <r>
    <d v="2016-03-30T00:00:00"/>
    <n v="95.95"/>
    <n v="97.17"/>
    <n v="95.95"/>
    <n v="96.67"/>
    <n v="15022"/>
    <n v="0"/>
    <n v="0"/>
    <x v="2"/>
    <x v="8"/>
    <x v="19"/>
  </r>
  <r>
    <d v="2016-03-31T00:00:00"/>
    <n v="96.1"/>
    <n v="96.29"/>
    <n v="95.77"/>
    <n v="95.9"/>
    <n v="26093"/>
    <n v="0"/>
    <n v="0"/>
    <x v="2"/>
    <x v="8"/>
    <x v="20"/>
  </r>
  <r>
    <d v="2016-04-01T00:00:00"/>
    <n v="94.67"/>
    <n v="94.67"/>
    <n v="93.19"/>
    <n v="94.3"/>
    <n v="20262"/>
    <n v="0"/>
    <n v="0"/>
    <x v="3"/>
    <x v="8"/>
    <x v="21"/>
  </r>
  <r>
    <d v="2016-04-04T00:00:00"/>
    <n v="93.89"/>
    <n v="95.25"/>
    <n v="93.84"/>
    <n v="94.52"/>
    <n v="23356"/>
    <n v="0"/>
    <n v="0"/>
    <x v="3"/>
    <x v="8"/>
    <x v="2"/>
  </r>
  <r>
    <d v="2016-04-05T00:00:00"/>
    <n v="92.8"/>
    <n v="92.8"/>
    <n v="92.02"/>
    <n v="92.02"/>
    <n v="37843"/>
    <n v="0"/>
    <n v="0"/>
    <x v="3"/>
    <x v="8"/>
    <x v="22"/>
  </r>
  <r>
    <d v="2016-04-06T00:00:00"/>
    <n v="92.05"/>
    <n v="92.68"/>
    <n v="91.5"/>
    <n v="92.68"/>
    <n v="50356"/>
    <n v="0"/>
    <n v="0"/>
    <x v="3"/>
    <x v="8"/>
    <x v="23"/>
  </r>
  <r>
    <d v="2016-04-07T00:00:00"/>
    <n v="92.74"/>
    <n v="93.31"/>
    <n v="91.35"/>
    <n v="91.66"/>
    <n v="87815"/>
    <n v="0"/>
    <n v="0"/>
    <x v="3"/>
    <x v="8"/>
    <x v="3"/>
  </r>
  <r>
    <d v="2016-04-08T00:00:00"/>
    <n v="92.24"/>
    <n v="93.02"/>
    <n v="92.16"/>
    <n v="92.41"/>
    <n v="31297"/>
    <n v="0"/>
    <n v="0"/>
    <x v="3"/>
    <x v="8"/>
    <x v="4"/>
  </r>
  <r>
    <d v="2016-04-11T00:00:00"/>
    <n v="92.22"/>
    <n v="93.74"/>
    <n v="91.67"/>
    <n v="93.13"/>
    <n v="25194"/>
    <n v="0"/>
    <n v="0"/>
    <x v="3"/>
    <x v="8"/>
    <x v="7"/>
  </r>
  <r>
    <d v="2016-04-12T00:00:00"/>
    <n v="93.38"/>
    <n v="93.86"/>
    <n v="92.6"/>
    <n v="93.86"/>
    <n v="18724"/>
    <n v="0"/>
    <n v="0"/>
    <x v="3"/>
    <x v="8"/>
    <x v="24"/>
  </r>
  <r>
    <d v="2016-04-13T00:00:00"/>
    <n v="95.21"/>
    <n v="96.43"/>
    <n v="95.2"/>
    <n v="96.43"/>
    <n v="54188"/>
    <n v="0"/>
    <n v="0"/>
    <x v="3"/>
    <x v="8"/>
    <x v="25"/>
  </r>
  <r>
    <d v="2016-04-14T00:00:00"/>
    <n v="96.47"/>
    <n v="97.1"/>
    <n v="96.41"/>
    <n v="97.1"/>
    <n v="18737"/>
    <n v="0"/>
    <n v="0"/>
    <x v="3"/>
    <x v="8"/>
    <x v="8"/>
  </r>
  <r>
    <d v="2016-04-15T00:00:00"/>
    <n v="96.58"/>
    <n v="96.79"/>
    <n v="96.51"/>
    <n v="96.65"/>
    <n v="11762"/>
    <n v="0"/>
    <n v="0"/>
    <x v="3"/>
    <x v="8"/>
    <x v="9"/>
  </r>
  <r>
    <d v="2016-04-18T00:00:00"/>
    <n v="95.52"/>
    <n v="97.52"/>
    <n v="95.52"/>
    <n v="97.33"/>
    <n v="72933"/>
    <n v="0"/>
    <n v="0"/>
    <x v="3"/>
    <x v="8"/>
    <x v="12"/>
  </r>
  <r>
    <d v="2016-04-19T00:00:00"/>
    <n v="97.79"/>
    <n v="99.7"/>
    <n v="97.78"/>
    <n v="99.49"/>
    <n v="67195"/>
    <n v="0"/>
    <n v="0"/>
    <x v="3"/>
    <x v="8"/>
    <x v="26"/>
  </r>
  <r>
    <d v="2016-04-20T00:00:00"/>
    <n v="99.25"/>
    <n v="100.33"/>
    <n v="99.15"/>
    <n v="100.25"/>
    <n v="62814"/>
    <n v="0"/>
    <n v="0"/>
    <x v="3"/>
    <x v="8"/>
    <x v="27"/>
  </r>
  <r>
    <d v="2016-04-21T00:00:00"/>
    <n v="100.46"/>
    <n v="100.68"/>
    <n v="99.59"/>
    <n v="100.33"/>
    <n v="67204"/>
    <n v="0"/>
    <n v="0"/>
    <x v="3"/>
    <x v="8"/>
    <x v="28"/>
  </r>
  <r>
    <d v="2016-04-22T00:00:00"/>
    <n v="99.74"/>
    <n v="100.21"/>
    <n v="99.54"/>
    <n v="99.77"/>
    <n v="18333"/>
    <n v="0"/>
    <n v="0"/>
    <x v="3"/>
    <x v="8"/>
    <x v="13"/>
  </r>
  <r>
    <d v="2016-04-25T00:00:00"/>
    <n v="99.98"/>
    <n v="99.98"/>
    <n v="98.45"/>
    <n v="98.97"/>
    <n v="36611"/>
    <n v="0"/>
    <n v="0"/>
    <x v="3"/>
    <x v="8"/>
    <x v="16"/>
  </r>
  <r>
    <d v="2016-04-26T00:00:00"/>
    <n v="99.56"/>
    <n v="99.67"/>
    <n v="98.22"/>
    <n v="98.63"/>
    <n v="41702"/>
    <n v="0"/>
    <n v="0"/>
    <x v="3"/>
    <x v="8"/>
    <x v="29"/>
  </r>
  <r>
    <d v="2016-04-27T00:00:00"/>
    <n v="98.84"/>
    <n v="99.2"/>
    <n v="98.41"/>
    <n v="99.05"/>
    <n v="27069"/>
    <n v="0"/>
    <n v="0"/>
    <x v="3"/>
    <x v="8"/>
    <x v="30"/>
  </r>
  <r>
    <d v="2016-04-28T00:00:00"/>
    <n v="98.32"/>
    <n v="99.24"/>
    <n v="97.41"/>
    <n v="99.24"/>
    <n v="134674"/>
    <n v="0"/>
    <n v="0"/>
    <x v="3"/>
    <x v="8"/>
    <x v="17"/>
  </r>
  <r>
    <d v="2016-04-29T00:00:00"/>
    <n v="98.14"/>
    <n v="98.35"/>
    <n v="96.45"/>
    <n v="96.45"/>
    <n v="73633"/>
    <n v="0"/>
    <n v="0"/>
    <x v="3"/>
    <x v="8"/>
    <x v="18"/>
  </r>
  <r>
    <d v="2016-05-02T00:00:00"/>
    <n v="96.83"/>
    <n v="97.41"/>
    <n v="96.71"/>
    <n v="97.16"/>
    <n v="30301"/>
    <n v="0"/>
    <n v="0"/>
    <x v="4"/>
    <x v="8"/>
    <x v="0"/>
  </r>
  <r>
    <d v="2016-05-03T00:00:00"/>
    <n v="96.59"/>
    <n v="96.59"/>
    <n v="95.37"/>
    <n v="95.37"/>
    <n v="43722"/>
    <n v="0"/>
    <n v="0"/>
    <x v="4"/>
    <x v="8"/>
    <x v="1"/>
  </r>
  <r>
    <d v="2016-05-04T00:00:00"/>
    <n v="95.25"/>
    <n v="95.53"/>
    <n v="94.26"/>
    <n v="94.39"/>
    <n v="32893"/>
    <n v="0"/>
    <n v="0"/>
    <x v="4"/>
    <x v="8"/>
    <x v="2"/>
  </r>
  <r>
    <d v="2016-05-05T00:00:00"/>
    <n v="94.5"/>
    <n v="95.11"/>
    <n v="94.1"/>
    <n v="94.61"/>
    <n v="17306"/>
    <n v="0"/>
    <n v="0"/>
    <x v="4"/>
    <x v="8"/>
    <x v="22"/>
  </r>
  <r>
    <d v="2016-05-06T00:00:00"/>
    <n v="93.95"/>
    <n v="95.13"/>
    <n v="93.54"/>
    <n v="94.73"/>
    <n v="57658"/>
    <n v="0"/>
    <n v="0"/>
    <x v="4"/>
    <x v="8"/>
    <x v="23"/>
  </r>
  <r>
    <d v="2016-05-09T00:00:00"/>
    <n v="95.37"/>
    <n v="96.64"/>
    <n v="95.11"/>
    <n v="95.82"/>
    <n v="34662"/>
    <n v="0"/>
    <n v="0"/>
    <x v="4"/>
    <x v="8"/>
    <x v="5"/>
  </r>
  <r>
    <d v="2016-05-10T00:00:00"/>
    <n v="96.39"/>
    <n v="97"/>
    <n v="95.99"/>
    <n v="96.45"/>
    <n v="27564"/>
    <n v="0"/>
    <n v="0"/>
    <x v="4"/>
    <x v="8"/>
    <x v="6"/>
  </r>
  <r>
    <d v="2016-05-11T00:00:00"/>
    <n v="96.09"/>
    <n v="96.12"/>
    <n v="95.57"/>
    <n v="95.78"/>
    <n v="106966"/>
    <n v="0"/>
    <n v="0"/>
    <x v="4"/>
    <x v="8"/>
    <x v="7"/>
  </r>
  <r>
    <d v="2016-05-12T00:00:00"/>
    <n v="95.02"/>
    <n v="96.61"/>
    <n v="94.63"/>
    <n v="94.66"/>
    <n v="41946"/>
    <n v="0"/>
    <n v="0"/>
    <x v="4"/>
    <x v="8"/>
    <x v="24"/>
  </r>
  <r>
    <d v="2016-05-13T00:00:00"/>
    <n v="93.85"/>
    <n v="95.5"/>
    <n v="93.72"/>
    <n v="95.34"/>
    <n v="56802"/>
    <n v="0"/>
    <n v="0"/>
    <x v="4"/>
    <x v="8"/>
    <x v="25"/>
  </r>
  <r>
    <d v="2016-05-17T00:00:00"/>
    <n v="96.18"/>
    <n v="96.61"/>
    <n v="94.57"/>
    <n v="94.84"/>
    <n v="75780"/>
    <n v="0"/>
    <n v="0"/>
    <x v="4"/>
    <x v="8"/>
    <x v="11"/>
  </r>
  <r>
    <d v="2016-05-18T00:00:00"/>
    <n v="94.2"/>
    <n v="95.41"/>
    <n v="94.2"/>
    <n v="95.37"/>
    <n v="14595"/>
    <n v="0"/>
    <n v="0"/>
    <x v="4"/>
    <x v="8"/>
    <x v="12"/>
  </r>
  <r>
    <d v="2016-05-19T00:00:00"/>
    <n v="94.48"/>
    <n v="94.88"/>
    <n v="93.84"/>
    <n v="93.9"/>
    <n v="119713"/>
    <n v="0"/>
    <n v="0"/>
    <x v="4"/>
    <x v="8"/>
    <x v="26"/>
  </r>
  <r>
    <d v="2016-05-20T00:00:00"/>
    <n v="94.96"/>
    <n v="95.13"/>
    <n v="94.56"/>
    <n v="95.13"/>
    <n v="18949"/>
    <n v="0"/>
    <n v="0"/>
    <x v="4"/>
    <x v="8"/>
    <x v="27"/>
  </r>
  <r>
    <d v="2016-05-23T00:00:00"/>
    <n v="94.59"/>
    <n v="95.62"/>
    <n v="94.25"/>
    <n v="94.32"/>
    <n v="20634"/>
    <n v="0"/>
    <n v="0"/>
    <x v="4"/>
    <x v="8"/>
    <x v="14"/>
  </r>
  <r>
    <d v="2016-05-24T00:00:00"/>
    <n v="96.45"/>
    <n v="96.45"/>
    <n v="96.45"/>
    <n v="96.45"/>
    <n v="0"/>
    <n v="0"/>
    <n v="0"/>
    <x v="4"/>
    <x v="8"/>
    <x v="15"/>
  </r>
  <r>
    <d v="2016-05-25T00:00:00"/>
    <n v="97.26"/>
    <n v="98"/>
    <n v="97.26"/>
    <n v="97.89"/>
    <n v="18366"/>
    <n v="0"/>
    <n v="0"/>
    <x v="4"/>
    <x v="8"/>
    <x v="16"/>
  </r>
  <r>
    <d v="2016-05-26T00:00:00"/>
    <n v="97.92"/>
    <n v="98.64"/>
    <n v="97.9"/>
    <n v="98.54"/>
    <n v="20924"/>
    <n v="0"/>
    <n v="0"/>
    <x v="4"/>
    <x v="8"/>
    <x v="29"/>
  </r>
  <r>
    <d v="2016-05-27T00:00:00"/>
    <n v="98.3"/>
    <n v="98.8"/>
    <n v="98.3"/>
    <n v="98.65"/>
    <n v="7883"/>
    <n v="0"/>
    <n v="0"/>
    <x v="4"/>
    <x v="8"/>
    <x v="30"/>
  </r>
  <r>
    <d v="2016-05-31T00:00:00"/>
    <n v="99.29"/>
    <n v="99.29"/>
    <n v="98.31"/>
    <n v="98.38"/>
    <n v="36318"/>
    <n v="0"/>
    <n v="0"/>
    <x v="4"/>
    <x v="8"/>
    <x v="20"/>
  </r>
  <r>
    <d v="2016-06-01T00:00:00"/>
    <n v="98.22"/>
    <n v="98.53"/>
    <n v="97.57"/>
    <n v="97.78"/>
    <n v="23237"/>
    <n v="0"/>
    <n v="0"/>
    <x v="5"/>
    <x v="8"/>
    <x v="21"/>
  </r>
  <r>
    <d v="2016-06-02T00:00:00"/>
    <n v="97.49"/>
    <n v="98.21"/>
    <n v="97.48"/>
    <n v="97.87"/>
    <n v="9853"/>
    <n v="0"/>
    <n v="0"/>
    <x v="5"/>
    <x v="8"/>
    <x v="0"/>
  </r>
  <r>
    <d v="2016-06-03T00:00:00"/>
    <n v="98.1"/>
    <n v="98.53"/>
    <n v="96.26"/>
    <n v="96.87"/>
    <n v="103059"/>
    <n v="0"/>
    <n v="0"/>
    <x v="5"/>
    <x v="8"/>
    <x v="1"/>
  </r>
  <r>
    <d v="2016-06-06T00:00:00"/>
    <n v="96.99"/>
    <n v="97.26"/>
    <n v="96.98"/>
    <n v="97.08"/>
    <n v="4908"/>
    <n v="0"/>
    <n v="0"/>
    <x v="5"/>
    <x v="8"/>
    <x v="23"/>
  </r>
  <r>
    <d v="2016-06-07T00:00:00"/>
    <n v="97.99"/>
    <n v="98.92"/>
    <n v="97.99"/>
    <n v="98.62"/>
    <n v="32054"/>
    <n v="0"/>
    <n v="0"/>
    <x v="5"/>
    <x v="8"/>
    <x v="3"/>
  </r>
  <r>
    <d v="2016-06-08T00:00:00"/>
    <n v="97.97"/>
    <n v="98.12"/>
    <n v="97.61"/>
    <n v="98.02"/>
    <n v="5973"/>
    <n v="0"/>
    <n v="0"/>
    <x v="5"/>
    <x v="8"/>
    <x v="4"/>
  </r>
  <r>
    <d v="2016-06-09T00:00:00"/>
    <n v="97.24"/>
    <n v="97.24"/>
    <n v="96.33"/>
    <n v="96.7"/>
    <n v="11889"/>
    <n v="0"/>
    <n v="0"/>
    <x v="5"/>
    <x v="8"/>
    <x v="5"/>
  </r>
  <r>
    <d v="2016-06-10T00:00:00"/>
    <n v="95.96"/>
    <n v="95.96"/>
    <n v="94.26"/>
    <n v="94.3"/>
    <n v="28549"/>
    <n v="0"/>
    <n v="0"/>
    <x v="5"/>
    <x v="8"/>
    <x v="6"/>
  </r>
  <r>
    <d v="2016-06-13T00:00:00"/>
    <n v="93.26"/>
    <n v="93.43"/>
    <n v="92.56"/>
    <n v="92.56"/>
    <n v="53874"/>
    <n v="0"/>
    <n v="0"/>
    <x v="5"/>
    <x v="8"/>
    <x v="25"/>
  </r>
  <r>
    <d v="2016-06-14T00:00:00"/>
    <n v="91.85"/>
    <n v="92.19"/>
    <n v="91.16"/>
    <n v="91.37"/>
    <n v="28876"/>
    <n v="0"/>
    <n v="0"/>
    <x v="5"/>
    <x v="8"/>
    <x v="8"/>
  </r>
  <r>
    <d v="2016-06-15T00:00:00"/>
    <n v="91.88"/>
    <n v="92.56"/>
    <n v="91.88"/>
    <n v="92.18"/>
    <n v="56019"/>
    <n v="0"/>
    <n v="0"/>
    <x v="5"/>
    <x v="8"/>
    <x v="9"/>
  </r>
  <r>
    <d v="2016-06-16T00:00:00"/>
    <n v="90.74"/>
    <n v="91.79"/>
    <n v="90.56"/>
    <n v="91.62"/>
    <n v="100241"/>
    <n v="0"/>
    <n v="0"/>
    <x v="5"/>
    <x v="8"/>
    <x v="10"/>
  </r>
  <r>
    <d v="2016-06-17T00:00:00"/>
    <n v="92.3"/>
    <n v="92.93"/>
    <n v="91.95"/>
    <n v="92.31"/>
    <n v="58100"/>
    <n v="0"/>
    <n v="0"/>
    <x v="5"/>
    <x v="8"/>
    <x v="11"/>
  </r>
  <r>
    <d v="2016-06-20T00:00:00"/>
    <n v="95.03"/>
    <n v="95.78"/>
    <n v="94.97"/>
    <n v="95.54"/>
    <n v="11090"/>
    <n v="0"/>
    <n v="0"/>
    <x v="5"/>
    <x v="8"/>
    <x v="27"/>
  </r>
  <r>
    <d v="2016-06-21T00:00:00"/>
    <n v="95.33"/>
    <n v="96.31"/>
    <n v="95.27"/>
    <n v="96.04"/>
    <n v="37988"/>
    <n v="0"/>
    <n v="0"/>
    <x v="5"/>
    <x v="8"/>
    <x v="28"/>
  </r>
  <r>
    <d v="2016-06-22T00:00:00"/>
    <n v="96.82"/>
    <n v="97.3"/>
    <n v="96.53"/>
    <n v="96.56"/>
    <n v="20606"/>
    <n v="0"/>
    <n v="0"/>
    <x v="5"/>
    <x v="8"/>
    <x v="13"/>
  </r>
  <r>
    <d v="2016-06-23T00:00:00"/>
    <n v="97.42"/>
    <n v="99.13"/>
    <n v="97.01"/>
    <n v="98.32"/>
    <n v="112524"/>
    <n v="0"/>
    <n v="0"/>
    <x v="5"/>
    <x v="8"/>
    <x v="14"/>
  </r>
  <r>
    <d v="2016-06-24T00:00:00"/>
    <n v="90.07"/>
    <n v="93.14"/>
    <n v="88.75"/>
    <n v="91.7"/>
    <n v="197289"/>
    <n v="0"/>
    <n v="0"/>
    <x v="5"/>
    <x v="8"/>
    <x v="15"/>
  </r>
  <r>
    <d v="2016-06-27T00:00:00"/>
    <n v="91.24"/>
    <n v="91.91"/>
    <n v="88.4"/>
    <n v="88.9"/>
    <n v="85428"/>
    <n v="0"/>
    <n v="0"/>
    <x v="5"/>
    <x v="8"/>
    <x v="30"/>
  </r>
  <r>
    <d v="2016-06-28T00:00:00"/>
    <n v="90.56"/>
    <n v="91.54"/>
    <n v="90.49"/>
    <n v="90.59"/>
    <n v="44599"/>
    <n v="0"/>
    <n v="0"/>
    <x v="5"/>
    <x v="8"/>
    <x v="17"/>
  </r>
  <r>
    <d v="2016-06-29T00:00:00"/>
    <n v="91.63"/>
    <n v="92.35"/>
    <n v="91.22"/>
    <n v="92.1"/>
    <n v="24551"/>
    <n v="0"/>
    <n v="0"/>
    <x v="5"/>
    <x v="8"/>
    <x v="18"/>
  </r>
  <r>
    <d v="2016-06-30T00:00:00"/>
    <n v="91.79"/>
    <n v="92.86"/>
    <n v="91.46"/>
    <n v="92.82"/>
    <n v="8180"/>
    <n v="0"/>
    <n v="0"/>
    <x v="5"/>
    <x v="8"/>
    <x v="19"/>
  </r>
  <r>
    <d v="2016-07-01T00:00:00"/>
    <n v="93.37"/>
    <n v="93.7"/>
    <n v="92.82"/>
    <n v="93.7"/>
    <n v="18970"/>
    <n v="0"/>
    <n v="0"/>
    <x v="6"/>
    <x v="8"/>
    <x v="21"/>
  </r>
  <r>
    <d v="2016-07-05T00:00:00"/>
    <n v="92.61"/>
    <n v="92.61"/>
    <n v="91.26"/>
    <n v="91.39"/>
    <n v="86783"/>
    <n v="0"/>
    <n v="0"/>
    <x v="6"/>
    <x v="8"/>
    <x v="22"/>
  </r>
  <r>
    <d v="2016-07-06T00:00:00"/>
    <n v="90.59"/>
    <n v="91.23"/>
    <n v="89.22"/>
    <n v="90.04"/>
    <n v="20074"/>
    <n v="0"/>
    <n v="0"/>
    <x v="6"/>
    <x v="8"/>
    <x v="23"/>
  </r>
  <r>
    <d v="2016-07-07T00:00:00"/>
    <n v="90.5"/>
    <n v="91.1"/>
    <n v="90.18"/>
    <n v="90.31"/>
    <n v="16025"/>
    <n v="0"/>
    <n v="0"/>
    <x v="6"/>
    <x v="8"/>
    <x v="3"/>
  </r>
  <r>
    <d v="2016-07-08T00:00:00"/>
    <n v="90.52"/>
    <n v="92.38"/>
    <n v="90.49"/>
    <n v="92.31"/>
    <n v="31044"/>
    <n v="0"/>
    <n v="0"/>
    <x v="6"/>
    <x v="8"/>
    <x v="4"/>
  </r>
  <r>
    <d v="2016-07-11T00:00:00"/>
    <n v="93.62"/>
    <n v="94.26"/>
    <n v="93.25"/>
    <n v="94.18"/>
    <n v="21549"/>
    <n v="0"/>
    <n v="0"/>
    <x v="6"/>
    <x v="8"/>
    <x v="7"/>
  </r>
  <r>
    <d v="2016-07-12T00:00:00"/>
    <n v="94.57"/>
    <n v="95.9"/>
    <n v="94.57"/>
    <n v="95.48"/>
    <n v="45078"/>
    <n v="0"/>
    <n v="0"/>
    <x v="6"/>
    <x v="8"/>
    <x v="24"/>
  </r>
  <r>
    <d v="2016-07-13T00:00:00"/>
    <n v="95.36"/>
    <n v="95.79"/>
    <n v="95.13"/>
    <n v="95.13"/>
    <n v="14818"/>
    <n v="0"/>
    <n v="0"/>
    <x v="6"/>
    <x v="8"/>
    <x v="25"/>
  </r>
  <r>
    <d v="2016-07-14T00:00:00"/>
    <n v="96.34"/>
    <n v="96.79"/>
    <n v="95.62"/>
    <n v="96.53"/>
    <n v="17100"/>
    <n v="0"/>
    <n v="0"/>
    <x v="6"/>
    <x v="8"/>
    <x v="8"/>
  </r>
  <r>
    <d v="2016-07-15T00:00:00"/>
    <n v="96.14"/>
    <n v="96.49"/>
    <n v="95.91"/>
    <n v="96.49"/>
    <n v="8553"/>
    <n v="0"/>
    <n v="0"/>
    <x v="6"/>
    <x v="8"/>
    <x v="9"/>
  </r>
  <r>
    <d v="2016-07-18T00:00:00"/>
    <n v="97"/>
    <n v="97"/>
    <n v="96.2"/>
    <n v="96.47"/>
    <n v="3377"/>
    <n v="0"/>
    <n v="0"/>
    <x v="6"/>
    <x v="8"/>
    <x v="12"/>
  </r>
  <r>
    <d v="2016-07-19T00:00:00"/>
    <n v="96.02"/>
    <n v="96.23"/>
    <n v="95.11"/>
    <n v="95.69"/>
    <n v="10487"/>
    <n v="0"/>
    <n v="0"/>
    <x v="6"/>
    <x v="8"/>
    <x v="26"/>
  </r>
  <r>
    <d v="2016-07-20T00:00:00"/>
    <n v="96.38"/>
    <n v="97.24"/>
    <n v="96.23"/>
    <n v="97.17"/>
    <n v="7763"/>
    <n v="0"/>
    <n v="0"/>
    <x v="6"/>
    <x v="8"/>
    <x v="27"/>
  </r>
  <r>
    <d v="2016-07-21T00:00:00"/>
    <n v="97.65"/>
    <n v="97.65"/>
    <n v="96.8"/>
    <n v="97.37"/>
    <n v="6880"/>
    <n v="0"/>
    <n v="0"/>
    <x v="6"/>
    <x v="8"/>
    <x v="28"/>
  </r>
  <r>
    <d v="2016-07-22T00:00:00"/>
    <n v="97.06"/>
    <n v="97.38"/>
    <n v="96.71"/>
    <n v="97.27"/>
    <n v="20099"/>
    <n v="0"/>
    <n v="0"/>
    <x v="6"/>
    <x v="8"/>
    <x v="13"/>
  </r>
  <r>
    <d v="2016-07-25T00:00:00"/>
    <n v="97.34"/>
    <n v="98.19"/>
    <n v="97.34"/>
    <n v="97.7"/>
    <n v="10861"/>
    <n v="0"/>
    <n v="0"/>
    <x v="6"/>
    <x v="8"/>
    <x v="16"/>
  </r>
  <r>
    <d v="2016-07-26T00:00:00"/>
    <n v="97.66"/>
    <n v="98.3"/>
    <n v="97.66"/>
    <n v="98.21"/>
    <n v="3046"/>
    <n v="0"/>
    <n v="0"/>
    <x v="6"/>
    <x v="8"/>
    <x v="29"/>
  </r>
  <r>
    <d v="2016-07-27T00:00:00"/>
    <n v="99"/>
    <n v="99.2"/>
    <n v="98.84"/>
    <n v="98.89"/>
    <n v="14050"/>
    <n v="0"/>
    <n v="0"/>
    <x v="6"/>
    <x v="8"/>
    <x v="30"/>
  </r>
  <r>
    <d v="2016-07-28T00:00:00"/>
    <n v="98.73"/>
    <n v="99.5"/>
    <n v="98.45"/>
    <n v="98.54"/>
    <n v="66763"/>
    <n v="0"/>
    <n v="0"/>
    <x v="6"/>
    <x v="8"/>
    <x v="17"/>
  </r>
  <r>
    <d v="2016-07-29T00:00:00"/>
    <n v="98.99"/>
    <n v="99.23"/>
    <n v="98.68"/>
    <n v="99.09"/>
    <n v="15384"/>
    <n v="0"/>
    <n v="0"/>
    <x v="6"/>
    <x v="8"/>
    <x v="18"/>
  </r>
  <r>
    <d v="2016-08-01T00:00:00"/>
    <n v="100.02"/>
    <n v="100.2"/>
    <n v="98.55"/>
    <n v="99.05"/>
    <n v="7666"/>
    <n v="0"/>
    <n v="0"/>
    <x v="7"/>
    <x v="8"/>
    <x v="21"/>
  </r>
  <r>
    <d v="2016-08-02T00:00:00"/>
    <n v="98.74"/>
    <n v="98.76"/>
    <n v="97.27"/>
    <n v="97.27"/>
    <n v="17172"/>
    <n v="0"/>
    <n v="0"/>
    <x v="7"/>
    <x v="8"/>
    <x v="0"/>
  </r>
  <r>
    <d v="2016-08-03T00:00:00"/>
    <n v="97.03"/>
    <n v="97.5"/>
    <n v="96.9"/>
    <n v="97.46"/>
    <n v="22228"/>
    <n v="0"/>
    <n v="0"/>
    <x v="7"/>
    <x v="8"/>
    <x v="1"/>
  </r>
  <r>
    <d v="2016-08-04T00:00:00"/>
    <n v="98.17"/>
    <n v="98.46"/>
    <n v="97.75"/>
    <n v="98.06"/>
    <n v="6634"/>
    <n v="0"/>
    <n v="0"/>
    <x v="7"/>
    <x v="8"/>
    <x v="2"/>
  </r>
  <r>
    <d v="2016-08-05T00:00:00"/>
    <n v="98.17"/>
    <n v="99.34"/>
    <n v="98.16"/>
    <n v="99.34"/>
    <n v="4052"/>
    <n v="0"/>
    <n v="0"/>
    <x v="7"/>
    <x v="8"/>
    <x v="22"/>
  </r>
  <r>
    <d v="2016-08-08T00:00:00"/>
    <n v="99.82"/>
    <n v="100.44"/>
    <n v="99.82"/>
    <n v="99.98"/>
    <n v="19248"/>
    <n v="0"/>
    <n v="0"/>
    <x v="7"/>
    <x v="8"/>
    <x v="4"/>
  </r>
  <r>
    <d v="2016-08-09T00:00:00"/>
    <n v="100.05"/>
    <n v="102.51"/>
    <n v="100.05"/>
    <n v="102.47"/>
    <n v="18479"/>
    <n v="0"/>
    <n v="0"/>
    <x v="7"/>
    <x v="8"/>
    <x v="5"/>
  </r>
  <r>
    <d v="2016-08-10T00:00:00"/>
    <n v="102.36"/>
    <n v="102.63"/>
    <n v="101.96"/>
    <n v="102.12"/>
    <n v="16313"/>
    <n v="0"/>
    <n v="0"/>
    <x v="7"/>
    <x v="8"/>
    <x v="6"/>
  </r>
  <r>
    <d v="2016-08-11T00:00:00"/>
    <n v="102.5"/>
    <n v="102.94"/>
    <n v="102.18"/>
    <n v="102.94"/>
    <n v="4926"/>
    <n v="0"/>
    <n v="0"/>
    <x v="7"/>
    <x v="8"/>
    <x v="7"/>
  </r>
  <r>
    <d v="2016-08-12T00:00:00"/>
    <n v="102.77"/>
    <n v="102.84"/>
    <n v="102.48"/>
    <n v="102.67"/>
    <n v="20335"/>
    <n v="0"/>
    <n v="0"/>
    <x v="7"/>
    <x v="8"/>
    <x v="24"/>
  </r>
  <r>
    <d v="2016-08-15T00:00:00"/>
    <n v="102.81"/>
    <n v="103.42"/>
    <n v="102.78"/>
    <n v="102.94"/>
    <n v="26924"/>
    <n v="0"/>
    <n v="0"/>
    <x v="7"/>
    <x v="8"/>
    <x v="9"/>
  </r>
  <r>
    <d v="2016-08-16T00:00:00"/>
    <n v="102.26"/>
    <n v="102.95"/>
    <n v="102"/>
    <n v="102.34"/>
    <n v="11592"/>
    <n v="0"/>
    <n v="0"/>
    <x v="7"/>
    <x v="8"/>
    <x v="10"/>
  </r>
  <r>
    <d v="2016-08-17T00:00:00"/>
    <n v="102.42"/>
    <n v="102.42"/>
    <n v="100.92"/>
    <n v="101"/>
    <n v="27045"/>
    <n v="0"/>
    <n v="0"/>
    <x v="7"/>
    <x v="8"/>
    <x v="11"/>
  </r>
  <r>
    <d v="2016-08-18T00:00:00"/>
    <n v="101.59"/>
    <n v="101.66"/>
    <n v="101.27"/>
    <n v="101.66"/>
    <n v="13752"/>
    <n v="0"/>
    <n v="0"/>
    <x v="7"/>
    <x v="8"/>
    <x v="12"/>
  </r>
  <r>
    <d v="2016-08-19T00:00:00"/>
    <n v="101.6"/>
    <n v="101.6"/>
    <n v="100.76"/>
    <n v="101.07"/>
    <n v="9173"/>
    <n v="0"/>
    <n v="0"/>
    <x v="7"/>
    <x v="8"/>
    <x v="26"/>
  </r>
  <r>
    <d v="2016-08-22T00:00:00"/>
    <n v="101.09"/>
    <n v="102.12"/>
    <n v="99.62"/>
    <n v="100.58"/>
    <n v="75998"/>
    <n v="0"/>
    <n v="0"/>
    <x v="7"/>
    <x v="8"/>
    <x v="13"/>
  </r>
  <r>
    <d v="2016-08-23T00:00:00"/>
    <n v="101.06"/>
    <n v="101.62"/>
    <n v="101.01"/>
    <n v="101.5"/>
    <n v="45067"/>
    <n v="0"/>
    <n v="0"/>
    <x v="7"/>
    <x v="8"/>
    <x v="14"/>
  </r>
  <r>
    <d v="2016-08-24T00:00:00"/>
    <n v="101.59"/>
    <n v="102.02"/>
    <n v="101.46"/>
    <n v="101.86"/>
    <n v="2006"/>
    <n v="0"/>
    <n v="0"/>
    <x v="7"/>
    <x v="8"/>
    <x v="15"/>
  </r>
  <r>
    <d v="2016-08-25T00:00:00"/>
    <n v="101.16"/>
    <n v="101.16"/>
    <n v="100.54"/>
    <n v="100.97"/>
    <n v="19948"/>
    <n v="0"/>
    <n v="0"/>
    <x v="7"/>
    <x v="8"/>
    <x v="16"/>
  </r>
  <r>
    <d v="2016-08-26T00:00:00"/>
    <n v="100.75"/>
    <n v="101.74"/>
    <n v="100.5"/>
    <n v="101.47"/>
    <n v="21524"/>
    <n v="0"/>
    <n v="0"/>
    <x v="7"/>
    <x v="8"/>
    <x v="29"/>
  </r>
  <r>
    <d v="2016-08-29T00:00:00"/>
    <n v="100.86"/>
    <n v="101.07"/>
    <n v="100.52"/>
    <n v="101.07"/>
    <n v="3020"/>
    <n v="0"/>
    <n v="0"/>
    <x v="7"/>
    <x v="8"/>
    <x v="18"/>
  </r>
  <r>
    <d v="2016-08-30T00:00:00"/>
    <n v="101.8"/>
    <n v="102.29"/>
    <n v="101.8"/>
    <n v="102.16"/>
    <n v="21113"/>
    <n v="0"/>
    <n v="0"/>
    <x v="7"/>
    <x v="8"/>
    <x v="19"/>
  </r>
  <r>
    <d v="2016-08-31T00:00:00"/>
    <n v="101.86"/>
    <n v="102.19"/>
    <n v="101.49"/>
    <n v="101.49"/>
    <n v="8587"/>
    <n v="0"/>
    <n v="0"/>
    <x v="7"/>
    <x v="8"/>
    <x v="20"/>
  </r>
  <r>
    <d v="2016-09-01T00:00:00"/>
    <n v="101.88"/>
    <n v="102.3"/>
    <n v="100.81"/>
    <n v="100.99"/>
    <n v="17791"/>
    <n v="0"/>
    <n v="0"/>
    <x v="8"/>
    <x v="8"/>
    <x v="21"/>
  </r>
  <r>
    <d v="2016-09-02T00:00:00"/>
    <n v="101.27"/>
    <n v="102.42"/>
    <n v="101.01"/>
    <n v="102.39"/>
    <n v="43429"/>
    <n v="0"/>
    <n v="0"/>
    <x v="8"/>
    <x v="8"/>
    <x v="0"/>
  </r>
  <r>
    <d v="2016-09-06T00:00:00"/>
    <n v="102.22"/>
    <n v="102.89"/>
    <n v="102.19"/>
    <n v="102.43"/>
    <n v="9275"/>
    <n v="0"/>
    <n v="0"/>
    <x v="8"/>
    <x v="8"/>
    <x v="23"/>
  </r>
  <r>
    <d v="2016-09-07T00:00:00"/>
    <n v="102.55"/>
    <n v="103.23"/>
    <n v="102.24"/>
    <n v="103.01"/>
    <n v="14788"/>
    <n v="0"/>
    <n v="0"/>
    <x v="8"/>
    <x v="8"/>
    <x v="3"/>
  </r>
  <r>
    <d v="2016-09-08T00:00:00"/>
    <n v="103.12"/>
    <n v="103.14"/>
    <n v="101.46"/>
    <n v="102.21"/>
    <n v="52418"/>
    <n v="0"/>
    <n v="0"/>
    <x v="8"/>
    <x v="8"/>
    <x v="4"/>
  </r>
  <r>
    <d v="2016-09-09T00:00:00"/>
    <n v="102.22"/>
    <n v="102.22"/>
    <n v="101.07"/>
    <n v="101.32"/>
    <n v="2927"/>
    <n v="0"/>
    <n v="0"/>
    <x v="8"/>
    <x v="8"/>
    <x v="5"/>
  </r>
  <r>
    <d v="2016-09-12T00:00:00"/>
    <n v="99.6"/>
    <n v="99.98"/>
    <n v="99.03"/>
    <n v="99.98"/>
    <n v="37795"/>
    <n v="0"/>
    <n v="0"/>
    <x v="8"/>
    <x v="8"/>
    <x v="24"/>
  </r>
  <r>
    <d v="2016-09-13T00:00:00"/>
    <n v="100.44"/>
    <n v="100.46"/>
    <n v="99.55"/>
    <n v="99.55"/>
    <n v="11638"/>
    <n v="0"/>
    <n v="0"/>
    <x v="8"/>
    <x v="8"/>
    <x v="25"/>
  </r>
  <r>
    <d v="2016-09-14T00:00:00"/>
    <n v="99.89"/>
    <n v="99.94"/>
    <n v="99.47"/>
    <n v="99.47"/>
    <n v="7693"/>
    <n v="0"/>
    <n v="0"/>
    <x v="8"/>
    <x v="8"/>
    <x v="8"/>
  </r>
  <r>
    <d v="2016-09-15T00:00:00"/>
    <n v="99.5"/>
    <n v="99.97"/>
    <n v="99.16"/>
    <n v="99.97"/>
    <n v="6659"/>
    <n v="0"/>
    <n v="0"/>
    <x v="8"/>
    <x v="8"/>
    <x v="9"/>
  </r>
  <r>
    <d v="2016-09-16T00:00:00"/>
    <n v="99.45"/>
    <n v="99.72"/>
    <n v="98.37"/>
    <n v="98.62"/>
    <n v="54113"/>
    <n v="0"/>
    <n v="0"/>
    <x v="8"/>
    <x v="8"/>
    <x v="10"/>
  </r>
  <r>
    <d v="2016-09-19T00:00:00"/>
    <n v="99.15"/>
    <n v="99.52"/>
    <n v="99.15"/>
    <n v="99.52"/>
    <n v="29395"/>
    <n v="0"/>
    <n v="0"/>
    <x v="8"/>
    <x v="8"/>
    <x v="26"/>
  </r>
  <r>
    <d v="2016-09-20T00:00:00"/>
    <n v="99.62"/>
    <n v="100.28"/>
    <n v="99.62"/>
    <n v="99.63"/>
    <n v="20041"/>
    <n v="0"/>
    <n v="0"/>
    <x v="8"/>
    <x v="8"/>
    <x v="27"/>
  </r>
  <r>
    <d v="2016-09-21T00:00:00"/>
    <n v="100.62"/>
    <n v="100.9"/>
    <n v="100.03"/>
    <n v="100.05"/>
    <n v="3892"/>
    <n v="0"/>
    <n v="0"/>
    <x v="8"/>
    <x v="8"/>
    <x v="28"/>
  </r>
  <r>
    <d v="2016-09-22T00:00:00"/>
    <n v="100.91"/>
    <n v="102.57"/>
    <n v="100.9"/>
    <n v="102.28"/>
    <n v="73464"/>
    <n v="0"/>
    <n v="0"/>
    <x v="8"/>
    <x v="8"/>
    <x v="13"/>
  </r>
  <r>
    <d v="2016-09-23T00:00:00"/>
    <n v="102.15"/>
    <n v="102.26"/>
    <n v="101.74"/>
    <n v="101.92"/>
    <n v="12155"/>
    <n v="0"/>
    <n v="0"/>
    <x v="8"/>
    <x v="8"/>
    <x v="14"/>
  </r>
  <r>
    <d v="2016-09-26T00:00:00"/>
    <n v="100.95"/>
    <n v="100.97"/>
    <n v="99.52"/>
    <n v="99.66"/>
    <n v="44419"/>
    <n v="0"/>
    <n v="0"/>
    <x v="8"/>
    <x v="8"/>
    <x v="29"/>
  </r>
  <r>
    <d v="2016-09-27T00:00:00"/>
    <n v="100.14"/>
    <n v="100.14"/>
    <n v="98.38"/>
    <n v="99.26"/>
    <n v="17596"/>
    <n v="0"/>
    <n v="0"/>
    <x v="8"/>
    <x v="8"/>
    <x v="30"/>
  </r>
  <r>
    <d v="2016-09-28T00:00:00"/>
    <n v="99.89"/>
    <n v="100.77"/>
    <n v="99.89"/>
    <n v="100.1"/>
    <n v="8374"/>
    <n v="0"/>
    <n v="0"/>
    <x v="8"/>
    <x v="8"/>
    <x v="17"/>
  </r>
  <r>
    <d v="2016-09-29T00:00:00"/>
    <n v="101.01"/>
    <n v="101.24"/>
    <n v="99.7"/>
    <n v="99.75"/>
    <n v="17616"/>
    <n v="0"/>
    <n v="0"/>
    <x v="8"/>
    <x v="8"/>
    <x v="18"/>
  </r>
  <r>
    <d v="2016-09-30T00:00:00"/>
    <n v="98.05"/>
    <n v="100.9"/>
    <n v="97.64"/>
    <n v="100.86"/>
    <n v="87798"/>
    <n v="0"/>
    <n v="0"/>
    <x v="8"/>
    <x v="8"/>
    <x v="19"/>
  </r>
  <r>
    <d v="2016-10-04T00:00:00"/>
    <n v="100.92"/>
    <n v="101.99"/>
    <n v="100.92"/>
    <n v="101.86"/>
    <n v="54609"/>
    <n v="0"/>
    <n v="0"/>
    <x v="9"/>
    <x v="8"/>
    <x v="2"/>
  </r>
  <r>
    <d v="2016-10-05T00:00:00"/>
    <n v="101.08"/>
    <n v="101.68"/>
    <n v="100.92"/>
    <n v="101.42"/>
    <n v="17119"/>
    <n v="0"/>
    <n v="0"/>
    <x v="9"/>
    <x v="8"/>
    <x v="22"/>
  </r>
  <r>
    <d v="2016-10-06T00:00:00"/>
    <n v="101.86"/>
    <n v="101.92"/>
    <n v="101.12"/>
    <n v="101.29"/>
    <n v="22711"/>
    <n v="0"/>
    <n v="0"/>
    <x v="9"/>
    <x v="8"/>
    <x v="23"/>
  </r>
  <r>
    <d v="2016-10-07T00:00:00"/>
    <n v="100.91"/>
    <n v="101.39"/>
    <n v="100.3"/>
    <n v="100.47"/>
    <n v="38081"/>
    <n v="0"/>
    <n v="0"/>
    <x v="9"/>
    <x v="8"/>
    <x v="3"/>
  </r>
  <r>
    <d v="2016-10-10T00:00:00"/>
    <n v="100.65"/>
    <n v="101.81"/>
    <n v="100.54"/>
    <n v="101.8"/>
    <n v="32680"/>
    <n v="0"/>
    <n v="0"/>
    <x v="9"/>
    <x v="8"/>
    <x v="6"/>
  </r>
  <r>
    <d v="2016-10-11T00:00:00"/>
    <n v="101.64"/>
    <n v="102.21"/>
    <n v="101.37"/>
    <n v="101.37"/>
    <n v="11774"/>
    <n v="0"/>
    <n v="0"/>
    <x v="9"/>
    <x v="8"/>
    <x v="7"/>
  </r>
  <r>
    <d v="2016-10-12T00:00:00"/>
    <n v="101.21"/>
    <n v="101.38"/>
    <n v="100.7"/>
    <n v="100.91"/>
    <n v="24921"/>
    <n v="0"/>
    <n v="0"/>
    <x v="9"/>
    <x v="8"/>
    <x v="24"/>
  </r>
  <r>
    <d v="2016-10-13T00:00:00"/>
    <n v="99.61"/>
    <n v="99.86"/>
    <n v="99.19"/>
    <n v="99.86"/>
    <n v="24999"/>
    <n v="0"/>
    <n v="0"/>
    <x v="9"/>
    <x v="8"/>
    <x v="25"/>
  </r>
  <r>
    <d v="2016-10-14T00:00:00"/>
    <n v="100.18"/>
    <n v="101.74"/>
    <n v="100.18"/>
    <n v="101.4"/>
    <n v="16571"/>
    <n v="0"/>
    <n v="0"/>
    <x v="9"/>
    <x v="8"/>
    <x v="8"/>
  </r>
  <r>
    <d v="2016-10-17T00:00:00"/>
    <n v="101.14"/>
    <n v="101.4"/>
    <n v="100.55"/>
    <n v="100.64"/>
    <n v="19116"/>
    <n v="0"/>
    <n v="0"/>
    <x v="9"/>
    <x v="8"/>
    <x v="11"/>
  </r>
  <r>
    <d v="2016-10-18T00:00:00"/>
    <n v="101.58"/>
    <n v="102.08"/>
    <n v="101.58"/>
    <n v="101.89"/>
    <n v="12401"/>
    <n v="0"/>
    <n v="0"/>
    <x v="9"/>
    <x v="8"/>
    <x v="12"/>
  </r>
  <r>
    <d v="2016-10-19T00:00:00"/>
    <n v="101.59"/>
    <n v="102.12"/>
    <n v="101.57"/>
    <n v="102.02"/>
    <n v="74347"/>
    <n v="0"/>
    <n v="0"/>
    <x v="9"/>
    <x v="8"/>
    <x v="26"/>
  </r>
  <r>
    <d v="2016-10-20T00:00:00"/>
    <n v="102.15"/>
    <n v="102.96"/>
    <n v="101.54"/>
    <n v="102.55"/>
    <n v="13335"/>
    <n v="0"/>
    <n v="0"/>
    <x v="9"/>
    <x v="8"/>
    <x v="27"/>
  </r>
  <r>
    <d v="2016-10-21T00:00:00"/>
    <n v="102.75"/>
    <n v="102.75"/>
    <n v="102.33"/>
    <n v="102.59"/>
    <n v="77612"/>
    <n v="0"/>
    <n v="0"/>
    <x v="9"/>
    <x v="8"/>
    <x v="28"/>
  </r>
  <r>
    <d v="2016-10-24T00:00:00"/>
    <n v="103.04"/>
    <n v="103.65"/>
    <n v="103.04"/>
    <n v="103.14"/>
    <n v="18773"/>
    <n v="0"/>
    <n v="0"/>
    <x v="9"/>
    <x v="8"/>
    <x v="15"/>
  </r>
  <r>
    <d v="2016-10-25T00:00:00"/>
    <n v="103.53"/>
    <n v="103.78"/>
    <n v="103"/>
    <n v="103.1"/>
    <n v="24251"/>
    <n v="0"/>
    <n v="0"/>
    <x v="9"/>
    <x v="8"/>
    <x v="16"/>
  </r>
  <r>
    <d v="2016-10-26T00:00:00"/>
    <n v="102.74"/>
    <n v="102.74"/>
    <n v="102"/>
    <n v="102.63"/>
    <n v="12050"/>
    <n v="0"/>
    <n v="0"/>
    <x v="9"/>
    <x v="8"/>
    <x v="29"/>
  </r>
  <r>
    <d v="2016-10-27T00:00:00"/>
    <n v="102.15"/>
    <n v="102.92"/>
    <n v="102.15"/>
    <n v="102.7"/>
    <n v="43062"/>
    <n v="0"/>
    <n v="0"/>
    <x v="9"/>
    <x v="8"/>
    <x v="30"/>
  </r>
  <r>
    <d v="2016-10-28T00:00:00"/>
    <n v="101.9"/>
    <n v="102.58"/>
    <n v="101.61"/>
    <n v="102.57"/>
    <n v="26009"/>
    <n v="0"/>
    <n v="0"/>
    <x v="9"/>
    <x v="8"/>
    <x v="17"/>
  </r>
  <r>
    <d v="2016-10-31T00:00:00"/>
    <n v="102.1"/>
    <n v="102.31"/>
    <n v="102.01"/>
    <n v="102.31"/>
    <n v="22783"/>
    <n v="0"/>
    <n v="0"/>
    <x v="9"/>
    <x v="8"/>
    <x v="20"/>
  </r>
  <r>
    <d v="2016-11-01T00:00:00"/>
    <n v="102.7"/>
    <n v="102.8"/>
    <n v="100.67"/>
    <n v="100.87"/>
    <n v="48464"/>
    <n v="0"/>
    <n v="0"/>
    <x v="10"/>
    <x v="8"/>
    <x v="21"/>
  </r>
  <r>
    <d v="2016-11-02T00:00:00"/>
    <n v="99.92"/>
    <n v="100.17"/>
    <n v="99.38"/>
    <n v="99.4"/>
    <n v="27980"/>
    <n v="0"/>
    <n v="0"/>
    <x v="10"/>
    <x v="8"/>
    <x v="0"/>
  </r>
  <r>
    <d v="2016-11-03T00:00:00"/>
    <n v="99.15"/>
    <n v="99.65"/>
    <n v="98.94"/>
    <n v="98.95"/>
    <n v="29841"/>
    <n v="0"/>
    <n v="0"/>
    <x v="10"/>
    <x v="8"/>
    <x v="1"/>
  </r>
  <r>
    <d v="2016-11-04T00:00:00"/>
    <n v="98.42"/>
    <n v="98.42"/>
    <n v="97.89"/>
    <n v="98.34"/>
    <n v="99631"/>
    <n v="0"/>
    <n v="0"/>
    <x v="10"/>
    <x v="8"/>
    <x v="2"/>
  </r>
  <r>
    <d v="2016-11-07T00:00:00"/>
    <n v="99.73"/>
    <n v="100.2"/>
    <n v="99.51"/>
    <n v="100.2"/>
    <n v="56581"/>
    <n v="0"/>
    <n v="0"/>
    <x v="10"/>
    <x v="8"/>
    <x v="3"/>
  </r>
  <r>
    <d v="2016-11-08T00:00:00"/>
    <n v="100.32"/>
    <n v="100.41"/>
    <n v="99.86"/>
    <n v="100.41"/>
    <n v="41948"/>
    <n v="0"/>
    <n v="0"/>
    <x v="10"/>
    <x v="8"/>
    <x v="4"/>
  </r>
  <r>
    <d v="2016-11-09T00:00:00"/>
    <n v="98.05"/>
    <n v="102.04"/>
    <n v="98.05"/>
    <n v="102.04"/>
    <n v="126065"/>
    <n v="0"/>
    <n v="0"/>
    <x v="10"/>
    <x v="8"/>
    <x v="5"/>
  </r>
  <r>
    <d v="2016-11-10T00:00:00"/>
    <n v="102.68"/>
    <n v="103.4"/>
    <n v="101.41"/>
    <n v="101.82"/>
    <n v="68427"/>
    <n v="0"/>
    <n v="0"/>
    <x v="10"/>
    <x v="8"/>
    <x v="6"/>
  </r>
  <r>
    <d v="2016-11-11T00:00:00"/>
    <n v="102.58"/>
    <n v="102.58"/>
    <n v="101.49"/>
    <n v="102.3"/>
    <n v="56297"/>
    <n v="0"/>
    <n v="0"/>
    <x v="10"/>
    <x v="8"/>
    <x v="7"/>
  </r>
  <r>
    <d v="2016-11-14T00:00:00"/>
    <n v="103.01"/>
    <n v="103.41"/>
    <n v="102.39"/>
    <n v="102.52"/>
    <n v="63758"/>
    <n v="0"/>
    <n v="0"/>
    <x v="10"/>
    <x v="8"/>
    <x v="8"/>
  </r>
  <r>
    <d v="2016-11-15T00:00:00"/>
    <n v="102.91"/>
    <n v="102.97"/>
    <n v="102.27"/>
    <n v="102.86"/>
    <n v="16915"/>
    <n v="0"/>
    <n v="0"/>
    <x v="10"/>
    <x v="8"/>
    <x v="9"/>
  </r>
  <r>
    <d v="2016-11-16T00:00:00"/>
    <n v="102.71"/>
    <n v="102.74"/>
    <n v="101.69"/>
    <n v="102.21"/>
    <n v="18081"/>
    <n v="0"/>
    <n v="0"/>
    <x v="10"/>
    <x v="8"/>
    <x v="10"/>
  </r>
  <r>
    <d v="2016-11-17T00:00:00"/>
    <n v="101.87"/>
    <n v="102.47"/>
    <n v="101.77"/>
    <n v="102.47"/>
    <n v="12453"/>
    <n v="0"/>
    <n v="0"/>
    <x v="10"/>
    <x v="8"/>
    <x v="11"/>
  </r>
  <r>
    <d v="2016-11-18T00:00:00"/>
    <n v="102.59"/>
    <n v="102.87"/>
    <n v="102.08"/>
    <n v="102.11"/>
    <n v="17211"/>
    <n v="0"/>
    <n v="0"/>
    <x v="10"/>
    <x v="8"/>
    <x v="12"/>
  </r>
  <r>
    <d v="2016-11-21T00:00:00"/>
    <n v="102.61"/>
    <n v="102.77"/>
    <n v="101.55"/>
    <n v="102.42"/>
    <n v="46417"/>
    <n v="0"/>
    <n v="0"/>
    <x v="10"/>
    <x v="8"/>
    <x v="28"/>
  </r>
  <r>
    <d v="2016-11-22T00:00:00"/>
    <n v="103.01"/>
    <n v="103.17"/>
    <n v="102.62"/>
    <n v="102.62"/>
    <n v="6422"/>
    <n v="0"/>
    <n v="0"/>
    <x v="10"/>
    <x v="8"/>
    <x v="13"/>
  </r>
  <r>
    <d v="2016-11-23T00:00:00"/>
    <n v="102.51"/>
    <n v="102.82"/>
    <n v="101.67"/>
    <n v="102.12"/>
    <n v="22337"/>
    <n v="0"/>
    <n v="0"/>
    <x v="10"/>
    <x v="8"/>
    <x v="14"/>
  </r>
  <r>
    <d v="2016-11-25T00:00:00"/>
    <n v="102.08"/>
    <n v="102.51"/>
    <n v="102.08"/>
    <n v="102.51"/>
    <n v="7203"/>
    <n v="0"/>
    <n v="0"/>
    <x v="10"/>
    <x v="8"/>
    <x v="16"/>
  </r>
  <r>
    <d v="2016-11-28T00:00:00"/>
    <n v="102.06"/>
    <n v="102.07"/>
    <n v="101.18"/>
    <n v="101.39"/>
    <n v="25131"/>
    <n v="0"/>
    <n v="0"/>
    <x v="10"/>
    <x v="8"/>
    <x v="17"/>
  </r>
  <r>
    <d v="2016-11-29T00:00:00"/>
    <n v="101.3"/>
    <n v="101.82"/>
    <n v="101.06"/>
    <n v="101.82"/>
    <n v="44464"/>
    <n v="0"/>
    <n v="0"/>
    <x v="10"/>
    <x v="8"/>
    <x v="18"/>
  </r>
  <r>
    <d v="2016-11-30T00:00:00"/>
    <n v="102.04"/>
    <n v="102.46"/>
    <n v="101.87"/>
    <n v="101.94"/>
    <n v="14201"/>
    <n v="0"/>
    <n v="0"/>
    <x v="10"/>
    <x v="8"/>
    <x v="19"/>
  </r>
  <r>
    <d v="2016-12-01T00:00:00"/>
    <n v="101.38"/>
    <n v="101.76"/>
    <n v="100.62"/>
    <n v="100.92"/>
    <n v="16116"/>
    <n v="0"/>
    <n v="0"/>
    <x v="11"/>
    <x v="8"/>
    <x v="21"/>
  </r>
  <r>
    <d v="2016-12-02T00:00:00"/>
    <n v="100"/>
    <n v="101.02"/>
    <n v="99.79"/>
    <n v="100.78"/>
    <n v="77965"/>
    <n v="0"/>
    <n v="0"/>
    <x v="11"/>
    <x v="8"/>
    <x v="0"/>
  </r>
  <r>
    <d v="2016-12-05T00:00:00"/>
    <n v="101.14"/>
    <n v="102.84"/>
    <n v="101.04"/>
    <n v="102.46"/>
    <n v="48897"/>
    <n v="0"/>
    <n v="0"/>
    <x v="11"/>
    <x v="8"/>
    <x v="22"/>
  </r>
  <r>
    <d v="2016-12-06T00:00:00"/>
    <n v="102.3"/>
    <n v="103.2"/>
    <n v="102.24"/>
    <n v="103.19"/>
    <n v="29290"/>
    <n v="0"/>
    <n v="0"/>
    <x v="11"/>
    <x v="8"/>
    <x v="23"/>
  </r>
  <r>
    <d v="2016-12-07T00:00:00"/>
    <n v="104.44"/>
    <n v="105.29"/>
    <n v="104.25"/>
    <n v="105.29"/>
    <n v="73046"/>
    <n v="0"/>
    <n v="0"/>
    <x v="11"/>
    <x v="8"/>
    <x v="3"/>
  </r>
  <r>
    <d v="2016-12-08T00:00:00"/>
    <n v="105.79"/>
    <n v="107.33"/>
    <n v="105.44"/>
    <n v="107.16"/>
    <n v="109056"/>
    <n v="0"/>
    <n v="0"/>
    <x v="11"/>
    <x v="8"/>
    <x v="4"/>
  </r>
  <r>
    <d v="2016-12-09T00:00:00"/>
    <n v="107.09"/>
    <n v="107.61"/>
    <n v="106.82"/>
    <n v="107.38"/>
    <n v="13034"/>
    <n v="0"/>
    <n v="0"/>
    <x v="11"/>
    <x v="8"/>
    <x v="5"/>
  </r>
  <r>
    <d v="2016-12-12T00:00:00"/>
    <n v="107.27"/>
    <n v="107.41"/>
    <n v="106.83"/>
    <n v="107.24"/>
    <n v="71016"/>
    <n v="0"/>
    <n v="0"/>
    <x v="11"/>
    <x v="8"/>
    <x v="24"/>
  </r>
  <r>
    <d v="2016-12-13T00:00:00"/>
    <n v="107.51"/>
    <n v="108.27"/>
    <n v="107.51"/>
    <n v="108.12"/>
    <n v="82759"/>
    <n v="0"/>
    <n v="0"/>
    <x v="11"/>
    <x v="8"/>
    <x v="25"/>
  </r>
  <r>
    <d v="2016-12-14T00:00:00"/>
    <n v="107.86"/>
    <n v="108.01"/>
    <n v="107.73"/>
    <n v="107.73"/>
    <n v="15358"/>
    <n v="0"/>
    <n v="0"/>
    <x v="11"/>
    <x v="8"/>
    <x v="8"/>
  </r>
  <r>
    <d v="2016-12-15T00:00:00"/>
    <n v="108.11"/>
    <n v="109.04"/>
    <n v="108.11"/>
    <n v="108.93"/>
    <n v="19808"/>
    <n v="0"/>
    <n v="0"/>
    <x v="11"/>
    <x v="8"/>
    <x v="9"/>
  </r>
  <r>
    <d v="2016-12-16T00:00:00"/>
    <n v="109.03"/>
    <n v="109.7"/>
    <n v="108.86"/>
    <n v="109.27"/>
    <n v="54579"/>
    <n v="0"/>
    <n v="0"/>
    <x v="11"/>
    <x v="8"/>
    <x v="10"/>
  </r>
  <r>
    <d v="2016-12-19T00:00:00"/>
    <n v="109.04"/>
    <n v="109.48"/>
    <n v="109.04"/>
    <n v="109.48"/>
    <n v="8560"/>
    <n v="0"/>
    <n v="0"/>
    <x v="11"/>
    <x v="8"/>
    <x v="26"/>
  </r>
  <r>
    <d v="2016-12-20T00:00:00"/>
    <n v="109.58"/>
    <n v="109.92"/>
    <n v="109.4"/>
    <n v="109.76"/>
    <n v="16856"/>
    <n v="0"/>
    <n v="0"/>
    <x v="11"/>
    <x v="8"/>
    <x v="27"/>
  </r>
  <r>
    <d v="2016-12-21T00:00:00"/>
    <n v="109.77"/>
    <n v="109.98"/>
    <n v="109.77"/>
    <n v="109.9"/>
    <n v="17392"/>
    <n v="0"/>
    <n v="0"/>
    <x v="11"/>
    <x v="8"/>
    <x v="28"/>
  </r>
  <r>
    <d v="2016-12-22T00:00:00"/>
    <n v="109.6"/>
    <n v="109.94"/>
    <n v="109.5"/>
    <n v="109.75"/>
    <n v="9132"/>
    <n v="0"/>
    <n v="0"/>
    <x v="11"/>
    <x v="8"/>
    <x v="13"/>
  </r>
  <r>
    <d v="2016-12-23T00:00:00"/>
    <n v="109.91"/>
    <n v="109.94"/>
    <n v="109.3"/>
    <n v="109.67"/>
    <n v="26760"/>
    <n v="0"/>
    <n v="0"/>
    <x v="11"/>
    <x v="8"/>
    <x v="14"/>
  </r>
  <r>
    <d v="2016-12-27T00:00:00"/>
    <n v="109.85"/>
    <n v="110"/>
    <n v="109.8"/>
    <n v="109.92"/>
    <n v="7396"/>
    <n v="0"/>
    <n v="0"/>
    <x v="11"/>
    <x v="8"/>
    <x v="30"/>
  </r>
  <r>
    <d v="2016-12-28T00:00:00"/>
    <n v="109.9"/>
    <n v="109.92"/>
    <n v="109.87"/>
    <n v="109.88"/>
    <n v="2220"/>
    <n v="0"/>
    <n v="0"/>
    <x v="11"/>
    <x v="8"/>
    <x v="17"/>
  </r>
  <r>
    <d v="2016-12-29T00:00:00"/>
    <n v="109.6"/>
    <n v="109.69"/>
    <n v="109.54"/>
    <n v="109.68"/>
    <n v="5038"/>
    <n v="0"/>
    <n v="0"/>
    <x v="11"/>
    <x v="8"/>
    <x v="18"/>
  </r>
  <r>
    <d v="2016-12-30T00:00:00"/>
    <n v="109.54"/>
    <n v="109.88"/>
    <n v="109.33"/>
    <n v="109.88"/>
    <n v="1440"/>
    <n v="0"/>
    <n v="0"/>
    <x v="11"/>
    <x v="8"/>
    <x v="19"/>
  </r>
  <r>
    <d v="2017-01-03T00:00:00"/>
    <n v="111.36"/>
    <n v="111.36"/>
    <n v="110.83"/>
    <n v="110.96"/>
    <n v="26286"/>
    <n v="0"/>
    <n v="0"/>
    <x v="0"/>
    <x v="9"/>
    <x v="1"/>
  </r>
  <r>
    <d v="2017-01-04T00:00:00"/>
    <n v="111.1"/>
    <n v="111.1"/>
    <n v="110.53"/>
    <n v="110.89"/>
    <n v="10910"/>
    <n v="0"/>
    <n v="0"/>
    <x v="0"/>
    <x v="9"/>
    <x v="2"/>
  </r>
  <r>
    <d v="2017-01-05T00:00:00"/>
    <n v="110.58"/>
    <n v="111.09"/>
    <n v="110.58"/>
    <n v="110.97"/>
    <n v="7547"/>
    <n v="0"/>
    <n v="0"/>
    <x v="0"/>
    <x v="9"/>
    <x v="22"/>
  </r>
  <r>
    <d v="2017-01-06T00:00:00"/>
    <n v="110.77"/>
    <n v="111.15"/>
    <n v="110.68"/>
    <n v="111.12"/>
    <n v="1497"/>
    <n v="0"/>
    <n v="0"/>
    <x v="0"/>
    <x v="9"/>
    <x v="23"/>
  </r>
  <r>
    <d v="2017-01-09T00:00:00"/>
    <n v="111.19"/>
    <n v="111.19"/>
    <n v="110.45"/>
    <n v="110.8"/>
    <n v="12783"/>
    <n v="0"/>
    <n v="0"/>
    <x v="0"/>
    <x v="9"/>
    <x v="5"/>
  </r>
  <r>
    <d v="2017-01-10T00:00:00"/>
    <n v="111.05"/>
    <n v="111.05"/>
    <n v="110.67"/>
    <n v="110.95"/>
    <n v="8256"/>
    <n v="0"/>
    <n v="0"/>
    <x v="0"/>
    <x v="9"/>
    <x v="6"/>
  </r>
  <r>
    <d v="2017-01-11T00:00:00"/>
    <n v="110.97"/>
    <n v="111.96"/>
    <n v="110.41"/>
    <n v="111.49"/>
    <n v="21544"/>
    <n v="0"/>
    <n v="0"/>
    <x v="0"/>
    <x v="9"/>
    <x v="7"/>
  </r>
  <r>
    <d v="2017-01-12T00:00:00"/>
    <n v="111.07"/>
    <n v="111.07"/>
    <n v="110.17"/>
    <n v="110.41"/>
    <n v="15476"/>
    <n v="0"/>
    <n v="0"/>
    <x v="0"/>
    <x v="9"/>
    <x v="24"/>
  </r>
  <r>
    <d v="2017-01-13T00:00:00"/>
    <n v="110.94"/>
    <n v="111.46"/>
    <n v="110.82"/>
    <n v="111.38"/>
    <n v="12377"/>
    <n v="0"/>
    <n v="0"/>
    <x v="0"/>
    <x v="9"/>
    <x v="25"/>
  </r>
  <r>
    <d v="2017-01-17T00:00:00"/>
    <n v="110"/>
    <n v="110.89"/>
    <n v="109.47"/>
    <n v="110.62"/>
    <n v="27307"/>
    <n v="0"/>
    <n v="0"/>
    <x v="0"/>
    <x v="9"/>
    <x v="11"/>
  </r>
  <r>
    <d v="2017-01-18T00:00:00"/>
    <n v="111.02"/>
    <n v="111.08"/>
    <n v="110.54"/>
    <n v="111.08"/>
    <n v="29054"/>
    <n v="0"/>
    <n v="0"/>
    <x v="0"/>
    <x v="9"/>
    <x v="12"/>
  </r>
  <r>
    <d v="2017-01-19T00:00:00"/>
    <n v="111.28"/>
    <n v="111.45"/>
    <n v="110.93"/>
    <n v="111.09"/>
    <n v="16063"/>
    <n v="0"/>
    <n v="0"/>
    <x v="0"/>
    <x v="9"/>
    <x v="26"/>
  </r>
  <r>
    <d v="2017-01-20T00:00:00"/>
    <n v="110.75"/>
    <n v="111.42"/>
    <n v="110.71"/>
    <n v="111.36"/>
    <n v="6559"/>
    <n v="0"/>
    <n v="0"/>
    <x v="0"/>
    <x v="9"/>
    <x v="27"/>
  </r>
  <r>
    <d v="2017-01-23T00:00:00"/>
    <n v="110.57"/>
    <n v="111.16"/>
    <n v="110.42"/>
    <n v="110.6"/>
    <n v="8083"/>
    <n v="0"/>
    <n v="0"/>
    <x v="0"/>
    <x v="9"/>
    <x v="14"/>
  </r>
  <r>
    <d v="2017-01-24T00:00:00"/>
    <n v="110.88"/>
    <n v="111.05"/>
    <n v="110.57"/>
    <n v="111.04"/>
    <n v="9540"/>
    <n v="0"/>
    <n v="0"/>
    <x v="0"/>
    <x v="9"/>
    <x v="15"/>
  </r>
  <r>
    <d v="2017-01-25T00:00:00"/>
    <n v="111.83"/>
    <n v="113.29"/>
    <n v="111.83"/>
    <n v="113.14"/>
    <n v="22819"/>
    <n v="0"/>
    <n v="0"/>
    <x v="0"/>
    <x v="9"/>
    <x v="16"/>
  </r>
  <r>
    <d v="2017-01-26T00:00:00"/>
    <n v="113.67"/>
    <n v="113.89"/>
    <n v="113.25"/>
    <n v="113.48"/>
    <n v="10305"/>
    <n v="0"/>
    <n v="0"/>
    <x v="0"/>
    <x v="9"/>
    <x v="29"/>
  </r>
  <r>
    <d v="2017-01-27T00:00:00"/>
    <n v="113.41"/>
    <n v="113.41"/>
    <n v="113.1"/>
    <n v="113.16"/>
    <n v="4521"/>
    <n v="0"/>
    <n v="0"/>
    <x v="0"/>
    <x v="9"/>
    <x v="30"/>
  </r>
  <r>
    <d v="2017-01-30T00:00:00"/>
    <n v="112.83"/>
    <n v="112.9"/>
    <n v="111.77"/>
    <n v="111.95"/>
    <n v="10773"/>
    <n v="0"/>
    <n v="0"/>
    <x v="0"/>
    <x v="9"/>
    <x v="19"/>
  </r>
  <r>
    <d v="2017-01-31T00:00:00"/>
    <n v="111.91"/>
    <n v="112.37"/>
    <n v="110.56"/>
    <n v="110.56"/>
    <n v="52036"/>
    <n v="0"/>
    <n v="0"/>
    <x v="0"/>
    <x v="9"/>
    <x v="20"/>
  </r>
  <r>
    <d v="2017-02-01T00:00:00"/>
    <n v="111.49"/>
    <n v="112.3"/>
    <n v="111.37"/>
    <n v="111.63"/>
    <n v="30695"/>
    <n v="0"/>
    <n v="0"/>
    <x v="1"/>
    <x v="9"/>
    <x v="21"/>
  </r>
  <r>
    <d v="2017-02-02T00:00:00"/>
    <n v="111.38"/>
    <n v="111.49"/>
    <n v="111.19"/>
    <n v="111.34"/>
    <n v="4246"/>
    <n v="0"/>
    <n v="0"/>
    <x v="1"/>
    <x v="9"/>
    <x v="0"/>
  </r>
  <r>
    <d v="2017-02-03T00:00:00"/>
    <n v="111.46"/>
    <n v="111.95"/>
    <n v="111.38"/>
    <n v="111.56"/>
    <n v="44599"/>
    <n v="0"/>
    <n v="0"/>
    <x v="1"/>
    <x v="9"/>
    <x v="1"/>
  </r>
  <r>
    <d v="2017-02-06T00:00:00"/>
    <n v="111.24"/>
    <n v="111.8"/>
    <n v="110.24"/>
    <n v="110.26"/>
    <n v="60397"/>
    <n v="0"/>
    <n v="0"/>
    <x v="1"/>
    <x v="9"/>
    <x v="23"/>
  </r>
  <r>
    <d v="2017-02-07T00:00:00"/>
    <n v="110.12"/>
    <n v="111.02"/>
    <n v="110.12"/>
    <n v="110.43"/>
    <n v="24337"/>
    <n v="0"/>
    <n v="0"/>
    <x v="1"/>
    <x v="9"/>
    <x v="3"/>
  </r>
  <r>
    <d v="2017-02-08T00:00:00"/>
    <n v="110.66"/>
    <n v="110.87"/>
    <n v="109.95"/>
    <n v="110.45"/>
    <n v="21441"/>
    <n v="0"/>
    <n v="0"/>
    <x v="1"/>
    <x v="9"/>
    <x v="4"/>
  </r>
  <r>
    <d v="2017-02-09T00:00:00"/>
    <n v="111.03"/>
    <n v="111.51"/>
    <n v="110.66"/>
    <n v="111.41"/>
    <n v="47816"/>
    <n v="0"/>
    <n v="0"/>
    <x v="1"/>
    <x v="9"/>
    <x v="5"/>
  </r>
  <r>
    <d v="2017-02-10T00:00:00"/>
    <n v="112.05"/>
    <n v="112.07"/>
    <n v="111.66"/>
    <n v="111.66"/>
    <n v="2909"/>
    <n v="0"/>
    <n v="0"/>
    <x v="1"/>
    <x v="9"/>
    <x v="6"/>
  </r>
  <r>
    <d v="2017-02-13T00:00:00"/>
    <n v="111.98"/>
    <n v="112.97"/>
    <n v="111.98"/>
    <n v="112.74"/>
    <n v="69400"/>
    <n v="0"/>
    <n v="0"/>
    <x v="1"/>
    <x v="9"/>
    <x v="25"/>
  </r>
  <r>
    <d v="2017-02-14T00:00:00"/>
    <n v="112.74"/>
    <n v="112.81"/>
    <n v="112.65"/>
    <n v="112.69"/>
    <n v="12474"/>
    <n v="0"/>
    <n v="0"/>
    <x v="1"/>
    <x v="9"/>
    <x v="8"/>
  </r>
  <r>
    <d v="2017-02-15T00:00:00"/>
    <n v="113.16"/>
    <n v="113.34"/>
    <n v="112.25"/>
    <n v="112.81"/>
    <n v="40800"/>
    <n v="0"/>
    <n v="0"/>
    <x v="1"/>
    <x v="9"/>
    <x v="9"/>
  </r>
  <r>
    <d v="2017-02-16T00:00:00"/>
    <n v="112.96"/>
    <n v="113.01"/>
    <n v="112.42"/>
    <n v="112.5"/>
    <n v="6705"/>
    <n v="0"/>
    <n v="0"/>
    <x v="1"/>
    <x v="9"/>
    <x v="10"/>
  </r>
  <r>
    <d v="2017-02-17T00:00:00"/>
    <n v="112"/>
    <n v="112.53"/>
    <n v="112"/>
    <n v="112.52"/>
    <n v="12840"/>
    <n v="0"/>
    <n v="0"/>
    <x v="1"/>
    <x v="9"/>
    <x v="11"/>
  </r>
  <r>
    <d v="2017-02-21T00:00:00"/>
    <n v="113.11"/>
    <n v="114.66"/>
    <n v="113"/>
    <n v="114.57"/>
    <n v="47958"/>
    <n v="0"/>
    <n v="0"/>
    <x v="1"/>
    <x v="9"/>
    <x v="28"/>
  </r>
  <r>
    <d v="2017-02-22T00:00:00"/>
    <n v="114.86"/>
    <n v="115.17"/>
    <n v="114.6"/>
    <n v="114.87"/>
    <n v="25307"/>
    <n v="0"/>
    <n v="0"/>
    <x v="1"/>
    <x v="9"/>
    <x v="13"/>
  </r>
  <r>
    <d v="2017-02-23T00:00:00"/>
    <n v="114.86"/>
    <n v="115.01"/>
    <n v="114.21"/>
    <n v="114.42"/>
    <n v="15646"/>
    <n v="0"/>
    <n v="0"/>
    <x v="1"/>
    <x v="9"/>
    <x v="14"/>
  </r>
  <r>
    <d v="2017-02-24T00:00:00"/>
    <n v="114.13"/>
    <n v="114.24"/>
    <n v="112.35"/>
    <n v="112.99"/>
    <n v="59170"/>
    <n v="0"/>
    <n v="0"/>
    <x v="1"/>
    <x v="9"/>
    <x v="15"/>
  </r>
  <r>
    <d v="2017-02-27T00:00:00"/>
    <n v="113.51"/>
    <n v="113.51"/>
    <n v="112.96"/>
    <n v="113.17"/>
    <n v="23832"/>
    <n v="0"/>
    <n v="0"/>
    <x v="1"/>
    <x v="9"/>
    <x v="30"/>
  </r>
  <r>
    <d v="2017-02-28T00:00:00"/>
    <n v="113.25"/>
    <n v="113.42"/>
    <n v="112.8"/>
    <n v="113.3"/>
    <n v="28235"/>
    <n v="0"/>
    <n v="0"/>
    <x v="1"/>
    <x v="9"/>
    <x v="17"/>
  </r>
  <r>
    <d v="2017-03-01T00:00:00"/>
    <n v="114.41"/>
    <n v="115.55"/>
    <n v="114.41"/>
    <n v="115.52"/>
    <n v="27467"/>
    <n v="0"/>
    <n v="0"/>
    <x v="2"/>
    <x v="9"/>
    <x v="21"/>
  </r>
  <r>
    <d v="2017-03-02T00:00:00"/>
    <n v="115.48"/>
    <n v="115.59"/>
    <n v="115.38"/>
    <n v="115.42"/>
    <n v="9248"/>
    <n v="0"/>
    <n v="0"/>
    <x v="2"/>
    <x v="9"/>
    <x v="0"/>
  </r>
  <r>
    <d v="2017-03-03T00:00:00"/>
    <n v="114.92"/>
    <n v="115.35"/>
    <n v="114.86"/>
    <n v="115.09"/>
    <n v="105964"/>
    <n v="0"/>
    <n v="0"/>
    <x v="2"/>
    <x v="9"/>
    <x v="1"/>
  </r>
  <r>
    <d v="2017-03-06T00:00:00"/>
    <n v="114.43"/>
    <n v="114.74"/>
    <n v="114.14"/>
    <n v="114.49"/>
    <n v="17822"/>
    <n v="0"/>
    <n v="0"/>
    <x v="2"/>
    <x v="9"/>
    <x v="23"/>
  </r>
  <r>
    <d v="2017-03-07T00:00:00"/>
    <n v="114.54"/>
    <n v="114.75"/>
    <n v="114.24"/>
    <n v="114.55"/>
    <n v="66707"/>
    <n v="0"/>
    <n v="0"/>
    <x v="2"/>
    <x v="9"/>
    <x v="3"/>
  </r>
  <r>
    <d v="2017-03-08T00:00:00"/>
    <n v="114.63"/>
    <n v="115.06"/>
    <n v="114.25"/>
    <n v="114.56"/>
    <n v="18934"/>
    <n v="0"/>
    <n v="0"/>
    <x v="2"/>
    <x v="9"/>
    <x v="4"/>
  </r>
  <r>
    <d v="2017-03-09T00:00:00"/>
    <n v="114.25"/>
    <n v="115.12"/>
    <n v="114.22"/>
    <n v="114.69"/>
    <n v="31504"/>
    <n v="0"/>
    <n v="0"/>
    <x v="2"/>
    <x v="9"/>
    <x v="5"/>
  </r>
  <r>
    <d v="2017-03-10T00:00:00"/>
    <n v="114.97"/>
    <n v="115.5"/>
    <n v="114.32"/>
    <n v="114.46"/>
    <n v="79917"/>
    <n v="0"/>
    <n v="0"/>
    <x v="2"/>
    <x v="9"/>
    <x v="6"/>
  </r>
  <r>
    <d v="2017-03-13T00:00:00"/>
    <n v="114.48"/>
    <n v="114.91"/>
    <n v="114.48"/>
    <n v="114.81"/>
    <n v="13865"/>
    <n v="0"/>
    <n v="0"/>
    <x v="2"/>
    <x v="9"/>
    <x v="25"/>
  </r>
  <r>
    <d v="2017-03-14T00:00:00"/>
    <n v="114.76"/>
    <n v="114.89"/>
    <n v="114.29"/>
    <n v="114.77"/>
    <n v="12604"/>
    <n v="0"/>
    <n v="0"/>
    <x v="2"/>
    <x v="9"/>
    <x v="8"/>
  </r>
  <r>
    <d v="2017-03-15T00:00:00"/>
    <n v="114.84"/>
    <n v="115.15"/>
    <n v="114.73"/>
    <n v="115.04"/>
    <n v="11085"/>
    <n v="0"/>
    <n v="0"/>
    <x v="2"/>
    <x v="9"/>
    <x v="9"/>
  </r>
  <r>
    <d v="2017-03-16T00:00:00"/>
    <n v="116.34"/>
    <n v="116.34"/>
    <n v="115.31"/>
    <n v="115.68"/>
    <n v="32564"/>
    <n v="0"/>
    <n v="0"/>
    <x v="2"/>
    <x v="9"/>
    <x v="10"/>
  </r>
  <r>
    <d v="2017-03-17T00:00:00"/>
    <n v="115.23"/>
    <n v="115.84"/>
    <n v="115.21"/>
    <n v="115.77"/>
    <n v="15948"/>
    <n v="0"/>
    <n v="0"/>
    <x v="2"/>
    <x v="9"/>
    <x v="11"/>
  </r>
  <r>
    <d v="2017-03-20T00:00:00"/>
    <n v="115.36"/>
    <n v="115.6"/>
    <n v="115.34"/>
    <n v="115.35"/>
    <n v="15876"/>
    <n v="0"/>
    <n v="0"/>
    <x v="2"/>
    <x v="9"/>
    <x v="27"/>
  </r>
  <r>
    <d v="2017-03-21T00:00:00"/>
    <n v="115.65"/>
    <n v="115.94"/>
    <n v="114.35"/>
    <n v="114.51"/>
    <n v="144336"/>
    <n v="0"/>
    <n v="0"/>
    <x v="2"/>
    <x v="9"/>
    <x v="28"/>
  </r>
  <r>
    <d v="2017-03-22T00:00:00"/>
    <n v="113.73"/>
    <n v="114.19"/>
    <n v="113.52"/>
    <n v="113.99"/>
    <n v="134259"/>
    <n v="0"/>
    <n v="0"/>
    <x v="2"/>
    <x v="9"/>
    <x v="13"/>
  </r>
  <r>
    <d v="2017-03-23T00:00:00"/>
    <n v="113.99"/>
    <n v="115.27"/>
    <n v="113.87"/>
    <n v="115.27"/>
    <n v="77218"/>
    <n v="0"/>
    <n v="0"/>
    <x v="2"/>
    <x v="9"/>
    <x v="14"/>
  </r>
  <r>
    <d v="2017-03-24T00:00:00"/>
    <n v="115.2"/>
    <n v="115.64"/>
    <n v="115.02"/>
    <n v="115.52"/>
    <n v="32019"/>
    <n v="0"/>
    <n v="0"/>
    <x v="2"/>
    <x v="9"/>
    <x v="15"/>
  </r>
  <r>
    <d v="2017-03-27T00:00:00"/>
    <n v="114.47"/>
    <n v="114.84"/>
    <n v="114.22"/>
    <n v="114.84"/>
    <n v="43412"/>
    <n v="0"/>
    <n v="0"/>
    <x v="2"/>
    <x v="9"/>
    <x v="30"/>
  </r>
  <r>
    <d v="2017-03-28T00:00:00"/>
    <n v="115.3"/>
    <n v="116.37"/>
    <n v="115.3"/>
    <n v="116.24"/>
    <n v="59711"/>
    <n v="0"/>
    <n v="0"/>
    <x v="2"/>
    <x v="9"/>
    <x v="17"/>
  </r>
  <r>
    <d v="2017-03-29T00:00:00"/>
    <n v="116.75"/>
    <n v="117.1"/>
    <n v="116.68"/>
    <n v="116.82"/>
    <n v="45011"/>
    <n v="0"/>
    <n v="0"/>
    <x v="2"/>
    <x v="9"/>
    <x v="18"/>
  </r>
  <r>
    <d v="2017-03-30T00:00:00"/>
    <n v="116.86"/>
    <n v="117.23"/>
    <n v="116.8"/>
    <n v="117.23"/>
    <n v="6153"/>
    <n v="0"/>
    <n v="0"/>
    <x v="2"/>
    <x v="9"/>
    <x v="19"/>
  </r>
  <r>
    <d v="2017-03-31T00:00:00"/>
    <n v="117.14"/>
    <n v="117.73"/>
    <n v="117.11"/>
    <n v="117.73"/>
    <n v="37233"/>
    <n v="0"/>
    <n v="0"/>
    <x v="2"/>
    <x v="9"/>
    <x v="20"/>
  </r>
  <r>
    <d v="2017-04-03T00:00:00"/>
    <n v="118.34"/>
    <n v="118.34"/>
    <n v="117.31"/>
    <n v="117.31"/>
    <n v="102883"/>
    <n v="0"/>
    <n v="0"/>
    <x v="3"/>
    <x v="9"/>
    <x v="1"/>
  </r>
  <r>
    <d v="2017-04-04T00:00:00"/>
    <n v="117.3"/>
    <n v="117.56"/>
    <n v="117.01"/>
    <n v="117.55"/>
    <n v="51478"/>
    <n v="0"/>
    <n v="0"/>
    <x v="3"/>
    <x v="9"/>
    <x v="2"/>
  </r>
  <r>
    <d v="2017-04-05T00:00:00"/>
    <n v="117.49"/>
    <n v="117.53"/>
    <n v="116.81"/>
    <n v="116.88"/>
    <n v="60381"/>
    <n v="0"/>
    <n v="0"/>
    <x v="3"/>
    <x v="9"/>
    <x v="22"/>
  </r>
  <r>
    <d v="2017-04-06T00:00:00"/>
    <n v="116.29"/>
    <n v="117.1"/>
    <n v="116.05"/>
    <n v="117.06"/>
    <n v="4979"/>
    <n v="0"/>
    <n v="0"/>
    <x v="3"/>
    <x v="9"/>
    <x v="23"/>
  </r>
  <r>
    <d v="2017-04-07T00:00:00"/>
    <n v="116.4"/>
    <n v="116.99"/>
    <n v="116.31"/>
    <n v="116.99"/>
    <n v="26065"/>
    <n v="0"/>
    <n v="0"/>
    <x v="3"/>
    <x v="9"/>
    <x v="3"/>
  </r>
  <r>
    <d v="2017-04-10T00:00:00"/>
    <n v="117.15"/>
    <n v="117.15"/>
    <n v="116.52"/>
    <n v="116.69"/>
    <n v="8816"/>
    <n v="0"/>
    <n v="0"/>
    <x v="3"/>
    <x v="9"/>
    <x v="6"/>
  </r>
  <r>
    <d v="2017-04-11T00:00:00"/>
    <n v="116.28"/>
    <n v="116.91"/>
    <n v="115.3"/>
    <n v="116.2"/>
    <n v="21396"/>
    <n v="0"/>
    <n v="0"/>
    <x v="3"/>
    <x v="9"/>
    <x v="7"/>
  </r>
  <r>
    <d v="2017-04-12T00:00:00"/>
    <n v="116.52"/>
    <n v="117.04"/>
    <n v="116.15"/>
    <n v="116.18"/>
    <n v="63605"/>
    <n v="0"/>
    <n v="0"/>
    <x v="3"/>
    <x v="9"/>
    <x v="24"/>
  </r>
  <r>
    <d v="2017-04-13T00:00:00"/>
    <n v="116.21"/>
    <n v="116.21"/>
    <n v="115.65"/>
    <n v="115.86"/>
    <n v="36217"/>
    <n v="0"/>
    <n v="0"/>
    <x v="3"/>
    <x v="9"/>
    <x v="25"/>
  </r>
  <r>
    <d v="2017-04-18T00:00:00"/>
    <n v="116.13"/>
    <n v="116.35"/>
    <n v="114.69"/>
    <n v="114.69"/>
    <n v="11690"/>
    <n v="0"/>
    <n v="0"/>
    <x v="3"/>
    <x v="9"/>
    <x v="12"/>
  </r>
  <r>
    <d v="2017-04-19T00:00:00"/>
    <n v="115.03"/>
    <n v="115.11"/>
    <n v="114.94"/>
    <n v="114.99"/>
    <n v="4881"/>
    <n v="0"/>
    <n v="0"/>
    <x v="3"/>
    <x v="9"/>
    <x v="26"/>
  </r>
  <r>
    <d v="2017-04-20T00:00:00"/>
    <n v="114.45"/>
    <n v="115.2"/>
    <n v="114.45"/>
    <n v="115.03"/>
    <n v="10076"/>
    <n v="0"/>
    <n v="0"/>
    <x v="3"/>
    <x v="9"/>
    <x v="27"/>
  </r>
  <r>
    <d v="2017-04-21T00:00:00"/>
    <n v="115.06"/>
    <n v="115.56"/>
    <n v="114.9"/>
    <n v="115.32"/>
    <n v="15290"/>
    <n v="0"/>
    <n v="0"/>
    <x v="3"/>
    <x v="9"/>
    <x v="28"/>
  </r>
  <r>
    <d v="2017-04-24T00:00:00"/>
    <n v="118.01"/>
    <n v="119.12"/>
    <n v="117.98"/>
    <n v="119.1"/>
    <n v="18767"/>
    <n v="0"/>
    <n v="0"/>
    <x v="3"/>
    <x v="9"/>
    <x v="15"/>
  </r>
  <r>
    <d v="2017-04-25T00:00:00"/>
    <n v="119.33"/>
    <n v="119.33"/>
    <n v="119.05"/>
    <n v="119.27"/>
    <n v="7344"/>
    <n v="0"/>
    <n v="0"/>
    <x v="3"/>
    <x v="9"/>
    <x v="16"/>
  </r>
  <r>
    <d v="2017-04-26T00:00:00"/>
    <n v="119.2"/>
    <n v="119.39"/>
    <n v="119.04"/>
    <n v="119.32"/>
    <n v="4883"/>
    <n v="0"/>
    <n v="0"/>
    <x v="3"/>
    <x v="9"/>
    <x v="29"/>
  </r>
  <r>
    <d v="2017-04-27T00:00:00"/>
    <n v="119.01"/>
    <n v="119.25"/>
    <n v="118.85"/>
    <n v="118.96"/>
    <n v="27651"/>
    <n v="0"/>
    <n v="0"/>
    <x v="3"/>
    <x v="9"/>
    <x v="30"/>
  </r>
  <r>
    <d v="2017-04-28T00:00:00"/>
    <n v="118.87"/>
    <n v="119.09"/>
    <n v="118.86"/>
    <n v="118.91"/>
    <n v="51305"/>
    <n v="0"/>
    <n v="0"/>
    <x v="3"/>
    <x v="9"/>
    <x v="17"/>
  </r>
  <r>
    <d v="2017-05-02T00:00:00"/>
    <n v="119.3"/>
    <n v="119.55"/>
    <n v="118.89"/>
    <n v="119.55"/>
    <n v="26772"/>
    <n v="0"/>
    <n v="0"/>
    <x v="4"/>
    <x v="9"/>
    <x v="0"/>
  </r>
  <r>
    <d v="2017-05-03T00:00:00"/>
    <n v="119.46"/>
    <n v="119.74"/>
    <n v="119.29"/>
    <n v="119.74"/>
    <n v="9405"/>
    <n v="0"/>
    <n v="0"/>
    <x v="4"/>
    <x v="9"/>
    <x v="1"/>
  </r>
  <r>
    <d v="2017-05-04T00:00:00"/>
    <n v="119.95"/>
    <n v="120.8"/>
    <n v="119.88"/>
    <n v="120.78"/>
    <n v="34861"/>
    <n v="0"/>
    <n v="0"/>
    <x v="4"/>
    <x v="9"/>
    <x v="2"/>
  </r>
  <r>
    <d v="2017-05-05T00:00:00"/>
    <n v="120.54"/>
    <n v="121.51"/>
    <n v="120.42"/>
    <n v="121.51"/>
    <n v="6796"/>
    <n v="0"/>
    <n v="0"/>
    <x v="4"/>
    <x v="9"/>
    <x v="22"/>
  </r>
  <r>
    <d v="2017-05-08T00:00:00"/>
    <n v="121.93"/>
    <n v="121.93"/>
    <n v="120.97"/>
    <n v="121.3"/>
    <n v="11486"/>
    <n v="0"/>
    <n v="0"/>
    <x v="4"/>
    <x v="9"/>
    <x v="4"/>
  </r>
  <r>
    <d v="2017-05-09T00:00:00"/>
    <n v="121.7"/>
    <n v="122.1"/>
    <n v="121.4"/>
    <n v="121.84"/>
    <n v="14652"/>
    <n v="0"/>
    <n v="0"/>
    <x v="4"/>
    <x v="9"/>
    <x v="5"/>
  </r>
  <r>
    <d v="2017-05-10T00:00:00"/>
    <n v="121.7"/>
    <n v="122.07"/>
    <n v="121.53"/>
    <n v="121.87"/>
    <n v="8969"/>
    <n v="0"/>
    <n v="0"/>
    <x v="4"/>
    <x v="9"/>
    <x v="6"/>
  </r>
  <r>
    <d v="2017-05-11T00:00:00"/>
    <n v="121.92"/>
    <n v="121.97"/>
    <n v="121.03"/>
    <n v="121.42"/>
    <n v="100871"/>
    <n v="0"/>
    <n v="0"/>
    <x v="4"/>
    <x v="9"/>
    <x v="7"/>
  </r>
  <r>
    <d v="2017-05-12T00:00:00"/>
    <n v="121.59"/>
    <n v="121.97"/>
    <n v="121.39"/>
    <n v="121.97"/>
    <n v="10233"/>
    <n v="0"/>
    <n v="0"/>
    <x v="4"/>
    <x v="9"/>
    <x v="24"/>
  </r>
  <r>
    <d v="2017-05-15T00:00:00"/>
    <n v="122.38"/>
    <n v="122.38"/>
    <n v="121.53"/>
    <n v="122.18"/>
    <n v="9285"/>
    <n v="0"/>
    <n v="0"/>
    <x v="4"/>
    <x v="9"/>
    <x v="9"/>
  </r>
  <r>
    <d v="2017-05-16T00:00:00"/>
    <n v="122.14"/>
    <n v="122.46"/>
    <n v="121.97"/>
    <n v="122.18"/>
    <n v="26744"/>
    <n v="0"/>
    <n v="0"/>
    <x v="4"/>
    <x v="9"/>
    <x v="10"/>
  </r>
  <r>
    <d v="2017-05-17T00:00:00"/>
    <n v="121.75"/>
    <n v="122.01"/>
    <n v="120.17"/>
    <n v="120.54"/>
    <n v="19215"/>
    <n v="0"/>
    <n v="0"/>
    <x v="4"/>
    <x v="9"/>
    <x v="11"/>
  </r>
  <r>
    <d v="2017-05-18T00:00:00"/>
    <n v="120.43"/>
    <n v="120.43"/>
    <n v="119.4"/>
    <n v="120.11"/>
    <n v="31953"/>
    <n v="0"/>
    <n v="0"/>
    <x v="4"/>
    <x v="9"/>
    <x v="12"/>
  </r>
  <r>
    <d v="2017-05-19T00:00:00"/>
    <n v="120.21"/>
    <n v="120.71"/>
    <n v="120.21"/>
    <n v="120.54"/>
    <n v="26131"/>
    <n v="0"/>
    <n v="0"/>
    <x v="4"/>
    <x v="9"/>
    <x v="26"/>
  </r>
  <r>
    <d v="2017-05-22T00:00:00"/>
    <n v="120.75"/>
    <n v="120.75"/>
    <n v="119.92"/>
    <n v="120.37"/>
    <n v="15239"/>
    <n v="0"/>
    <n v="0"/>
    <x v="4"/>
    <x v="9"/>
    <x v="13"/>
  </r>
  <r>
    <d v="2017-05-23T00:00:00"/>
    <n v="120.56"/>
    <n v="121.18"/>
    <n v="120.56"/>
    <n v="120.79"/>
    <n v="22356"/>
    <n v="0"/>
    <n v="0"/>
    <x v="4"/>
    <x v="9"/>
    <x v="14"/>
  </r>
  <r>
    <d v="2017-05-24T00:00:00"/>
    <n v="120.69"/>
    <n v="120.69"/>
    <n v="120.45"/>
    <n v="120.58"/>
    <n v="12315"/>
    <n v="0"/>
    <n v="0"/>
    <x v="4"/>
    <x v="9"/>
    <x v="15"/>
  </r>
  <r>
    <d v="2017-05-25T00:00:00"/>
    <n v="120.73"/>
    <n v="120.81"/>
    <n v="119.69"/>
    <n v="120.36"/>
    <n v="7763"/>
    <n v="0"/>
    <n v="0"/>
    <x v="4"/>
    <x v="9"/>
    <x v="16"/>
  </r>
  <r>
    <d v="2017-05-26T00:00:00"/>
    <n v="119.9"/>
    <n v="120.18"/>
    <n v="119.63"/>
    <n v="120.18"/>
    <n v="6480"/>
    <n v="0"/>
    <n v="0"/>
    <x v="4"/>
    <x v="9"/>
    <x v="29"/>
  </r>
  <r>
    <d v="2017-05-30T00:00:00"/>
    <n v="120.25"/>
    <n v="120.67"/>
    <n v="119.94"/>
    <n v="120.16"/>
    <n v="45773"/>
    <n v="0"/>
    <n v="0"/>
    <x v="4"/>
    <x v="9"/>
    <x v="19"/>
  </r>
  <r>
    <d v="2017-05-31T00:00:00"/>
    <n v="120.37"/>
    <n v="121.26"/>
    <n v="120.11"/>
    <n v="120.36"/>
    <n v="18955"/>
    <n v="0"/>
    <n v="0"/>
    <x v="4"/>
    <x v="9"/>
    <x v="20"/>
  </r>
  <r>
    <d v="2017-06-01T00:00:00"/>
    <n v="120.54"/>
    <n v="120.87"/>
    <n v="120.43"/>
    <n v="120.84"/>
    <n v="18133"/>
    <n v="0"/>
    <n v="0"/>
    <x v="5"/>
    <x v="9"/>
    <x v="21"/>
  </r>
  <r>
    <d v="2017-06-02T00:00:00"/>
    <n v="121.7"/>
    <n v="122.82"/>
    <n v="121.7"/>
    <n v="122.33"/>
    <n v="31568"/>
    <n v="0"/>
    <n v="0"/>
    <x v="5"/>
    <x v="9"/>
    <x v="0"/>
  </r>
  <r>
    <d v="2017-06-06T00:00:00"/>
    <n v="121.77"/>
    <n v="121.86"/>
    <n v="121"/>
    <n v="121.1"/>
    <n v="16567"/>
    <n v="0"/>
    <n v="0"/>
    <x v="5"/>
    <x v="9"/>
    <x v="23"/>
  </r>
  <r>
    <d v="2017-06-07T00:00:00"/>
    <n v="120.7"/>
    <n v="121.58"/>
    <n v="120.69"/>
    <n v="120.86"/>
    <n v="20750"/>
    <n v="0"/>
    <n v="0"/>
    <x v="5"/>
    <x v="9"/>
    <x v="3"/>
  </r>
  <r>
    <d v="2017-06-08T00:00:00"/>
    <n v="121.08"/>
    <n v="121.54"/>
    <n v="121.02"/>
    <n v="121.29"/>
    <n v="53999"/>
    <n v="0"/>
    <n v="0"/>
    <x v="5"/>
    <x v="9"/>
    <x v="4"/>
  </r>
  <r>
    <d v="2017-06-09T00:00:00"/>
    <n v="121.68"/>
    <n v="122.35"/>
    <n v="121.57"/>
    <n v="122.23"/>
    <n v="27987"/>
    <n v="0"/>
    <n v="0"/>
    <x v="5"/>
    <x v="9"/>
    <x v="5"/>
  </r>
  <r>
    <d v="2017-06-12T00:00:00"/>
    <n v="121.75"/>
    <n v="121.82"/>
    <n v="120.86"/>
    <n v="121.1"/>
    <n v="71903"/>
    <n v="0"/>
    <n v="0"/>
    <x v="5"/>
    <x v="9"/>
    <x v="24"/>
  </r>
  <r>
    <d v="2017-06-13T00:00:00"/>
    <n v="121.49"/>
    <n v="122.02"/>
    <n v="121.49"/>
    <n v="121.75"/>
    <n v="20605"/>
    <n v="0"/>
    <n v="0"/>
    <x v="5"/>
    <x v="9"/>
    <x v="25"/>
  </r>
  <r>
    <d v="2017-06-14T00:00:00"/>
    <n v="122.09"/>
    <n v="123.25"/>
    <n v="122.09"/>
    <n v="122.18"/>
    <n v="25358"/>
    <n v="0"/>
    <n v="0"/>
    <x v="5"/>
    <x v="9"/>
    <x v="8"/>
  </r>
  <r>
    <d v="2017-06-15T00:00:00"/>
    <n v="122.1"/>
    <n v="122.1"/>
    <n v="120.4"/>
    <n v="121.08"/>
    <n v="62677"/>
    <n v="0"/>
    <n v="0"/>
    <x v="5"/>
    <x v="9"/>
    <x v="9"/>
  </r>
  <r>
    <d v="2017-06-16T00:00:00"/>
    <n v="121.76"/>
    <n v="121.77"/>
    <n v="121.39"/>
    <n v="121.68"/>
    <n v="29792"/>
    <n v="0"/>
    <n v="0"/>
    <x v="5"/>
    <x v="9"/>
    <x v="10"/>
  </r>
  <r>
    <d v="2017-06-19T00:00:00"/>
    <n v="122.86"/>
    <n v="123.2"/>
    <n v="122.56"/>
    <n v="123.04"/>
    <n v="6882"/>
    <n v="0"/>
    <n v="0"/>
    <x v="5"/>
    <x v="9"/>
    <x v="26"/>
  </r>
  <r>
    <d v="2017-06-20T00:00:00"/>
    <n v="123.55"/>
    <n v="123.63"/>
    <n v="122.29"/>
    <n v="122.29"/>
    <n v="49005"/>
    <n v="0"/>
    <n v="0"/>
    <x v="5"/>
    <x v="9"/>
    <x v="27"/>
  </r>
  <r>
    <d v="2017-06-21T00:00:00"/>
    <n v="121.83"/>
    <n v="122.25"/>
    <n v="121.44"/>
    <n v="121.93"/>
    <n v="14859"/>
    <n v="0"/>
    <n v="0"/>
    <x v="5"/>
    <x v="9"/>
    <x v="28"/>
  </r>
  <r>
    <d v="2017-06-22T00:00:00"/>
    <n v="121.46"/>
    <n v="122.21"/>
    <n v="121.43"/>
    <n v="122.12"/>
    <n v="17780"/>
    <n v="0"/>
    <n v="0"/>
    <x v="5"/>
    <x v="9"/>
    <x v="13"/>
  </r>
  <r>
    <d v="2017-06-23T00:00:00"/>
    <n v="122"/>
    <n v="122"/>
    <n v="121.01"/>
    <n v="121.51"/>
    <n v="11419"/>
    <n v="0"/>
    <n v="0"/>
    <x v="5"/>
    <x v="9"/>
    <x v="14"/>
  </r>
  <r>
    <d v="2017-06-26T00:00:00"/>
    <n v="122.2"/>
    <n v="122.55"/>
    <n v="121.72"/>
    <n v="121.88"/>
    <n v="30523"/>
    <n v="0"/>
    <n v="0"/>
    <x v="5"/>
    <x v="9"/>
    <x v="29"/>
  </r>
  <r>
    <d v="2017-06-27T00:00:00"/>
    <n v="121.45"/>
    <n v="121.75"/>
    <n v="120.7"/>
    <n v="120.98"/>
    <n v="19713"/>
    <n v="0"/>
    <n v="0"/>
    <x v="5"/>
    <x v="9"/>
    <x v="30"/>
  </r>
  <r>
    <d v="2017-06-28T00:00:00"/>
    <n v="120.04"/>
    <n v="120.95"/>
    <n v="119.71"/>
    <n v="120.8"/>
    <n v="24477"/>
    <n v="0"/>
    <n v="0"/>
    <x v="5"/>
    <x v="9"/>
    <x v="17"/>
  </r>
  <r>
    <d v="2017-06-29T00:00:00"/>
    <n v="121.38"/>
    <n v="121.38"/>
    <n v="118.41"/>
    <n v="118.52"/>
    <n v="30923"/>
    <n v="0"/>
    <n v="0"/>
    <x v="5"/>
    <x v="9"/>
    <x v="18"/>
  </r>
  <r>
    <d v="2017-06-30T00:00:00"/>
    <n v="118.46"/>
    <n v="118.88"/>
    <n v="117.58"/>
    <n v="117.73"/>
    <n v="97330"/>
    <n v="0"/>
    <n v="0"/>
    <x v="5"/>
    <x v="9"/>
    <x v="19"/>
  </r>
  <r>
    <d v="2017-07-03T00:00:00"/>
    <n v="118.36"/>
    <n v="119.16"/>
    <n v="118.27"/>
    <n v="119.13"/>
    <n v="6242"/>
    <n v="0"/>
    <n v="0"/>
    <x v="6"/>
    <x v="9"/>
    <x v="1"/>
  </r>
  <r>
    <d v="2017-07-05T00:00:00"/>
    <n v="118.63"/>
    <n v="119.31"/>
    <n v="118.44"/>
    <n v="118.9"/>
    <n v="44203"/>
    <n v="0"/>
    <n v="0"/>
    <x v="6"/>
    <x v="9"/>
    <x v="22"/>
  </r>
  <r>
    <d v="2017-07-06T00:00:00"/>
    <n v="119.16"/>
    <n v="119.16"/>
    <n v="117.65"/>
    <n v="118.18"/>
    <n v="21549"/>
    <n v="0"/>
    <n v="0"/>
    <x v="6"/>
    <x v="9"/>
    <x v="23"/>
  </r>
  <r>
    <d v="2017-07-07T00:00:00"/>
    <n v="118.16"/>
    <n v="118.23"/>
    <n v="117.82"/>
    <n v="118.23"/>
    <n v="9700"/>
    <n v="0"/>
    <n v="0"/>
    <x v="6"/>
    <x v="9"/>
    <x v="3"/>
  </r>
  <r>
    <d v="2017-07-10T00:00:00"/>
    <n v="118.91"/>
    <n v="119.12"/>
    <n v="118.6"/>
    <n v="118.78"/>
    <n v="7775"/>
    <n v="0"/>
    <n v="0"/>
    <x v="6"/>
    <x v="9"/>
    <x v="6"/>
  </r>
  <r>
    <d v="2017-07-11T00:00:00"/>
    <n v="119.3"/>
    <n v="119.67"/>
    <n v="118.55"/>
    <n v="118.73"/>
    <n v="67735"/>
    <n v="0"/>
    <n v="0"/>
    <x v="6"/>
    <x v="9"/>
    <x v="7"/>
  </r>
  <r>
    <d v="2017-07-12T00:00:00"/>
    <n v="119.25"/>
    <n v="120.7"/>
    <n v="119.13"/>
    <n v="120.56"/>
    <n v="61456"/>
    <n v="0"/>
    <n v="0"/>
    <x v="6"/>
    <x v="9"/>
    <x v="24"/>
  </r>
  <r>
    <d v="2017-07-13T00:00:00"/>
    <n v="120.48"/>
    <n v="121.02"/>
    <n v="120.46"/>
    <n v="120.62"/>
    <n v="39837"/>
    <n v="0"/>
    <n v="0"/>
    <x v="6"/>
    <x v="9"/>
    <x v="25"/>
  </r>
  <r>
    <d v="2017-07-14T00:00:00"/>
    <n v="120.62"/>
    <n v="120.88"/>
    <n v="120.06"/>
    <n v="120.56"/>
    <n v="19628"/>
    <n v="0"/>
    <n v="0"/>
    <x v="6"/>
    <x v="9"/>
    <x v="8"/>
  </r>
  <r>
    <d v="2017-07-17T00:00:00"/>
    <n v="120.82"/>
    <n v="120.82"/>
    <n v="119.73"/>
    <n v="120.15"/>
    <n v="35259"/>
    <n v="0"/>
    <n v="0"/>
    <x v="6"/>
    <x v="9"/>
    <x v="11"/>
  </r>
  <r>
    <d v="2017-07-18T00:00:00"/>
    <n v="119.75"/>
    <n v="120.04"/>
    <n v="118.3"/>
    <n v="118.66"/>
    <n v="112408"/>
    <n v="0"/>
    <n v="0"/>
    <x v="6"/>
    <x v="9"/>
    <x v="12"/>
  </r>
  <r>
    <d v="2017-07-19T00:00:00"/>
    <n v="119.02"/>
    <n v="119.09"/>
    <n v="118.54"/>
    <n v="118.87"/>
    <n v="34666"/>
    <n v="0"/>
    <n v="0"/>
    <x v="6"/>
    <x v="9"/>
    <x v="26"/>
  </r>
  <r>
    <d v="2017-07-20T00:00:00"/>
    <n v="119.48"/>
    <n v="120.01"/>
    <n v="118.29"/>
    <n v="118.74"/>
    <n v="99265"/>
    <n v="0"/>
    <n v="0"/>
    <x v="6"/>
    <x v="9"/>
    <x v="27"/>
  </r>
  <r>
    <d v="2017-07-21T00:00:00"/>
    <n v="118.69"/>
    <n v="118.93"/>
    <n v="116.38"/>
    <n v="116.89"/>
    <n v="190070"/>
    <n v="0"/>
    <n v="0"/>
    <x v="6"/>
    <x v="9"/>
    <x v="28"/>
  </r>
  <r>
    <d v="2017-07-24T00:00:00"/>
    <n v="116.72"/>
    <n v="116.74"/>
    <n v="116"/>
    <n v="116.59"/>
    <n v="47444"/>
    <n v="0"/>
    <n v="0"/>
    <x v="6"/>
    <x v="9"/>
    <x v="15"/>
  </r>
  <r>
    <d v="2017-07-25T00:00:00"/>
    <n v="116.77"/>
    <n v="117.39"/>
    <n v="116.64"/>
    <n v="117.1"/>
    <n v="49346"/>
    <n v="0"/>
    <n v="0"/>
    <x v="6"/>
    <x v="9"/>
    <x v="16"/>
  </r>
  <r>
    <d v="2017-07-26T00:00:00"/>
    <n v="117.02"/>
    <n v="117.81"/>
    <n v="117.02"/>
    <n v="117.45"/>
    <n v="54299"/>
    <n v="0"/>
    <n v="0"/>
    <x v="6"/>
    <x v="9"/>
    <x v="29"/>
  </r>
  <r>
    <d v="2017-07-27T00:00:00"/>
    <n v="116.91"/>
    <n v="117.34"/>
    <n v="116.33"/>
    <n v="116.58"/>
    <n v="46522"/>
    <n v="0"/>
    <n v="0"/>
    <x v="6"/>
    <x v="9"/>
    <x v="30"/>
  </r>
  <r>
    <d v="2017-07-28T00:00:00"/>
    <n v="115.71"/>
    <n v="116.28"/>
    <n v="115.6"/>
    <n v="116.14"/>
    <n v="12748"/>
    <n v="0"/>
    <n v="0"/>
    <x v="6"/>
    <x v="9"/>
    <x v="17"/>
  </r>
  <r>
    <d v="2017-07-31T00:00:00"/>
    <n v="116.06"/>
    <n v="116.44"/>
    <n v="115.52"/>
    <n v="115.7"/>
    <n v="22002"/>
    <n v="0"/>
    <n v="0"/>
    <x v="6"/>
    <x v="9"/>
    <x v="20"/>
  </r>
  <r>
    <d v="2017-08-01T00:00:00"/>
    <n v="115.79"/>
    <n v="117.4"/>
    <n v="115.42"/>
    <n v="117.01"/>
    <n v="18404"/>
    <n v="0"/>
    <n v="0"/>
    <x v="7"/>
    <x v="9"/>
    <x v="21"/>
  </r>
  <r>
    <d v="2017-08-02T00:00:00"/>
    <n v="117.08"/>
    <n v="117.17"/>
    <n v="116.16"/>
    <n v="116.26"/>
    <n v="11876"/>
    <n v="0"/>
    <n v="0"/>
    <x v="7"/>
    <x v="9"/>
    <x v="0"/>
  </r>
  <r>
    <d v="2017-08-03T00:00:00"/>
    <n v="115.86"/>
    <n v="116.29"/>
    <n v="115.5"/>
    <n v="116"/>
    <n v="12296"/>
    <n v="0"/>
    <n v="0"/>
    <x v="7"/>
    <x v="9"/>
    <x v="1"/>
  </r>
  <r>
    <d v="2017-08-04T00:00:00"/>
    <n v="115.91"/>
    <n v="117.59"/>
    <n v="115.76"/>
    <n v="117.43"/>
    <n v="27254"/>
    <n v="0"/>
    <n v="0"/>
    <x v="7"/>
    <x v="9"/>
    <x v="2"/>
  </r>
  <r>
    <d v="2017-08-07T00:00:00"/>
    <n v="117.72"/>
    <n v="117.72"/>
    <n v="116.68"/>
    <n v="116.93"/>
    <n v="6480"/>
    <n v="0"/>
    <n v="0"/>
    <x v="7"/>
    <x v="9"/>
    <x v="3"/>
  </r>
  <r>
    <d v="2017-08-08T00:00:00"/>
    <n v="116.84"/>
    <n v="117.62"/>
    <n v="116.31"/>
    <n v="117.37"/>
    <n v="9489"/>
    <n v="0"/>
    <n v="0"/>
    <x v="7"/>
    <x v="9"/>
    <x v="4"/>
  </r>
  <r>
    <d v="2017-08-09T00:00:00"/>
    <n v="116.58"/>
    <n v="116.61"/>
    <n v="115.5"/>
    <n v="115.99"/>
    <n v="15580"/>
    <n v="0"/>
    <n v="0"/>
    <x v="7"/>
    <x v="9"/>
    <x v="5"/>
  </r>
  <r>
    <d v="2017-08-10T00:00:00"/>
    <n v="116"/>
    <n v="116"/>
    <n v="114.56"/>
    <n v="114.68"/>
    <n v="14658"/>
    <n v="0"/>
    <n v="0"/>
    <x v="7"/>
    <x v="9"/>
    <x v="6"/>
  </r>
  <r>
    <d v="2017-08-11T00:00:00"/>
    <n v="114.16"/>
    <n v="114.95"/>
    <n v="113.95"/>
    <n v="114.76"/>
    <n v="60984"/>
    <n v="0"/>
    <n v="0"/>
    <x v="7"/>
    <x v="9"/>
    <x v="7"/>
  </r>
  <r>
    <d v="2017-08-14T00:00:00"/>
    <n v="115.5"/>
    <n v="116.29"/>
    <n v="115.5"/>
    <n v="116.17"/>
    <n v="10754"/>
    <n v="0"/>
    <n v="0"/>
    <x v="7"/>
    <x v="9"/>
    <x v="8"/>
  </r>
  <r>
    <d v="2017-08-15T00:00:00"/>
    <n v="116.73"/>
    <n v="116.73"/>
    <n v="116.02"/>
    <n v="116.25"/>
    <n v="22873"/>
    <n v="0"/>
    <n v="0"/>
    <x v="7"/>
    <x v="9"/>
    <x v="9"/>
  </r>
  <r>
    <d v="2017-08-16T00:00:00"/>
    <n v="117.15"/>
    <n v="117.34"/>
    <n v="116.94"/>
    <n v="117.09"/>
    <n v="5572"/>
    <n v="0"/>
    <n v="0"/>
    <x v="7"/>
    <x v="9"/>
    <x v="10"/>
  </r>
  <r>
    <d v="2017-08-17T00:00:00"/>
    <n v="116.8"/>
    <n v="117.08"/>
    <n v="116.32"/>
    <n v="116.51"/>
    <n v="15130"/>
    <n v="0"/>
    <n v="0"/>
    <x v="7"/>
    <x v="9"/>
    <x v="11"/>
  </r>
  <r>
    <d v="2017-08-18T00:00:00"/>
    <n v="115.42"/>
    <n v="116.21"/>
    <n v="115.4"/>
    <n v="116.13"/>
    <n v="27397"/>
    <n v="0"/>
    <n v="0"/>
    <x v="7"/>
    <x v="9"/>
    <x v="12"/>
  </r>
  <r>
    <d v="2017-08-21T00:00:00"/>
    <n v="115.67"/>
    <n v="115.89"/>
    <n v="114.76"/>
    <n v="115.15"/>
    <n v="10197"/>
    <n v="0"/>
    <n v="0"/>
    <x v="7"/>
    <x v="9"/>
    <x v="28"/>
  </r>
  <r>
    <d v="2017-08-22T00:00:00"/>
    <n v="116.02"/>
    <n v="116.77"/>
    <n v="115.83"/>
    <n v="116.75"/>
    <n v="5244"/>
    <n v="0"/>
    <n v="0"/>
    <x v="7"/>
    <x v="9"/>
    <x v="13"/>
  </r>
  <r>
    <d v="2017-08-23T00:00:00"/>
    <n v="116.84"/>
    <n v="117.06"/>
    <n v="116.02"/>
    <n v="116.22"/>
    <n v="8811"/>
    <n v="0"/>
    <n v="0"/>
    <x v="7"/>
    <x v="9"/>
    <x v="14"/>
  </r>
  <r>
    <d v="2017-08-24T00:00:00"/>
    <n v="116.4"/>
    <n v="116.75"/>
    <n v="116.24"/>
    <n v="116.24"/>
    <n v="6466"/>
    <n v="0"/>
    <n v="0"/>
    <x v="7"/>
    <x v="9"/>
    <x v="15"/>
  </r>
  <r>
    <d v="2017-08-25T00:00:00"/>
    <n v="116.44"/>
    <n v="116.92"/>
    <n v="115.86"/>
    <n v="116.24"/>
    <n v="13263"/>
    <n v="0"/>
    <n v="0"/>
    <x v="7"/>
    <x v="9"/>
    <x v="16"/>
  </r>
  <r>
    <d v="2017-08-28T00:00:00"/>
    <n v="115.57"/>
    <n v="116.02"/>
    <n v="115.33"/>
    <n v="115.73"/>
    <n v="4755"/>
    <n v="0"/>
    <n v="0"/>
    <x v="7"/>
    <x v="9"/>
    <x v="17"/>
  </r>
  <r>
    <d v="2017-08-29T00:00:00"/>
    <n v="114.32"/>
    <n v="114.4"/>
    <n v="113.37"/>
    <n v="114.03"/>
    <n v="19301"/>
    <n v="0"/>
    <n v="0"/>
    <x v="7"/>
    <x v="9"/>
    <x v="18"/>
  </r>
  <r>
    <d v="2017-08-30T00:00:00"/>
    <n v="114.79"/>
    <n v="114.81"/>
    <n v="114.52"/>
    <n v="114.55"/>
    <n v="5003"/>
    <n v="0"/>
    <n v="0"/>
    <x v="7"/>
    <x v="9"/>
    <x v="19"/>
  </r>
  <r>
    <d v="2017-08-31T00:00:00"/>
    <n v="115.42"/>
    <n v="115.61"/>
    <n v="114.9"/>
    <n v="115.12"/>
    <n v="6788"/>
    <n v="0"/>
    <n v="0"/>
    <x v="7"/>
    <x v="9"/>
    <x v="20"/>
  </r>
  <r>
    <d v="2017-09-01T00:00:00"/>
    <n v="115.56"/>
    <n v="116.35"/>
    <n v="115.55"/>
    <n v="115.93"/>
    <n v="53974"/>
    <n v="0"/>
    <n v="0"/>
    <x v="8"/>
    <x v="9"/>
    <x v="21"/>
  </r>
  <r>
    <d v="2017-09-05T00:00:00"/>
    <n v="115.82"/>
    <n v="116.54"/>
    <n v="115.58"/>
    <n v="115.76"/>
    <n v="16268"/>
    <n v="0"/>
    <n v="0"/>
    <x v="8"/>
    <x v="9"/>
    <x v="22"/>
  </r>
  <r>
    <d v="2017-09-06T00:00:00"/>
    <n v="115.28"/>
    <n v="116.96"/>
    <n v="115.28"/>
    <n v="116.66"/>
    <n v="28182"/>
    <n v="0"/>
    <n v="0"/>
    <x v="8"/>
    <x v="9"/>
    <x v="23"/>
  </r>
  <r>
    <d v="2017-09-07T00:00:00"/>
    <n v="117.12"/>
    <n v="118"/>
    <n v="117.1"/>
    <n v="117.38"/>
    <n v="39661"/>
    <n v="0"/>
    <n v="0"/>
    <x v="8"/>
    <x v="9"/>
    <x v="3"/>
  </r>
  <r>
    <d v="2017-09-08T00:00:00"/>
    <n v="117.25"/>
    <n v="117.55"/>
    <n v="117.07"/>
    <n v="117.44"/>
    <n v="28804"/>
    <n v="0"/>
    <n v="0"/>
    <x v="8"/>
    <x v="9"/>
    <x v="4"/>
  </r>
  <r>
    <d v="2017-09-11T00:00:00"/>
    <n v="118.32"/>
    <n v="119.13"/>
    <n v="118.27"/>
    <n v="119.09"/>
    <n v="6069"/>
    <n v="0"/>
    <n v="0"/>
    <x v="8"/>
    <x v="9"/>
    <x v="7"/>
  </r>
  <r>
    <d v="2017-09-12T00:00:00"/>
    <n v="119.64"/>
    <n v="119.8"/>
    <n v="119.51"/>
    <n v="119.51"/>
    <n v="6000"/>
    <n v="0"/>
    <n v="0"/>
    <x v="8"/>
    <x v="9"/>
    <x v="24"/>
  </r>
  <r>
    <d v="2017-09-13T00:00:00"/>
    <n v="119.3"/>
    <n v="119.84"/>
    <n v="119.3"/>
    <n v="119.81"/>
    <n v="4270"/>
    <n v="0"/>
    <n v="0"/>
    <x v="8"/>
    <x v="9"/>
    <x v="25"/>
  </r>
  <r>
    <d v="2017-09-14T00:00:00"/>
    <n v="119.57"/>
    <n v="119.82"/>
    <n v="119.42"/>
    <n v="119.67"/>
    <n v="11213"/>
    <n v="0"/>
    <n v="0"/>
    <x v="8"/>
    <x v="9"/>
    <x v="8"/>
  </r>
  <r>
    <d v="2017-09-15T00:00:00"/>
    <n v="119.57"/>
    <n v="119.87"/>
    <n v="119.45"/>
    <n v="119.5"/>
    <n v="12495"/>
    <n v="0"/>
    <n v="0"/>
    <x v="8"/>
    <x v="9"/>
    <x v="9"/>
  </r>
  <r>
    <d v="2017-09-18T00:00:00"/>
    <n v="120.26"/>
    <n v="120.37"/>
    <n v="119.69"/>
    <n v="119.9"/>
    <n v="6193"/>
    <n v="0"/>
    <n v="0"/>
    <x v="8"/>
    <x v="9"/>
    <x v="12"/>
  </r>
  <r>
    <d v="2017-09-19T00:00:00"/>
    <n v="119.86"/>
    <n v="119.89"/>
    <n v="119.54"/>
    <n v="119.88"/>
    <n v="13404"/>
    <n v="0"/>
    <n v="0"/>
    <x v="8"/>
    <x v="9"/>
    <x v="26"/>
  </r>
  <r>
    <d v="2017-09-20T00:00:00"/>
    <n v="119.81"/>
    <n v="120.17"/>
    <n v="119.45"/>
    <n v="119.95"/>
    <n v="10505"/>
    <n v="0"/>
    <n v="0"/>
    <x v="8"/>
    <x v="9"/>
    <x v="27"/>
  </r>
  <r>
    <d v="2017-09-21T00:00:00"/>
    <n v="120.2"/>
    <n v="120.47"/>
    <n v="120.11"/>
    <n v="120.24"/>
    <n v="4247"/>
    <n v="0"/>
    <n v="0"/>
    <x v="8"/>
    <x v="9"/>
    <x v="28"/>
  </r>
  <r>
    <d v="2017-09-22T00:00:00"/>
    <n v="120.05"/>
    <n v="120.6"/>
    <n v="120.05"/>
    <n v="120.17"/>
    <n v="13259"/>
    <n v="0"/>
    <n v="0"/>
    <x v="8"/>
    <x v="9"/>
    <x v="13"/>
  </r>
  <r>
    <d v="2017-09-25T00:00:00"/>
    <n v="120"/>
    <n v="120.5"/>
    <n v="120"/>
    <n v="120.16"/>
    <n v="13235"/>
    <n v="0"/>
    <n v="0"/>
    <x v="8"/>
    <x v="9"/>
    <x v="16"/>
  </r>
  <r>
    <d v="2017-09-26T00:00:00"/>
    <n v="119.84"/>
    <n v="120.53"/>
    <n v="119.84"/>
    <n v="120.27"/>
    <n v="9192"/>
    <n v="0"/>
    <n v="0"/>
    <x v="8"/>
    <x v="9"/>
    <x v="29"/>
  </r>
  <r>
    <d v="2017-09-27T00:00:00"/>
    <n v="120.54"/>
    <n v="121.07"/>
    <n v="120.54"/>
    <n v="120.8"/>
    <n v="18820"/>
    <n v="0"/>
    <n v="0"/>
    <x v="8"/>
    <x v="9"/>
    <x v="30"/>
  </r>
  <r>
    <d v="2017-09-28T00:00:00"/>
    <n v="121.04"/>
    <n v="121.29"/>
    <n v="121.04"/>
    <n v="121.29"/>
    <n v="4412"/>
    <n v="0"/>
    <n v="0"/>
    <x v="8"/>
    <x v="9"/>
    <x v="17"/>
  </r>
  <r>
    <d v="2017-09-29T00:00:00"/>
    <n v="121.51"/>
    <n v="122.43"/>
    <n v="121.46"/>
    <n v="122.43"/>
    <n v="14509"/>
    <n v="0"/>
    <n v="0"/>
    <x v="8"/>
    <x v="9"/>
    <x v="18"/>
  </r>
  <r>
    <d v="2017-10-02T00:00:00"/>
    <n v="122.88"/>
    <n v="123.15"/>
    <n v="122.68"/>
    <n v="123.12"/>
    <n v="13515"/>
    <n v="0"/>
    <n v="0"/>
    <x v="9"/>
    <x v="9"/>
    <x v="0"/>
  </r>
  <r>
    <d v="2017-10-03T00:00:00"/>
    <n v="123.12"/>
    <n v="123.12"/>
    <n v="123.12"/>
    <n v="123.12"/>
    <n v="0"/>
    <n v="0"/>
    <n v="0"/>
    <x v="9"/>
    <x v="9"/>
    <x v="1"/>
  </r>
  <r>
    <d v="2017-10-04T00:00:00"/>
    <n v="123.64"/>
    <n v="123.79"/>
    <n v="123.18"/>
    <n v="123.79"/>
    <n v="15691"/>
    <n v="0"/>
    <n v="0"/>
    <x v="9"/>
    <x v="9"/>
    <x v="2"/>
  </r>
  <r>
    <d v="2017-10-05T00:00:00"/>
    <n v="123.6"/>
    <n v="123.74"/>
    <n v="123.49"/>
    <n v="123.74"/>
    <n v="3944"/>
    <n v="0"/>
    <n v="0"/>
    <x v="9"/>
    <x v="9"/>
    <x v="22"/>
  </r>
  <r>
    <d v="2017-10-06T00:00:00"/>
    <n v="123.81"/>
    <n v="123.97"/>
    <n v="123.62"/>
    <n v="123.64"/>
    <n v="5773"/>
    <n v="0"/>
    <n v="0"/>
    <x v="9"/>
    <x v="9"/>
    <x v="23"/>
  </r>
  <r>
    <d v="2017-10-09T00:00:00"/>
    <n v="124"/>
    <n v="124"/>
    <n v="123.59"/>
    <n v="123.82"/>
    <n v="4523"/>
    <n v="0"/>
    <n v="0"/>
    <x v="9"/>
    <x v="9"/>
    <x v="5"/>
  </r>
  <r>
    <d v="2017-10-10T00:00:00"/>
    <n v="123.63"/>
    <n v="123.86"/>
    <n v="123.23"/>
    <n v="123.52"/>
    <n v="5495"/>
    <n v="0"/>
    <n v="0"/>
    <x v="9"/>
    <x v="9"/>
    <x v="6"/>
  </r>
  <r>
    <d v="2017-10-11T00:00:00"/>
    <n v="123.74"/>
    <n v="123.78"/>
    <n v="123.59"/>
    <n v="123.78"/>
    <n v="1663"/>
    <n v="0"/>
    <n v="0"/>
    <x v="9"/>
    <x v="9"/>
    <x v="7"/>
  </r>
  <r>
    <d v="2017-10-12T00:00:00"/>
    <n v="123.93"/>
    <n v="123.98"/>
    <n v="123.57"/>
    <n v="123.91"/>
    <n v="16085"/>
    <n v="0"/>
    <n v="0"/>
    <x v="9"/>
    <x v="9"/>
    <x v="24"/>
  </r>
  <r>
    <d v="2017-10-13T00:00:00"/>
    <n v="124.01"/>
    <n v="124.39"/>
    <n v="123.89"/>
    <n v="124.03"/>
    <n v="12152"/>
    <n v="0"/>
    <n v="0"/>
    <x v="9"/>
    <x v="9"/>
    <x v="25"/>
  </r>
  <r>
    <d v="2017-10-16T00:00:00"/>
    <n v="124.15"/>
    <n v="124.28"/>
    <n v="124.09"/>
    <n v="124.09"/>
    <n v="2342"/>
    <n v="0"/>
    <n v="0"/>
    <x v="9"/>
    <x v="9"/>
    <x v="10"/>
  </r>
  <r>
    <d v="2017-10-17T00:00:00"/>
    <n v="124.04"/>
    <n v="124.3"/>
    <n v="123.8"/>
    <n v="124.06"/>
    <n v="5655"/>
    <n v="0"/>
    <n v="0"/>
    <x v="9"/>
    <x v="9"/>
    <x v="11"/>
  </r>
  <r>
    <d v="2017-10-18T00:00:00"/>
    <n v="124.21"/>
    <n v="124.81"/>
    <n v="124.17"/>
    <n v="124.42"/>
    <n v="3668"/>
    <n v="0"/>
    <n v="0"/>
    <x v="9"/>
    <x v="9"/>
    <x v="12"/>
  </r>
  <r>
    <d v="2017-10-19T00:00:00"/>
    <n v="124.35"/>
    <n v="124.35"/>
    <n v="123.29"/>
    <n v="123.97"/>
    <n v="13288"/>
    <n v="0"/>
    <n v="0"/>
    <x v="9"/>
    <x v="9"/>
    <x v="26"/>
  </r>
  <r>
    <d v="2017-10-20T00:00:00"/>
    <n v="124.54"/>
    <n v="124.54"/>
    <n v="123.8"/>
    <n v="123.98"/>
    <n v="5774"/>
    <n v="0"/>
    <n v="0"/>
    <x v="9"/>
    <x v="9"/>
    <x v="27"/>
  </r>
  <r>
    <d v="2017-10-23T00:00:00"/>
    <n v="124.06"/>
    <n v="124.71"/>
    <n v="123.84"/>
    <n v="124.1"/>
    <n v="9052"/>
    <n v="0"/>
    <n v="0"/>
    <x v="9"/>
    <x v="9"/>
    <x v="14"/>
  </r>
  <r>
    <d v="2017-10-24T00:00:00"/>
    <n v="124.08"/>
    <n v="124.57"/>
    <n v="124.06"/>
    <n v="124.2"/>
    <n v="7326"/>
    <n v="0"/>
    <n v="0"/>
    <x v="9"/>
    <x v="9"/>
    <x v="15"/>
  </r>
  <r>
    <d v="2017-10-25T00:00:00"/>
    <n v="124.07"/>
    <n v="124.5"/>
    <n v="123.56"/>
    <n v="123.6"/>
    <n v="16853"/>
    <n v="0"/>
    <n v="0"/>
    <x v="9"/>
    <x v="9"/>
    <x v="16"/>
  </r>
  <r>
    <d v="2017-10-26T00:00:00"/>
    <n v="123.64"/>
    <n v="125.42"/>
    <n v="123.64"/>
    <n v="125.38"/>
    <n v="16454"/>
    <n v="0"/>
    <n v="0"/>
    <x v="9"/>
    <x v="9"/>
    <x v="29"/>
  </r>
  <r>
    <d v="2017-10-27T00:00:00"/>
    <n v="126.02"/>
    <n v="126.32"/>
    <n v="125.98"/>
    <n v="126.15"/>
    <n v="26365"/>
    <n v="0"/>
    <n v="0"/>
    <x v="9"/>
    <x v="9"/>
    <x v="30"/>
  </r>
  <r>
    <d v="2017-10-30T00:00:00"/>
    <n v="126.19"/>
    <n v="126.35"/>
    <n v="126.09"/>
    <n v="126.24"/>
    <n v="7286"/>
    <n v="0"/>
    <n v="0"/>
    <x v="9"/>
    <x v="9"/>
    <x v="19"/>
  </r>
  <r>
    <d v="2017-10-31T00:00:00"/>
    <n v="126.24"/>
    <n v="126.24"/>
    <n v="126.24"/>
    <n v="126.24"/>
    <n v="0"/>
    <n v="0"/>
    <n v="0"/>
    <x v="9"/>
    <x v="9"/>
    <x v="20"/>
  </r>
  <r>
    <d v="2017-11-01T00:00:00"/>
    <n v="127.42"/>
    <n v="128.75"/>
    <n v="127.42"/>
    <n v="128.53"/>
    <n v="29364"/>
    <n v="0"/>
    <n v="0"/>
    <x v="10"/>
    <x v="9"/>
    <x v="21"/>
  </r>
  <r>
    <d v="2017-11-02T00:00:00"/>
    <n v="128.33000000000001"/>
    <n v="128.41999999999999"/>
    <n v="127.97"/>
    <n v="128.27000000000001"/>
    <n v="9082"/>
    <n v="0"/>
    <n v="0"/>
    <x v="10"/>
    <x v="9"/>
    <x v="0"/>
  </r>
  <r>
    <d v="2017-11-03T00:00:00"/>
    <n v="128.57"/>
    <n v="128.88999999999999"/>
    <n v="128.15"/>
    <n v="128.66999999999999"/>
    <n v="9406"/>
    <n v="0"/>
    <n v="0"/>
    <x v="10"/>
    <x v="9"/>
    <x v="1"/>
  </r>
  <r>
    <d v="2017-11-06T00:00:00"/>
    <n v="128.47999999999999"/>
    <n v="128.65"/>
    <n v="128.34"/>
    <n v="128.47999999999999"/>
    <n v="8314"/>
    <n v="0"/>
    <n v="0"/>
    <x v="10"/>
    <x v="9"/>
    <x v="23"/>
  </r>
  <r>
    <d v="2017-11-07T00:00:00"/>
    <n v="129.06"/>
    <n v="129.06"/>
    <n v="127.6"/>
    <n v="127.61"/>
    <n v="8492"/>
    <n v="0"/>
    <n v="0"/>
    <x v="10"/>
    <x v="9"/>
    <x v="3"/>
  </r>
  <r>
    <d v="2017-11-08T00:00:00"/>
    <n v="127.98"/>
    <n v="127.98"/>
    <n v="127.42"/>
    <n v="127.64"/>
    <n v="6363"/>
    <n v="0"/>
    <n v="0"/>
    <x v="10"/>
    <x v="9"/>
    <x v="4"/>
  </r>
  <r>
    <d v="2017-11-09T00:00:00"/>
    <n v="127.68"/>
    <n v="127.71"/>
    <n v="125.8"/>
    <n v="125.83"/>
    <n v="34227"/>
    <n v="0"/>
    <n v="0"/>
    <x v="10"/>
    <x v="9"/>
    <x v="5"/>
  </r>
  <r>
    <d v="2017-11-10T00:00:00"/>
    <n v="126.01"/>
    <n v="126.07"/>
    <n v="125.21"/>
    <n v="125.27"/>
    <n v="21403"/>
    <n v="0"/>
    <n v="0"/>
    <x v="10"/>
    <x v="9"/>
    <x v="6"/>
  </r>
  <r>
    <d v="2017-11-13T00:00:00"/>
    <n v="125.58"/>
    <n v="125.58"/>
    <n v="123.81"/>
    <n v="124.76"/>
    <n v="26222"/>
    <n v="0"/>
    <n v="0"/>
    <x v="10"/>
    <x v="9"/>
    <x v="25"/>
  </r>
  <r>
    <d v="2017-11-14T00:00:00"/>
    <n v="124.97"/>
    <n v="125.34"/>
    <n v="124.21"/>
    <n v="124.37"/>
    <n v="8436"/>
    <n v="0"/>
    <n v="0"/>
    <x v="10"/>
    <x v="9"/>
    <x v="8"/>
  </r>
  <r>
    <d v="2017-11-15T00:00:00"/>
    <n v="123.61"/>
    <n v="123.85"/>
    <n v="122.66"/>
    <n v="123.81"/>
    <n v="24863"/>
    <n v="0"/>
    <n v="0"/>
    <x v="10"/>
    <x v="9"/>
    <x v="9"/>
  </r>
  <r>
    <d v="2017-11-16T00:00:00"/>
    <n v="124.37"/>
    <n v="124.61"/>
    <n v="124.17"/>
    <n v="124.52"/>
    <n v="22126"/>
    <n v="0"/>
    <n v="0"/>
    <x v="10"/>
    <x v="9"/>
    <x v="10"/>
  </r>
  <r>
    <d v="2017-11-17T00:00:00"/>
    <n v="124.56"/>
    <n v="124.87"/>
    <n v="123.91"/>
    <n v="123.91"/>
    <n v="31170"/>
    <n v="0"/>
    <n v="0"/>
    <x v="10"/>
    <x v="9"/>
    <x v="11"/>
  </r>
  <r>
    <d v="2017-11-20T00:00:00"/>
    <n v="123.39"/>
    <n v="124.83"/>
    <n v="123.39"/>
    <n v="124.57"/>
    <n v="42041"/>
    <n v="0"/>
    <n v="0"/>
    <x v="10"/>
    <x v="9"/>
    <x v="27"/>
  </r>
  <r>
    <d v="2017-11-21T00:00:00"/>
    <n v="124.42"/>
    <n v="125.92"/>
    <n v="124.33"/>
    <n v="125.65"/>
    <n v="91346"/>
    <n v="0"/>
    <n v="0"/>
    <x v="10"/>
    <x v="9"/>
    <x v="28"/>
  </r>
  <r>
    <d v="2017-11-22T00:00:00"/>
    <n v="125.73"/>
    <n v="125.82"/>
    <n v="124.18"/>
    <n v="124.2"/>
    <n v="21396"/>
    <n v="0"/>
    <n v="0"/>
    <x v="10"/>
    <x v="9"/>
    <x v="13"/>
  </r>
  <r>
    <d v="2017-11-24T00:00:00"/>
    <n v="124.27"/>
    <n v="125.58"/>
    <n v="123.95"/>
    <n v="124.64"/>
    <n v="25602"/>
    <n v="0"/>
    <n v="0"/>
    <x v="10"/>
    <x v="9"/>
    <x v="15"/>
  </r>
  <r>
    <d v="2017-11-27T00:00:00"/>
    <n v="124.24"/>
    <n v="125.07"/>
    <n v="123.91"/>
    <n v="124.05"/>
    <n v="27855"/>
    <n v="0"/>
    <n v="0"/>
    <x v="10"/>
    <x v="9"/>
    <x v="30"/>
  </r>
  <r>
    <d v="2017-11-28T00:00:00"/>
    <n v="124.39"/>
    <n v="124.68"/>
    <n v="123.78"/>
    <n v="124.63"/>
    <n v="26691"/>
    <n v="0"/>
    <n v="0"/>
    <x v="10"/>
    <x v="9"/>
    <x v="17"/>
  </r>
  <r>
    <d v="2017-11-29T00:00:00"/>
    <n v="125.72"/>
    <n v="125.87"/>
    <n v="124.46"/>
    <n v="124.62"/>
    <n v="26992"/>
    <n v="0"/>
    <n v="0"/>
    <x v="10"/>
    <x v="9"/>
    <x v="18"/>
  </r>
  <r>
    <d v="2017-11-30T00:00:00"/>
    <n v="124.61"/>
    <n v="125.72"/>
    <n v="124.35"/>
    <n v="124.35"/>
    <n v="53111"/>
    <n v="0"/>
    <n v="0"/>
    <x v="10"/>
    <x v="9"/>
    <x v="19"/>
  </r>
  <r>
    <d v="2017-12-01T00:00:00"/>
    <n v="124.5"/>
    <n v="124.66"/>
    <n v="122.24"/>
    <n v="122.63"/>
    <n v="105884"/>
    <n v="0"/>
    <n v="0"/>
    <x v="11"/>
    <x v="9"/>
    <x v="21"/>
  </r>
  <r>
    <d v="2017-12-04T00:00:00"/>
    <n v="124.03"/>
    <n v="125.15"/>
    <n v="124.03"/>
    <n v="124.61"/>
    <n v="26784"/>
    <n v="0"/>
    <n v="0"/>
    <x v="11"/>
    <x v="9"/>
    <x v="2"/>
  </r>
  <r>
    <d v="2017-12-05T00:00:00"/>
    <n v="124.71"/>
    <n v="124.92"/>
    <n v="123.78"/>
    <n v="124.46"/>
    <n v="16689"/>
    <n v="0"/>
    <n v="0"/>
    <x v="11"/>
    <x v="9"/>
    <x v="22"/>
  </r>
  <r>
    <d v="2017-12-06T00:00:00"/>
    <n v="122.8"/>
    <n v="124.16"/>
    <n v="122.8"/>
    <n v="124.06"/>
    <n v="12673"/>
    <n v="0"/>
    <n v="0"/>
    <x v="11"/>
    <x v="9"/>
    <x v="23"/>
  </r>
  <r>
    <d v="2017-12-07T00:00:00"/>
    <n v="124.39"/>
    <n v="124.61"/>
    <n v="124"/>
    <n v="124.5"/>
    <n v="7908"/>
    <n v="0"/>
    <n v="0"/>
    <x v="11"/>
    <x v="9"/>
    <x v="3"/>
  </r>
  <r>
    <d v="2017-12-08T00:00:00"/>
    <n v="125.51"/>
    <n v="126.2"/>
    <n v="125.45"/>
    <n v="125.5"/>
    <n v="25059"/>
    <n v="0"/>
    <n v="0"/>
    <x v="11"/>
    <x v="9"/>
    <x v="4"/>
  </r>
  <r>
    <d v="2017-12-11T00:00:00"/>
    <n v="125.76"/>
    <n v="125.82"/>
    <n v="125.19"/>
    <n v="125.21"/>
    <n v="17720"/>
    <n v="0"/>
    <n v="0"/>
    <x v="11"/>
    <x v="9"/>
    <x v="7"/>
  </r>
  <r>
    <d v="2017-12-12T00:00:00"/>
    <n v="125.28"/>
    <n v="125.69"/>
    <n v="124.82"/>
    <n v="125.69"/>
    <n v="9938"/>
    <n v="0"/>
    <n v="0"/>
    <x v="11"/>
    <x v="9"/>
    <x v="24"/>
  </r>
  <r>
    <d v="2017-12-13T00:00:00"/>
    <n v="125.61"/>
    <n v="125.67"/>
    <n v="125.26"/>
    <n v="125.26"/>
    <n v="6591"/>
    <n v="0"/>
    <n v="0"/>
    <x v="11"/>
    <x v="9"/>
    <x v="25"/>
  </r>
  <r>
    <d v="2017-12-14T00:00:00"/>
    <n v="125.04"/>
    <n v="125.39"/>
    <n v="124.16"/>
    <n v="124.67"/>
    <n v="12378"/>
    <n v="0"/>
    <n v="0"/>
    <x v="11"/>
    <x v="9"/>
    <x v="8"/>
  </r>
  <r>
    <d v="2017-12-15T00:00:00"/>
    <n v="124.37"/>
    <n v="125.1"/>
    <n v="124.12"/>
    <n v="125.04"/>
    <n v="17409"/>
    <n v="0"/>
    <n v="0"/>
    <x v="11"/>
    <x v="9"/>
    <x v="9"/>
  </r>
  <r>
    <d v="2017-12-18T00:00:00"/>
    <n v="126.04"/>
    <n v="127.17"/>
    <n v="126.04"/>
    <n v="127.05"/>
    <n v="41504"/>
    <n v="0"/>
    <n v="0"/>
    <x v="11"/>
    <x v="9"/>
    <x v="12"/>
  </r>
  <r>
    <d v="2017-12-19T00:00:00"/>
    <n v="127.13"/>
    <n v="127.14"/>
    <n v="126.09"/>
    <n v="126.14"/>
    <n v="20653"/>
    <n v="0"/>
    <n v="0"/>
    <x v="11"/>
    <x v="9"/>
    <x v="26"/>
  </r>
  <r>
    <d v="2017-12-20T00:00:00"/>
    <n v="126.41"/>
    <n v="126.41"/>
    <n v="124.28"/>
    <n v="124.67"/>
    <n v="25018"/>
    <n v="0"/>
    <n v="0"/>
    <x v="11"/>
    <x v="9"/>
    <x v="27"/>
  </r>
  <r>
    <d v="2017-12-21T00:00:00"/>
    <n v="124.19"/>
    <n v="125.33"/>
    <n v="124.19"/>
    <n v="125.02"/>
    <n v="18830"/>
    <n v="0"/>
    <n v="0"/>
    <x v="11"/>
    <x v="9"/>
    <x v="28"/>
  </r>
  <r>
    <d v="2017-12-22T00:00:00"/>
    <n v="124.77"/>
    <n v="125.05"/>
    <n v="124.7"/>
    <n v="124.7"/>
    <n v="18977"/>
    <n v="0"/>
    <n v="0"/>
    <x v="11"/>
    <x v="9"/>
    <x v="13"/>
  </r>
  <r>
    <d v="2017-12-26T00:00:00"/>
    <n v="124.7"/>
    <n v="124.7"/>
    <n v="124.7"/>
    <n v="124.7"/>
    <n v="0"/>
    <n v="0"/>
    <n v="0"/>
    <x v="11"/>
    <x v="9"/>
    <x v="29"/>
  </r>
  <r>
    <d v="2017-12-27T00:00:00"/>
    <n v="125.12"/>
    <n v="125.29"/>
    <n v="124.25"/>
    <n v="124.73"/>
    <n v="16180"/>
    <n v="0"/>
    <n v="0"/>
    <x v="11"/>
    <x v="9"/>
    <x v="30"/>
  </r>
  <r>
    <d v="2017-12-28T00:00:00"/>
    <n v="124.64"/>
    <n v="124.64"/>
    <n v="123.78"/>
    <n v="123.87"/>
    <n v="33221"/>
    <n v="0"/>
    <n v="0"/>
    <x v="11"/>
    <x v="9"/>
    <x v="17"/>
  </r>
  <r>
    <d v="2017-12-29T00:00:00"/>
    <n v="123.75"/>
    <n v="123.75"/>
    <n v="123.19"/>
    <n v="123.19"/>
    <n v="6395"/>
    <n v="0"/>
    <n v="0"/>
    <x v="11"/>
    <x v="9"/>
    <x v="18"/>
  </r>
  <r>
    <d v="2018-01-02T00:00:00"/>
    <n v="122.9"/>
    <n v="123.16"/>
    <n v="121.62"/>
    <n v="122.78"/>
    <n v="23888"/>
    <n v="0"/>
    <n v="0"/>
    <x v="0"/>
    <x v="10"/>
    <x v="0"/>
  </r>
  <r>
    <d v="2018-01-03T00:00:00"/>
    <n v="123.26"/>
    <n v="124.24"/>
    <n v="123"/>
    <n v="123.88"/>
    <n v="21647"/>
    <n v="0"/>
    <n v="0"/>
    <x v="0"/>
    <x v="10"/>
    <x v="1"/>
  </r>
  <r>
    <d v="2018-01-04T00:00:00"/>
    <n v="124.74"/>
    <n v="125.78"/>
    <n v="124.64"/>
    <n v="125.6"/>
    <n v="15509"/>
    <n v="0"/>
    <n v="0"/>
    <x v="0"/>
    <x v="10"/>
    <x v="2"/>
  </r>
  <r>
    <d v="2018-01-05T00:00:00"/>
    <n v="126.18"/>
    <n v="127.1"/>
    <n v="126.18"/>
    <n v="127"/>
    <n v="8922"/>
    <n v="0"/>
    <n v="0"/>
    <x v="0"/>
    <x v="10"/>
    <x v="22"/>
  </r>
  <r>
    <d v="2018-01-08T00:00:00"/>
    <n v="127.8"/>
    <n v="127.8"/>
    <n v="127.22"/>
    <n v="127.54"/>
    <n v="10073"/>
    <n v="0"/>
    <n v="0"/>
    <x v="0"/>
    <x v="10"/>
    <x v="4"/>
  </r>
  <r>
    <d v="2018-01-09T00:00:00"/>
    <n v="127.7"/>
    <n v="128"/>
    <n v="127.52"/>
    <n v="127.66"/>
    <n v="5757"/>
    <n v="0"/>
    <n v="0"/>
    <x v="0"/>
    <x v="10"/>
    <x v="5"/>
  </r>
  <r>
    <d v="2018-01-10T00:00:00"/>
    <n v="127.34"/>
    <n v="127.54"/>
    <n v="126.28"/>
    <n v="126.66"/>
    <n v="15815"/>
    <n v="0"/>
    <n v="0"/>
    <x v="0"/>
    <x v="10"/>
    <x v="6"/>
  </r>
  <r>
    <d v="2018-01-11T00:00:00"/>
    <n v="126.84"/>
    <n v="126.86"/>
    <n v="125.5"/>
    <n v="125.96"/>
    <n v="4258"/>
    <n v="0"/>
    <n v="0"/>
    <x v="0"/>
    <x v="10"/>
    <x v="7"/>
  </r>
  <r>
    <d v="2018-01-12T00:00:00"/>
    <n v="126.32"/>
    <n v="126.52"/>
    <n v="125.82"/>
    <n v="126.38"/>
    <n v="9892"/>
    <n v="0"/>
    <n v="0"/>
    <x v="0"/>
    <x v="10"/>
    <x v="24"/>
  </r>
  <r>
    <d v="2018-01-16T00:00:00"/>
    <n v="126.18"/>
    <n v="127.3"/>
    <n v="125.92"/>
    <n v="126.26"/>
    <n v="11125"/>
    <n v="0"/>
    <n v="0"/>
    <x v="0"/>
    <x v="10"/>
    <x v="10"/>
  </r>
  <r>
    <d v="2018-01-17T00:00:00"/>
    <n v="126.02"/>
    <n v="126.36"/>
    <n v="125.18"/>
    <n v="125.68"/>
    <n v="732691"/>
    <n v="0"/>
    <n v="0"/>
    <x v="0"/>
    <x v="10"/>
    <x v="11"/>
  </r>
  <r>
    <d v="2018-01-18T00:00:00"/>
    <n v="126.32"/>
    <n v="126.8"/>
    <n v="126"/>
    <n v="126.6"/>
    <n v="14321"/>
    <n v="0"/>
    <n v="0"/>
    <x v="0"/>
    <x v="10"/>
    <x v="12"/>
  </r>
  <r>
    <d v="2018-01-19T00:00:00"/>
    <n v="126.9"/>
    <n v="128.16"/>
    <n v="126.88"/>
    <n v="128.1"/>
    <n v="74312"/>
    <n v="0"/>
    <n v="0"/>
    <x v="0"/>
    <x v="10"/>
    <x v="26"/>
  </r>
  <r>
    <d v="2018-01-22T00:00:00"/>
    <n v="128.28"/>
    <n v="128.4"/>
    <n v="127.9"/>
    <n v="128.4"/>
    <n v="15430"/>
    <n v="0"/>
    <n v="0"/>
    <x v="0"/>
    <x v="10"/>
    <x v="13"/>
  </r>
  <r>
    <d v="2018-01-23T00:00:00"/>
    <n v="129.44"/>
    <n v="129.69999999999999"/>
    <n v="128.97999999999999"/>
    <n v="129.34"/>
    <n v="17728"/>
    <n v="0"/>
    <n v="0"/>
    <x v="0"/>
    <x v="10"/>
    <x v="14"/>
  </r>
  <r>
    <d v="2018-01-24T00:00:00"/>
    <n v="129.5"/>
    <n v="129.5"/>
    <n v="128.08000000000001"/>
    <n v="128.08000000000001"/>
    <n v="15847"/>
    <n v="0"/>
    <n v="0"/>
    <x v="0"/>
    <x v="10"/>
    <x v="15"/>
  </r>
  <r>
    <d v="2018-01-25T00:00:00"/>
    <n v="127.58"/>
    <n v="128.26"/>
    <n v="126.4"/>
    <n v="126.9"/>
    <n v="34317"/>
    <n v="0"/>
    <n v="0"/>
    <x v="0"/>
    <x v="10"/>
    <x v="16"/>
  </r>
  <r>
    <d v="2018-01-26T00:00:00"/>
    <n v="126.82"/>
    <n v="127.22"/>
    <n v="126.56"/>
    <n v="127.16"/>
    <n v="14962"/>
    <n v="0"/>
    <n v="0"/>
    <x v="0"/>
    <x v="10"/>
    <x v="29"/>
  </r>
  <r>
    <d v="2018-01-29T00:00:00"/>
    <n v="127.46"/>
    <n v="127.54"/>
    <n v="126.6"/>
    <n v="127.1"/>
    <n v="11069"/>
    <n v="0"/>
    <n v="0"/>
    <x v="0"/>
    <x v="10"/>
    <x v="18"/>
  </r>
  <r>
    <d v="2018-01-30T00:00:00"/>
    <n v="126.26"/>
    <n v="126.92"/>
    <n v="125.86"/>
    <n v="125.9"/>
    <n v="13415"/>
    <n v="0"/>
    <n v="0"/>
    <x v="0"/>
    <x v="10"/>
    <x v="19"/>
  </r>
  <r>
    <d v="2018-01-31T00:00:00"/>
    <n v="126.14"/>
    <n v="126.48"/>
    <n v="125.56"/>
    <n v="125.82"/>
    <n v="2775"/>
    <n v="0"/>
    <n v="0"/>
    <x v="0"/>
    <x v="10"/>
    <x v="20"/>
  </r>
  <r>
    <d v="2018-02-01T00:00:00"/>
    <n v="126.18"/>
    <n v="126.58"/>
    <n v="123.76"/>
    <n v="123.96"/>
    <n v="15346"/>
    <n v="0"/>
    <n v="0"/>
    <x v="1"/>
    <x v="10"/>
    <x v="21"/>
  </r>
  <r>
    <d v="2018-02-02T00:00:00"/>
    <n v="123.36"/>
    <n v="123.36"/>
    <n v="121.86"/>
    <n v="121.92"/>
    <n v="54927"/>
    <n v="0"/>
    <n v="0"/>
    <x v="1"/>
    <x v="10"/>
    <x v="0"/>
  </r>
  <r>
    <d v="2018-02-05T00:00:00"/>
    <n v="120.86"/>
    <n v="121.52"/>
    <n v="120.46"/>
    <n v="120.86"/>
    <n v="19680"/>
    <n v="0"/>
    <n v="0"/>
    <x v="1"/>
    <x v="10"/>
    <x v="22"/>
  </r>
  <r>
    <d v="2018-02-06T00:00:00"/>
    <n v="118.32"/>
    <n v="119.54"/>
    <n v="117.6"/>
    <n v="118.24"/>
    <n v="79922"/>
    <n v="0"/>
    <n v="0"/>
    <x v="1"/>
    <x v="10"/>
    <x v="23"/>
  </r>
  <r>
    <d v="2018-02-07T00:00:00"/>
    <n v="118.96"/>
    <n v="120.52"/>
    <n v="118.44"/>
    <n v="120.08"/>
    <n v="20350"/>
    <n v="0"/>
    <n v="0"/>
    <x v="1"/>
    <x v="10"/>
    <x v="3"/>
  </r>
  <r>
    <d v="2018-02-08T00:00:00"/>
    <n v="119.46"/>
    <n v="119.56"/>
    <n v="116.34"/>
    <n v="116.92"/>
    <n v="22345"/>
    <n v="0"/>
    <n v="0"/>
    <x v="1"/>
    <x v="10"/>
    <x v="4"/>
  </r>
  <r>
    <d v="2018-02-09T00:00:00"/>
    <n v="117.02"/>
    <n v="117.04"/>
    <n v="114.48"/>
    <n v="115.46"/>
    <n v="39608"/>
    <n v="0"/>
    <n v="0"/>
    <x v="1"/>
    <x v="10"/>
    <x v="5"/>
  </r>
  <r>
    <d v="2018-02-12T00:00:00"/>
    <n v="116.68"/>
    <n v="118.02"/>
    <n v="116.66"/>
    <n v="117.22"/>
    <n v="27851"/>
    <n v="0"/>
    <n v="0"/>
    <x v="1"/>
    <x v="10"/>
    <x v="24"/>
  </r>
  <r>
    <d v="2018-02-13T00:00:00"/>
    <n v="117"/>
    <n v="117.04"/>
    <n v="116.26"/>
    <n v="116.26"/>
    <n v="14153"/>
    <n v="0"/>
    <n v="0"/>
    <x v="1"/>
    <x v="10"/>
    <x v="25"/>
  </r>
  <r>
    <d v="2018-02-14T00:00:00"/>
    <n v="117.22"/>
    <n v="118.08"/>
    <n v="115.4"/>
    <n v="117.62"/>
    <n v="20671"/>
    <n v="0"/>
    <n v="0"/>
    <x v="1"/>
    <x v="10"/>
    <x v="8"/>
  </r>
  <r>
    <d v="2018-02-15T00:00:00"/>
    <n v="118.48"/>
    <n v="118.78"/>
    <n v="117.32"/>
    <n v="117.68"/>
    <n v="12512"/>
    <n v="0"/>
    <n v="0"/>
    <x v="1"/>
    <x v="10"/>
    <x v="9"/>
  </r>
  <r>
    <d v="2018-02-16T00:00:00"/>
    <n v="118.38"/>
    <n v="119"/>
    <n v="117.98"/>
    <n v="118.72"/>
    <n v="17221"/>
    <n v="0"/>
    <n v="0"/>
    <x v="1"/>
    <x v="10"/>
    <x v="10"/>
  </r>
  <r>
    <d v="2018-02-20T00:00:00"/>
    <n v="118.46"/>
    <n v="119.12"/>
    <n v="117.66"/>
    <n v="119.12"/>
    <n v="5691"/>
    <n v="0"/>
    <n v="0"/>
    <x v="1"/>
    <x v="10"/>
    <x v="27"/>
  </r>
  <r>
    <d v="2018-02-21T00:00:00"/>
    <n v="118.84"/>
    <n v="118.9"/>
    <n v="117.98"/>
    <n v="118.88"/>
    <n v="25160"/>
    <n v="0"/>
    <n v="0"/>
    <x v="1"/>
    <x v="10"/>
    <x v="28"/>
  </r>
  <r>
    <d v="2018-02-22T00:00:00"/>
    <n v="117.72"/>
    <n v="119.04"/>
    <n v="117.36"/>
    <n v="118.82"/>
    <n v="9485"/>
    <n v="0"/>
    <n v="0"/>
    <x v="1"/>
    <x v="10"/>
    <x v="13"/>
  </r>
  <r>
    <d v="2018-02-23T00:00:00"/>
    <n v="119"/>
    <n v="119.18"/>
    <n v="118.6"/>
    <n v="119.02"/>
    <n v="3088"/>
    <n v="0"/>
    <n v="0"/>
    <x v="1"/>
    <x v="10"/>
    <x v="14"/>
  </r>
  <r>
    <d v="2018-02-26T00:00:00"/>
    <n v="119.82"/>
    <n v="120.12"/>
    <n v="119.14"/>
    <n v="119.5"/>
    <n v="9832"/>
    <n v="0"/>
    <n v="0"/>
    <x v="1"/>
    <x v="10"/>
    <x v="29"/>
  </r>
  <r>
    <d v="2018-02-27T00:00:00"/>
    <n v="119.82"/>
    <n v="119.84"/>
    <n v="118.56"/>
    <n v="119"/>
    <n v="6210"/>
    <n v="0"/>
    <n v="0"/>
    <x v="1"/>
    <x v="10"/>
    <x v="30"/>
  </r>
  <r>
    <d v="2018-02-28T00:00:00"/>
    <n v="118.56"/>
    <n v="119.26"/>
    <n v="118.42"/>
    <n v="118.52"/>
    <n v="2429"/>
    <n v="0"/>
    <n v="0"/>
    <x v="1"/>
    <x v="10"/>
    <x v="17"/>
  </r>
  <r>
    <d v="2018-03-01T00:00:00"/>
    <n v="118.04"/>
    <n v="118.04"/>
    <n v="115.86"/>
    <n v="116.2"/>
    <n v="29483"/>
    <n v="0"/>
    <n v="0"/>
    <x v="2"/>
    <x v="10"/>
    <x v="21"/>
  </r>
  <r>
    <d v="2018-03-02T00:00:00"/>
    <n v="114.78"/>
    <n v="115.02"/>
    <n v="113.36"/>
    <n v="113.6"/>
    <n v="38726"/>
    <n v="0"/>
    <n v="0"/>
    <x v="2"/>
    <x v="10"/>
    <x v="0"/>
  </r>
  <r>
    <d v="2018-03-05T00:00:00"/>
    <n v="112.88"/>
    <n v="115.4"/>
    <n v="112.84"/>
    <n v="115.38"/>
    <n v="54424"/>
    <n v="0"/>
    <n v="0"/>
    <x v="2"/>
    <x v="10"/>
    <x v="22"/>
  </r>
  <r>
    <d v="2018-03-06T00:00:00"/>
    <n v="116.74"/>
    <n v="116.84"/>
    <n v="115.5"/>
    <n v="115.52"/>
    <n v="66108"/>
    <n v="0"/>
    <n v="0"/>
    <x v="2"/>
    <x v="10"/>
    <x v="23"/>
  </r>
  <r>
    <d v="2018-03-07T00:00:00"/>
    <n v="114.98"/>
    <n v="116.82"/>
    <n v="114.7"/>
    <n v="116.8"/>
    <n v="72624"/>
    <n v="0"/>
    <n v="0"/>
    <x v="2"/>
    <x v="10"/>
    <x v="3"/>
  </r>
  <r>
    <d v="2018-03-08T00:00:00"/>
    <n v="116.66"/>
    <n v="118.04"/>
    <n v="116.28"/>
    <n v="117.82"/>
    <n v="29419"/>
    <n v="0"/>
    <n v="0"/>
    <x v="2"/>
    <x v="10"/>
    <x v="4"/>
  </r>
  <r>
    <d v="2018-03-09T00:00:00"/>
    <n v="117.68"/>
    <n v="118.28"/>
    <n v="117.16"/>
    <n v="117.72"/>
    <n v="26410"/>
    <n v="0"/>
    <n v="0"/>
    <x v="2"/>
    <x v="10"/>
    <x v="5"/>
  </r>
  <r>
    <d v="2018-03-12T00:00:00"/>
    <n v="118.66"/>
    <n v="118.66"/>
    <n v="118.02"/>
    <n v="118.4"/>
    <n v="31605"/>
    <n v="0"/>
    <n v="0"/>
    <x v="2"/>
    <x v="10"/>
    <x v="24"/>
  </r>
  <r>
    <d v="2018-03-13T00:00:00"/>
    <n v="118.42"/>
    <n v="118.76"/>
    <n v="115.96"/>
    <n v="116.4"/>
    <n v="37519"/>
    <n v="0"/>
    <n v="0"/>
    <x v="2"/>
    <x v="10"/>
    <x v="25"/>
  </r>
  <r>
    <d v="2018-03-14T00:00:00"/>
    <n v="116.5"/>
    <n v="117.32"/>
    <n v="116.46"/>
    <n v="116.74"/>
    <n v="26007"/>
    <n v="0"/>
    <n v="0"/>
    <x v="2"/>
    <x v="10"/>
    <x v="8"/>
  </r>
  <r>
    <d v="2018-03-15T00:00:00"/>
    <n v="117.2"/>
    <n v="117.86"/>
    <n v="116.86"/>
    <n v="117.76"/>
    <n v="9083"/>
    <n v="0"/>
    <n v="0"/>
    <x v="2"/>
    <x v="10"/>
    <x v="9"/>
  </r>
  <r>
    <d v="2018-03-16T00:00:00"/>
    <n v="118.08"/>
    <n v="118.64"/>
    <n v="117.82"/>
    <n v="118.28"/>
    <n v="24651"/>
    <n v="0"/>
    <n v="0"/>
    <x v="2"/>
    <x v="10"/>
    <x v="10"/>
  </r>
  <r>
    <d v="2018-03-19T00:00:00"/>
    <n v="117.76"/>
    <n v="117.84"/>
    <n v="116.3"/>
    <n v="116.48"/>
    <n v="37753"/>
    <n v="0"/>
    <n v="0"/>
    <x v="2"/>
    <x v="10"/>
    <x v="26"/>
  </r>
  <r>
    <d v="2018-03-20T00:00:00"/>
    <n v="116.76"/>
    <n v="117.34"/>
    <n v="116.62"/>
    <n v="117.32"/>
    <n v="8529"/>
    <n v="0"/>
    <n v="0"/>
    <x v="2"/>
    <x v="10"/>
    <x v="27"/>
  </r>
  <r>
    <d v="2018-03-21T00:00:00"/>
    <n v="117.62"/>
    <n v="117.64"/>
    <n v="116.8"/>
    <n v="117.32"/>
    <n v="15504"/>
    <n v="0"/>
    <n v="0"/>
    <x v="2"/>
    <x v="10"/>
    <x v="28"/>
  </r>
  <r>
    <d v="2018-03-22T00:00:00"/>
    <n v="116.84"/>
    <n v="116.84"/>
    <n v="114.46"/>
    <n v="115.38"/>
    <n v="84848"/>
    <n v="0"/>
    <n v="0"/>
    <x v="2"/>
    <x v="10"/>
    <x v="13"/>
  </r>
  <r>
    <d v="2018-03-23T00:00:00"/>
    <n v="114.28"/>
    <n v="114.34"/>
    <n v="112.68"/>
    <n v="113.18"/>
    <n v="48490"/>
    <n v="0"/>
    <n v="0"/>
    <x v="2"/>
    <x v="10"/>
    <x v="14"/>
  </r>
  <r>
    <d v="2018-03-26T00:00:00"/>
    <n v="113.58"/>
    <n v="114.2"/>
    <n v="111.8"/>
    <n v="112.3"/>
    <n v="31919"/>
    <n v="0"/>
    <n v="0"/>
    <x v="2"/>
    <x v="10"/>
    <x v="29"/>
  </r>
  <r>
    <d v="2018-03-27T00:00:00"/>
    <n v="114.26"/>
    <n v="114.76"/>
    <n v="113.82"/>
    <n v="114.18"/>
    <n v="73829"/>
    <n v="0"/>
    <n v="0"/>
    <x v="2"/>
    <x v="10"/>
    <x v="30"/>
  </r>
  <r>
    <d v="2018-03-28T00:00:00"/>
    <n v="113.26"/>
    <n v="113.96"/>
    <n v="112.32"/>
    <n v="113.96"/>
    <n v="9527"/>
    <n v="0"/>
    <n v="0"/>
    <x v="2"/>
    <x v="10"/>
    <x v="17"/>
  </r>
  <r>
    <d v="2018-03-29T00:00:00"/>
    <n v="114.24"/>
    <n v="115.74"/>
    <n v="114.14"/>
    <n v="115.34"/>
    <n v="28220"/>
    <n v="0"/>
    <n v="0"/>
    <x v="2"/>
    <x v="10"/>
    <x v="18"/>
  </r>
  <r>
    <d v="2018-04-02T00:00:00"/>
    <n v="115.34"/>
    <n v="115.34"/>
    <n v="115.34"/>
    <n v="115.34"/>
    <n v="0"/>
    <n v="0"/>
    <n v="0"/>
    <x v="3"/>
    <x v="10"/>
    <x v="0"/>
  </r>
  <r>
    <d v="2018-04-03T00:00:00"/>
    <n v="114.36"/>
    <n v="114.82"/>
    <n v="113.6"/>
    <n v="114.4"/>
    <n v="10376"/>
    <n v="0"/>
    <n v="0"/>
    <x v="3"/>
    <x v="10"/>
    <x v="1"/>
  </r>
  <r>
    <d v="2018-04-04T00:00:00"/>
    <n v="114.32"/>
    <n v="114.32"/>
    <n v="112.5"/>
    <n v="113.92"/>
    <n v="13428"/>
    <n v="0"/>
    <n v="0"/>
    <x v="3"/>
    <x v="10"/>
    <x v="2"/>
  </r>
  <r>
    <d v="2018-04-05T00:00:00"/>
    <n v="116.08"/>
    <n v="117.46"/>
    <n v="115.8"/>
    <n v="117.36"/>
    <n v="18047"/>
    <n v="0"/>
    <n v="0"/>
    <x v="3"/>
    <x v="10"/>
    <x v="22"/>
  </r>
  <r>
    <d v="2018-04-06T00:00:00"/>
    <n v="116.64"/>
    <n v="117.1"/>
    <n v="116.3"/>
    <n v="116.64"/>
    <n v="22346"/>
    <n v="0"/>
    <n v="0"/>
    <x v="3"/>
    <x v="10"/>
    <x v="23"/>
  </r>
  <r>
    <d v="2018-04-09T00:00:00"/>
    <n v="117.28"/>
    <n v="117.9"/>
    <n v="116.52"/>
    <n v="117"/>
    <n v="6292"/>
    <n v="0"/>
    <n v="0"/>
    <x v="3"/>
    <x v="10"/>
    <x v="5"/>
  </r>
  <r>
    <d v="2018-04-10T00:00:00"/>
    <n v="118"/>
    <n v="118.24"/>
    <n v="117.72"/>
    <n v="118.08"/>
    <n v="16405"/>
    <n v="0"/>
    <n v="0"/>
    <x v="3"/>
    <x v="10"/>
    <x v="6"/>
  </r>
  <r>
    <d v="2018-04-11T00:00:00"/>
    <n v="117.84"/>
    <n v="117.96"/>
    <n v="116.84"/>
    <n v="117.18"/>
    <n v="24545"/>
    <n v="0"/>
    <n v="0"/>
    <x v="3"/>
    <x v="10"/>
    <x v="7"/>
  </r>
  <r>
    <d v="2018-04-12T00:00:00"/>
    <n v="117.04"/>
    <n v="118.4"/>
    <n v="117.04"/>
    <n v="118.3"/>
    <n v="14855"/>
    <n v="0"/>
    <n v="0"/>
    <x v="3"/>
    <x v="10"/>
    <x v="24"/>
  </r>
  <r>
    <d v="2018-04-13T00:00:00"/>
    <n v="118.56"/>
    <n v="119.24"/>
    <n v="118.26"/>
    <n v="118.54"/>
    <n v="21397"/>
    <n v="0"/>
    <n v="0"/>
    <x v="3"/>
    <x v="10"/>
    <x v="25"/>
  </r>
  <r>
    <d v="2018-04-16T00:00:00"/>
    <n v="118.88"/>
    <n v="118.88"/>
    <n v="117.96"/>
    <n v="118.08"/>
    <n v="23452"/>
    <n v="0"/>
    <n v="0"/>
    <x v="3"/>
    <x v="10"/>
    <x v="10"/>
  </r>
  <r>
    <d v="2018-04-17T00:00:00"/>
    <n v="118.42"/>
    <n v="120.18"/>
    <n v="118.42"/>
    <n v="119.92"/>
    <n v="14627"/>
    <n v="0"/>
    <n v="0"/>
    <x v="3"/>
    <x v="10"/>
    <x v="11"/>
  </r>
  <r>
    <d v="2018-04-18T00:00:00"/>
    <n v="120.02"/>
    <n v="120.42"/>
    <n v="119.68"/>
    <n v="119.96"/>
    <n v="27523"/>
    <n v="0"/>
    <n v="0"/>
    <x v="3"/>
    <x v="10"/>
    <x v="12"/>
  </r>
  <r>
    <d v="2018-04-19T00:00:00"/>
    <n v="119.68"/>
    <n v="119.88"/>
    <n v="119.48"/>
    <n v="119.74"/>
    <n v="22038"/>
    <n v="0"/>
    <n v="0"/>
    <x v="3"/>
    <x v="10"/>
    <x v="26"/>
  </r>
  <r>
    <d v="2018-04-20T00:00:00"/>
    <n v="119.68"/>
    <n v="119.82"/>
    <n v="119.2"/>
    <n v="119.56"/>
    <n v="39898"/>
    <n v="0"/>
    <n v="0"/>
    <x v="3"/>
    <x v="10"/>
    <x v="27"/>
  </r>
  <r>
    <d v="2018-04-23T00:00:00"/>
    <n v="119.46"/>
    <n v="119.94"/>
    <n v="118.92"/>
    <n v="119.78"/>
    <n v="37826"/>
    <n v="0"/>
    <n v="0"/>
    <x v="3"/>
    <x v="10"/>
    <x v="14"/>
  </r>
  <r>
    <d v="2018-04-24T00:00:00"/>
    <n v="120"/>
    <n v="120.48"/>
    <n v="118.98"/>
    <n v="119.5"/>
    <n v="20039"/>
    <n v="0"/>
    <n v="0"/>
    <x v="3"/>
    <x v="10"/>
    <x v="15"/>
  </r>
  <r>
    <d v="2018-04-25T00:00:00"/>
    <n v="118.64"/>
    <n v="118.9"/>
    <n v="117.42"/>
    <n v="118.18"/>
    <n v="29603"/>
    <n v="0"/>
    <n v="0"/>
    <x v="3"/>
    <x v="10"/>
    <x v="16"/>
  </r>
  <r>
    <d v="2018-04-26T00:00:00"/>
    <n v="118.1"/>
    <n v="119.12"/>
    <n v="118.1"/>
    <n v="119.12"/>
    <n v="68736"/>
    <n v="0"/>
    <n v="0"/>
    <x v="3"/>
    <x v="10"/>
    <x v="29"/>
  </r>
  <r>
    <d v="2018-04-27T00:00:00"/>
    <n v="119.98"/>
    <n v="120.24"/>
    <n v="119.38"/>
    <n v="119.86"/>
    <n v="37333"/>
    <n v="0"/>
    <n v="0"/>
    <x v="3"/>
    <x v="10"/>
    <x v="30"/>
  </r>
  <r>
    <d v="2018-04-30T00:00:00"/>
    <n v="120.08"/>
    <n v="120.14"/>
    <n v="119.7"/>
    <n v="120.02"/>
    <n v="17599"/>
    <n v="0"/>
    <n v="0"/>
    <x v="3"/>
    <x v="10"/>
    <x v="19"/>
  </r>
  <r>
    <d v="2018-05-01T00:00:00"/>
    <n v="120.02"/>
    <n v="120.02"/>
    <n v="120.02"/>
    <n v="120.02"/>
    <n v="0"/>
    <n v="0"/>
    <n v="0"/>
    <x v="4"/>
    <x v="10"/>
    <x v="21"/>
  </r>
  <r>
    <d v="2018-05-02T00:00:00"/>
    <n v="120.24"/>
    <n v="122.1"/>
    <n v="120.24"/>
    <n v="121.88"/>
    <n v="68360"/>
    <n v="0"/>
    <n v="0"/>
    <x v="4"/>
    <x v="10"/>
    <x v="0"/>
  </r>
  <r>
    <d v="2018-05-03T00:00:00"/>
    <n v="121.74"/>
    <n v="121.8"/>
    <n v="120.74"/>
    <n v="120.86"/>
    <n v="54558"/>
    <n v="0"/>
    <n v="0"/>
    <x v="4"/>
    <x v="10"/>
    <x v="1"/>
  </r>
  <r>
    <d v="2018-05-04T00:00:00"/>
    <n v="121.3"/>
    <n v="122.04"/>
    <n v="121.08"/>
    <n v="122.04"/>
    <n v="21087"/>
    <n v="0"/>
    <n v="0"/>
    <x v="4"/>
    <x v="10"/>
    <x v="2"/>
  </r>
  <r>
    <d v="2018-05-07T00:00:00"/>
    <n v="122.02"/>
    <n v="123.3"/>
    <n v="122.02"/>
    <n v="123.22"/>
    <n v="23147"/>
    <n v="0"/>
    <n v="0"/>
    <x v="4"/>
    <x v="10"/>
    <x v="3"/>
  </r>
  <r>
    <d v="2018-05-08T00:00:00"/>
    <n v="123.04"/>
    <n v="123.08"/>
    <n v="122.34"/>
    <n v="122.9"/>
    <n v="22710"/>
    <n v="0"/>
    <n v="0"/>
    <x v="4"/>
    <x v="10"/>
    <x v="4"/>
  </r>
  <r>
    <d v="2018-05-09T00:00:00"/>
    <n v="122.86"/>
    <n v="123.28"/>
    <n v="122.82"/>
    <n v="123.2"/>
    <n v="21828"/>
    <n v="0"/>
    <n v="0"/>
    <x v="4"/>
    <x v="10"/>
    <x v="5"/>
  </r>
  <r>
    <d v="2018-05-10T00:00:00"/>
    <n v="123.34"/>
    <n v="123.96"/>
    <n v="123.14"/>
    <n v="123.9"/>
    <n v="60331"/>
    <n v="0"/>
    <n v="0"/>
    <x v="4"/>
    <x v="10"/>
    <x v="6"/>
  </r>
  <r>
    <d v="2018-05-11T00:00:00"/>
    <n v="123.84"/>
    <n v="123.88"/>
    <n v="123.28"/>
    <n v="123.62"/>
    <n v="49568"/>
    <n v="0"/>
    <n v="0"/>
    <x v="4"/>
    <x v="10"/>
    <x v="7"/>
  </r>
  <r>
    <d v="2018-05-14T00:00:00"/>
    <n v="123.66"/>
    <n v="123.68"/>
    <n v="122.88"/>
    <n v="123.4"/>
    <n v="43150"/>
    <n v="0"/>
    <n v="0"/>
    <x v="4"/>
    <x v="10"/>
    <x v="8"/>
  </r>
  <r>
    <d v="2018-05-15T00:00:00"/>
    <n v="123.1"/>
    <n v="123.62"/>
    <n v="123.02"/>
    <n v="123.32"/>
    <n v="40005"/>
    <n v="0"/>
    <n v="0"/>
    <x v="4"/>
    <x v="10"/>
    <x v="9"/>
  </r>
  <r>
    <d v="2018-05-16T00:00:00"/>
    <n v="123.58"/>
    <n v="123.88"/>
    <n v="123.24"/>
    <n v="123.56"/>
    <n v="20045"/>
    <n v="0"/>
    <n v="0"/>
    <x v="4"/>
    <x v="10"/>
    <x v="10"/>
  </r>
  <r>
    <d v="2018-05-17T00:00:00"/>
    <n v="123.44"/>
    <n v="124.68"/>
    <n v="123.44"/>
    <n v="124.64"/>
    <n v="7997"/>
    <n v="0"/>
    <n v="0"/>
    <x v="4"/>
    <x v="10"/>
    <x v="11"/>
  </r>
  <r>
    <d v="2018-05-18T00:00:00"/>
    <n v="124.62"/>
    <n v="124.72"/>
    <n v="124.2"/>
    <n v="124.26"/>
    <n v="33875"/>
    <n v="0"/>
    <n v="0"/>
    <x v="4"/>
    <x v="10"/>
    <x v="12"/>
  </r>
  <r>
    <d v="2018-05-21T00:00:00"/>
    <n v="124.26"/>
    <n v="124.26"/>
    <n v="124.26"/>
    <n v="124.26"/>
    <n v="0"/>
    <n v="0"/>
    <n v="0"/>
    <x v="4"/>
    <x v="10"/>
    <x v="28"/>
  </r>
  <r>
    <d v="2018-05-22T00:00:00"/>
    <n v="124.82"/>
    <n v="125.42"/>
    <n v="124.2"/>
    <n v="125.24"/>
    <n v="77508"/>
    <n v="0"/>
    <n v="0"/>
    <x v="4"/>
    <x v="10"/>
    <x v="13"/>
  </r>
  <r>
    <d v="2018-05-23T00:00:00"/>
    <n v="124.88"/>
    <n v="124.88"/>
    <n v="122.96"/>
    <n v="123.4"/>
    <n v="28974"/>
    <n v="0"/>
    <n v="0"/>
    <x v="4"/>
    <x v="10"/>
    <x v="14"/>
  </r>
  <r>
    <d v="2018-05-24T00:00:00"/>
    <n v="123.16"/>
    <n v="123.54"/>
    <n v="121.66"/>
    <n v="122.02"/>
    <n v="22229"/>
    <n v="0"/>
    <n v="0"/>
    <x v="4"/>
    <x v="10"/>
    <x v="15"/>
  </r>
  <r>
    <d v="2018-05-25T00:00:00"/>
    <n v="122.58"/>
    <n v="123.42"/>
    <n v="122.32"/>
    <n v="122.92"/>
    <n v="29389"/>
    <n v="0"/>
    <n v="0"/>
    <x v="4"/>
    <x v="10"/>
    <x v="16"/>
  </r>
  <r>
    <d v="2018-05-29T00:00:00"/>
    <n v="121.54"/>
    <n v="121.56"/>
    <n v="119.9"/>
    <n v="120.32"/>
    <n v="24109"/>
    <n v="0"/>
    <n v="0"/>
    <x v="4"/>
    <x v="10"/>
    <x v="18"/>
  </r>
  <r>
    <d v="2018-05-30T00:00:00"/>
    <n v="120.58"/>
    <n v="121.54"/>
    <n v="120.48"/>
    <n v="121.54"/>
    <n v="17461"/>
    <n v="0"/>
    <n v="0"/>
    <x v="4"/>
    <x v="10"/>
    <x v="19"/>
  </r>
  <r>
    <d v="2018-05-31T00:00:00"/>
    <n v="121.26"/>
    <n v="121.34"/>
    <n v="119.3"/>
    <n v="119.64"/>
    <n v="23601"/>
    <n v="0"/>
    <n v="0"/>
    <x v="4"/>
    <x v="10"/>
    <x v="20"/>
  </r>
  <r>
    <d v="2018-06-01T00:00:00"/>
    <n v="120.46"/>
    <n v="121.5"/>
    <n v="120.38"/>
    <n v="120.88"/>
    <n v="113590"/>
    <n v="0"/>
    <n v="0"/>
    <x v="5"/>
    <x v="10"/>
    <x v="21"/>
  </r>
  <r>
    <d v="2018-06-04T00:00:00"/>
    <n v="121.94"/>
    <n v="121.96"/>
    <n v="120.96"/>
    <n v="121.36"/>
    <n v="17211"/>
    <n v="0"/>
    <n v="0"/>
    <x v="5"/>
    <x v="10"/>
    <x v="2"/>
  </r>
  <r>
    <d v="2018-06-05T00:00:00"/>
    <n v="121.28"/>
    <n v="122.74"/>
    <n v="121.28"/>
    <n v="121.4"/>
    <n v="21576"/>
    <n v="0"/>
    <n v="0"/>
    <x v="5"/>
    <x v="10"/>
    <x v="22"/>
  </r>
  <r>
    <d v="2018-06-06T00:00:00"/>
    <n v="121.78"/>
    <n v="122.26"/>
    <n v="121.1"/>
    <n v="121.96"/>
    <n v="19644"/>
    <n v="0"/>
    <n v="0"/>
    <x v="5"/>
    <x v="10"/>
    <x v="23"/>
  </r>
  <r>
    <d v="2018-06-07T00:00:00"/>
    <n v="122.34"/>
    <n v="122.56"/>
    <n v="121.42"/>
    <n v="121.66"/>
    <n v="10822"/>
    <n v="0"/>
    <n v="0"/>
    <x v="5"/>
    <x v="10"/>
    <x v="3"/>
  </r>
  <r>
    <d v="2018-06-08T00:00:00"/>
    <n v="120.34"/>
    <n v="121.44"/>
    <n v="119.76"/>
    <n v="121.28"/>
    <n v="12527"/>
    <n v="0"/>
    <n v="0"/>
    <x v="5"/>
    <x v="10"/>
    <x v="4"/>
  </r>
  <r>
    <d v="2018-06-11T00:00:00"/>
    <n v="121.82"/>
    <n v="122.1"/>
    <n v="121.28"/>
    <n v="122.06"/>
    <n v="8675"/>
    <n v="0"/>
    <n v="0"/>
    <x v="5"/>
    <x v="10"/>
    <x v="7"/>
  </r>
  <r>
    <d v="2018-06-12T00:00:00"/>
    <n v="122.58"/>
    <n v="122.58"/>
    <n v="121.96"/>
    <n v="122.08"/>
    <n v="2432"/>
    <n v="0"/>
    <n v="0"/>
    <x v="5"/>
    <x v="10"/>
    <x v="24"/>
  </r>
  <r>
    <d v="2018-06-13T00:00:00"/>
    <n v="122.12"/>
    <n v="122.56"/>
    <n v="121.8"/>
    <n v="122.52"/>
    <n v="2456"/>
    <n v="0"/>
    <n v="0"/>
    <x v="5"/>
    <x v="10"/>
    <x v="25"/>
  </r>
  <r>
    <d v="2018-06-14T00:00:00"/>
    <n v="121.7"/>
    <n v="124.66"/>
    <n v="121.7"/>
    <n v="124.62"/>
    <n v="117771"/>
    <n v="0"/>
    <n v="0"/>
    <x v="5"/>
    <x v="10"/>
    <x v="8"/>
  </r>
  <r>
    <d v="2018-06-15T00:00:00"/>
    <n v="124.8"/>
    <n v="125.1"/>
    <n v="123.54"/>
    <n v="123.54"/>
    <n v="26697"/>
    <n v="0"/>
    <n v="0"/>
    <x v="5"/>
    <x v="10"/>
    <x v="9"/>
  </r>
  <r>
    <d v="2018-06-18T00:00:00"/>
    <n v="123.04"/>
    <n v="123.26"/>
    <n v="121.58"/>
    <n v="121.82"/>
    <n v="27705"/>
    <n v="0"/>
    <n v="0"/>
    <x v="5"/>
    <x v="10"/>
    <x v="12"/>
  </r>
  <r>
    <d v="2018-06-19T00:00:00"/>
    <n v="119.66"/>
    <n v="120.7"/>
    <n v="119.66"/>
    <n v="120.52"/>
    <n v="2603"/>
    <n v="0"/>
    <n v="0"/>
    <x v="5"/>
    <x v="10"/>
    <x v="26"/>
  </r>
  <r>
    <d v="2018-06-20T00:00:00"/>
    <n v="121.1"/>
    <n v="121.12"/>
    <n v="120.5"/>
    <n v="120.64"/>
    <n v="12061"/>
    <n v="0"/>
    <n v="0"/>
    <x v="5"/>
    <x v="10"/>
    <x v="27"/>
  </r>
  <r>
    <d v="2018-06-21T00:00:00"/>
    <n v="120.56"/>
    <n v="120.8"/>
    <n v="118.62"/>
    <n v="118.92"/>
    <n v="39532"/>
    <n v="0"/>
    <n v="0"/>
    <x v="5"/>
    <x v="10"/>
    <x v="28"/>
  </r>
  <r>
    <d v="2018-06-22T00:00:00"/>
    <n v="118.84"/>
    <n v="119.49"/>
    <n v="118.72"/>
    <n v="119.49"/>
    <n v="25750"/>
    <n v="0"/>
    <n v="0"/>
    <x v="5"/>
    <x v="10"/>
    <x v="13"/>
  </r>
  <r>
    <d v="2018-06-25T00:00:00"/>
    <n v="118.76"/>
    <n v="118.88"/>
    <n v="116.64"/>
    <n v="116.64"/>
    <n v="78315"/>
    <n v="0"/>
    <n v="0"/>
    <x v="5"/>
    <x v="10"/>
    <x v="16"/>
  </r>
  <r>
    <d v="2018-06-26T00:00:00"/>
    <n v="117.28"/>
    <n v="117.36"/>
    <n v="115.8"/>
    <n v="116.25"/>
    <n v="35207"/>
    <n v="0"/>
    <n v="0"/>
    <x v="5"/>
    <x v="10"/>
    <x v="29"/>
  </r>
  <r>
    <d v="2018-06-27T00:00:00"/>
    <n v="116.24"/>
    <n v="118.1"/>
    <n v="115.24"/>
    <n v="117.32"/>
    <n v="56443"/>
    <n v="0"/>
    <n v="0"/>
    <x v="5"/>
    <x v="10"/>
    <x v="30"/>
  </r>
  <r>
    <d v="2018-06-28T00:00:00"/>
    <n v="116.92"/>
    <n v="117.46"/>
    <n v="114.88"/>
    <n v="115.63"/>
    <n v="54793"/>
    <n v="0"/>
    <n v="0"/>
    <x v="5"/>
    <x v="10"/>
    <x v="17"/>
  </r>
  <r>
    <d v="2018-06-29T00:00:00"/>
    <n v="116.86"/>
    <n v="117.34"/>
    <n v="116.86"/>
    <n v="117.02"/>
    <n v="75184"/>
    <n v="0"/>
    <n v="0"/>
    <x v="5"/>
    <x v="10"/>
    <x v="18"/>
  </r>
  <r>
    <d v="2018-07-02T00:00:00"/>
    <n v="115.48"/>
    <n v="116.8"/>
    <n v="115.42"/>
    <n v="116.32"/>
    <n v="26696"/>
    <n v="0"/>
    <n v="0"/>
    <x v="6"/>
    <x v="10"/>
    <x v="0"/>
  </r>
  <r>
    <d v="2018-07-03T00:00:00"/>
    <n v="117.08"/>
    <n v="118"/>
    <n v="116.92"/>
    <n v="117.3"/>
    <n v="11616"/>
    <n v="0"/>
    <n v="0"/>
    <x v="6"/>
    <x v="10"/>
    <x v="1"/>
  </r>
  <r>
    <d v="2018-07-05T00:00:00"/>
    <n v="117.44"/>
    <n v="118.82"/>
    <n v="117.44"/>
    <n v="118.46"/>
    <n v="51223"/>
    <n v="0"/>
    <n v="0"/>
    <x v="6"/>
    <x v="10"/>
    <x v="22"/>
  </r>
  <r>
    <d v="2018-07-06T00:00:00"/>
    <n v="118.64"/>
    <n v="118.72"/>
    <n v="118.08"/>
    <n v="118.72"/>
    <n v="19644"/>
    <n v="0"/>
    <n v="0"/>
    <x v="6"/>
    <x v="10"/>
    <x v="23"/>
  </r>
  <r>
    <d v="2018-07-09T00:00:00"/>
    <n v="119.18"/>
    <n v="119.18"/>
    <n v="118.8"/>
    <n v="119.14"/>
    <n v="4394"/>
    <n v="0"/>
    <n v="0"/>
    <x v="6"/>
    <x v="10"/>
    <x v="5"/>
  </r>
  <r>
    <d v="2018-07-10T00:00:00"/>
    <n v="119.36"/>
    <n v="120"/>
    <n v="119.06"/>
    <n v="119.81"/>
    <n v="7343"/>
    <n v="0"/>
    <n v="0"/>
    <x v="6"/>
    <x v="10"/>
    <x v="6"/>
  </r>
  <r>
    <d v="2018-07-11T00:00:00"/>
    <n v="118.32"/>
    <n v="118.6"/>
    <n v="117.94"/>
    <n v="117.98"/>
    <n v="6876"/>
    <n v="0"/>
    <n v="0"/>
    <x v="6"/>
    <x v="10"/>
    <x v="7"/>
  </r>
  <r>
    <d v="2018-07-12T00:00:00"/>
    <n v="118.32"/>
    <n v="118.63"/>
    <n v="117.92"/>
    <n v="118.63"/>
    <n v="8771"/>
    <n v="0"/>
    <n v="0"/>
    <x v="6"/>
    <x v="10"/>
    <x v="24"/>
  </r>
  <r>
    <d v="2018-07-13T00:00:00"/>
    <n v="119.14"/>
    <n v="119.42"/>
    <n v="118.74"/>
    <n v="119.1"/>
    <n v="17198"/>
    <n v="0"/>
    <n v="0"/>
    <x v="6"/>
    <x v="10"/>
    <x v="25"/>
  </r>
  <r>
    <d v="2018-07-16T00:00:00"/>
    <n v="118.98"/>
    <n v="119.66"/>
    <n v="118.94"/>
    <n v="119.26"/>
    <n v="9168"/>
    <n v="0"/>
    <n v="0"/>
    <x v="6"/>
    <x v="10"/>
    <x v="10"/>
  </r>
  <r>
    <d v="2018-07-17T00:00:00"/>
    <n v="119.4"/>
    <n v="120.46"/>
    <n v="119"/>
    <n v="120.32"/>
    <n v="14691"/>
    <n v="0"/>
    <n v="0"/>
    <x v="6"/>
    <x v="10"/>
    <x v="11"/>
  </r>
  <r>
    <d v="2018-07-18T00:00:00"/>
    <n v="120.96"/>
    <n v="121.32"/>
    <n v="120.76"/>
    <n v="121.16"/>
    <n v="14070"/>
    <n v="0"/>
    <n v="0"/>
    <x v="6"/>
    <x v="10"/>
    <x v="12"/>
  </r>
  <r>
    <d v="2018-07-19T00:00:00"/>
    <n v="120.94"/>
    <n v="121.16"/>
    <n v="120.28"/>
    <n v="120.54"/>
    <n v="14889"/>
    <n v="0"/>
    <n v="0"/>
    <x v="6"/>
    <x v="10"/>
    <x v="26"/>
  </r>
  <r>
    <d v="2018-07-20T00:00:00"/>
    <n v="120.2"/>
    <n v="120.54"/>
    <n v="118.4"/>
    <n v="119.34"/>
    <n v="92809"/>
    <n v="0"/>
    <n v="0"/>
    <x v="6"/>
    <x v="10"/>
    <x v="27"/>
  </r>
  <r>
    <d v="2018-07-23T00:00:00"/>
    <n v="118.78"/>
    <n v="119.28"/>
    <n v="118.74"/>
    <n v="119.18"/>
    <n v="15586"/>
    <n v="0"/>
    <n v="0"/>
    <x v="6"/>
    <x v="10"/>
    <x v="14"/>
  </r>
  <r>
    <d v="2018-07-24T00:00:00"/>
    <n v="119.86"/>
    <n v="121.12"/>
    <n v="119.7"/>
    <n v="120.58"/>
    <n v="48739"/>
    <n v="0"/>
    <n v="0"/>
    <x v="6"/>
    <x v="10"/>
    <x v="15"/>
  </r>
  <r>
    <d v="2018-07-25T00:00:00"/>
    <n v="120.46"/>
    <n v="120.5"/>
    <n v="119.06"/>
    <n v="119.4"/>
    <n v="66869"/>
    <n v="0"/>
    <n v="0"/>
    <x v="6"/>
    <x v="10"/>
    <x v="16"/>
  </r>
  <r>
    <d v="2018-07-26T00:00:00"/>
    <n v="121.08"/>
    <n v="121.7"/>
    <n v="120.64"/>
    <n v="121.66"/>
    <n v="22426"/>
    <n v="0"/>
    <n v="0"/>
    <x v="6"/>
    <x v="10"/>
    <x v="29"/>
  </r>
  <r>
    <d v="2018-07-27T00:00:00"/>
    <n v="121.84"/>
    <n v="122.36"/>
    <n v="121.84"/>
    <n v="122.18"/>
    <n v="19298"/>
    <n v="0"/>
    <n v="0"/>
    <x v="6"/>
    <x v="10"/>
    <x v="30"/>
  </r>
  <r>
    <d v="2018-07-30T00:00:00"/>
    <n v="121.82"/>
    <n v="122.02"/>
    <n v="121.52"/>
    <n v="121.52"/>
    <n v="7215"/>
    <n v="0"/>
    <n v="0"/>
    <x v="6"/>
    <x v="10"/>
    <x v="19"/>
  </r>
  <r>
    <d v="2018-07-31T00:00:00"/>
    <n v="121.66"/>
    <n v="121.78"/>
    <n v="120.98"/>
    <n v="121.76"/>
    <n v="9546"/>
    <n v="0"/>
    <n v="0"/>
    <x v="6"/>
    <x v="10"/>
    <x v="20"/>
  </r>
  <r>
    <d v="2018-08-01T00:00:00"/>
    <n v="121.92"/>
    <n v="121.92"/>
    <n v="120.76"/>
    <n v="121"/>
    <n v="17095"/>
    <n v="0"/>
    <n v="0"/>
    <x v="7"/>
    <x v="10"/>
    <x v="21"/>
  </r>
  <r>
    <d v="2018-08-02T00:00:00"/>
    <n v="119.64"/>
    <n v="119.72"/>
    <n v="118.74"/>
    <n v="119.18"/>
    <n v="38130"/>
    <n v="0"/>
    <n v="0"/>
    <x v="7"/>
    <x v="10"/>
    <x v="0"/>
  </r>
  <r>
    <d v="2018-08-03T00:00:00"/>
    <n v="119.4"/>
    <n v="119.96"/>
    <n v="119.4"/>
    <n v="119.8"/>
    <n v="6778"/>
    <n v="0"/>
    <n v="0"/>
    <x v="7"/>
    <x v="10"/>
    <x v="1"/>
  </r>
  <r>
    <d v="2018-08-06T00:00:00"/>
    <n v="120.02"/>
    <n v="120.64"/>
    <n v="119.14"/>
    <n v="119.64"/>
    <n v="14043"/>
    <n v="0"/>
    <n v="0"/>
    <x v="7"/>
    <x v="10"/>
    <x v="23"/>
  </r>
  <r>
    <d v="2018-08-07T00:00:00"/>
    <n v="120.24"/>
    <n v="120.78"/>
    <n v="120.18"/>
    <n v="120.18"/>
    <n v="7589"/>
    <n v="0"/>
    <n v="0"/>
    <x v="7"/>
    <x v="10"/>
    <x v="3"/>
  </r>
  <r>
    <d v="2018-08-08T00:00:00"/>
    <n v="119.94"/>
    <n v="120.36"/>
    <n v="119.58"/>
    <n v="120"/>
    <n v="11965"/>
    <n v="0"/>
    <n v="0"/>
    <x v="7"/>
    <x v="10"/>
    <x v="4"/>
  </r>
  <r>
    <d v="2018-08-09T00:00:00"/>
    <n v="119.88"/>
    <n v="120.48"/>
    <n v="119.86"/>
    <n v="120.38"/>
    <n v="4768"/>
    <n v="0"/>
    <n v="0"/>
    <x v="7"/>
    <x v="10"/>
    <x v="5"/>
  </r>
  <r>
    <d v="2018-08-10T00:00:00"/>
    <n v="119.44"/>
    <n v="119.44"/>
    <n v="117.68"/>
    <n v="118.06"/>
    <n v="30945"/>
    <n v="0"/>
    <n v="0"/>
    <x v="7"/>
    <x v="10"/>
    <x v="6"/>
  </r>
  <r>
    <d v="2018-08-13T00:00:00"/>
    <n v="117.26"/>
    <n v="117.74"/>
    <n v="117.1"/>
    <n v="117.36"/>
    <n v="34691"/>
    <n v="0"/>
    <n v="0"/>
    <x v="7"/>
    <x v="10"/>
    <x v="25"/>
  </r>
  <r>
    <d v="2018-08-14T00:00:00"/>
    <n v="118.14"/>
    <n v="118.2"/>
    <n v="117.08"/>
    <n v="117.42"/>
    <n v="49523"/>
    <n v="0"/>
    <n v="0"/>
    <x v="7"/>
    <x v="10"/>
    <x v="8"/>
  </r>
  <r>
    <d v="2018-08-15T00:00:00"/>
    <n v="117.64"/>
    <n v="117.84"/>
    <n v="115.16"/>
    <n v="115.44"/>
    <n v="24732"/>
    <n v="0"/>
    <n v="0"/>
    <x v="7"/>
    <x v="10"/>
    <x v="9"/>
  </r>
  <r>
    <d v="2018-08-16T00:00:00"/>
    <n v="115.9"/>
    <n v="116.24"/>
    <n v="115.68"/>
    <n v="116.24"/>
    <n v="11936"/>
    <n v="0"/>
    <n v="0"/>
    <x v="7"/>
    <x v="10"/>
    <x v="10"/>
  </r>
  <r>
    <d v="2018-08-17T00:00:00"/>
    <n v="116.22"/>
    <n v="116.22"/>
    <n v="115.3"/>
    <n v="115.94"/>
    <n v="7288"/>
    <n v="0"/>
    <n v="0"/>
    <x v="7"/>
    <x v="10"/>
    <x v="11"/>
  </r>
  <r>
    <d v="2018-08-20T00:00:00"/>
    <n v="116.36"/>
    <n v="117.36"/>
    <n v="116.34"/>
    <n v="117.08"/>
    <n v="11562"/>
    <n v="0"/>
    <n v="0"/>
    <x v="7"/>
    <x v="10"/>
    <x v="27"/>
  </r>
  <r>
    <d v="2018-08-21T00:00:00"/>
    <n v="117"/>
    <n v="118.02"/>
    <n v="117"/>
    <n v="117.66"/>
    <n v="13362"/>
    <n v="0"/>
    <n v="0"/>
    <x v="7"/>
    <x v="10"/>
    <x v="28"/>
  </r>
  <r>
    <d v="2018-08-22T00:00:00"/>
    <n v="117.48"/>
    <n v="118.12"/>
    <n v="117.42"/>
    <n v="117.64"/>
    <n v="22058"/>
    <n v="0"/>
    <n v="0"/>
    <x v="7"/>
    <x v="10"/>
    <x v="13"/>
  </r>
  <r>
    <d v="2018-08-23T00:00:00"/>
    <n v="117.46"/>
    <n v="117.84"/>
    <n v="117.46"/>
    <n v="117.46"/>
    <n v="16672"/>
    <n v="0"/>
    <n v="0"/>
    <x v="7"/>
    <x v="10"/>
    <x v="14"/>
  </r>
  <r>
    <d v="2018-08-24T00:00:00"/>
    <n v="117.68"/>
    <n v="118.16"/>
    <n v="117.26"/>
    <n v="117.76"/>
    <n v="14979"/>
    <n v="0"/>
    <n v="0"/>
    <x v="7"/>
    <x v="10"/>
    <x v="15"/>
  </r>
  <r>
    <d v="2018-08-27T00:00:00"/>
    <n v="118.38"/>
    <n v="119.22"/>
    <n v="118.16"/>
    <n v="119.06"/>
    <n v="5108"/>
    <n v="0"/>
    <n v="0"/>
    <x v="7"/>
    <x v="10"/>
    <x v="30"/>
  </r>
  <r>
    <d v="2018-08-28T00:00:00"/>
    <n v="119.58"/>
    <n v="119.6"/>
    <n v="119.02"/>
    <n v="119.02"/>
    <n v="13691"/>
    <n v="0"/>
    <n v="0"/>
    <x v="7"/>
    <x v="10"/>
    <x v="17"/>
  </r>
  <r>
    <d v="2018-08-29T00:00:00"/>
    <n v="119.1"/>
    <n v="119.32"/>
    <n v="118.72"/>
    <n v="119.32"/>
    <n v="8751"/>
    <n v="0"/>
    <n v="0"/>
    <x v="7"/>
    <x v="10"/>
    <x v="18"/>
  </r>
  <r>
    <d v="2018-08-30T00:00:00"/>
    <n v="118.98"/>
    <n v="118.98"/>
    <n v="117.78"/>
    <n v="118.62"/>
    <n v="11908"/>
    <n v="0"/>
    <n v="0"/>
    <x v="7"/>
    <x v="10"/>
    <x v="19"/>
  </r>
  <r>
    <d v="2018-08-31T00:00:00"/>
    <n v="117.9"/>
    <n v="117.9"/>
    <n v="117.28"/>
    <n v="117.38"/>
    <n v="11362"/>
    <n v="0"/>
    <n v="0"/>
    <x v="7"/>
    <x v="10"/>
    <x v="20"/>
  </r>
  <r>
    <d v="2018-09-04T00:00:00"/>
    <n v="117.64"/>
    <n v="117.72"/>
    <n v="115.58"/>
    <n v="115.94"/>
    <n v="7347"/>
    <n v="0"/>
    <n v="0"/>
    <x v="8"/>
    <x v="10"/>
    <x v="2"/>
  </r>
  <r>
    <d v="2018-09-05T00:00:00"/>
    <n v="115.46"/>
    <n v="115.46"/>
    <n v="114.34"/>
    <n v="114.34"/>
    <n v="7170"/>
    <n v="0"/>
    <n v="0"/>
    <x v="8"/>
    <x v="10"/>
    <x v="22"/>
  </r>
  <r>
    <d v="2018-09-06T00:00:00"/>
    <n v="113.98"/>
    <n v="114.8"/>
    <n v="113.5"/>
    <n v="113.5"/>
    <n v="9138"/>
    <n v="0"/>
    <n v="0"/>
    <x v="8"/>
    <x v="10"/>
    <x v="23"/>
  </r>
  <r>
    <d v="2018-09-07T00:00:00"/>
    <n v="113.58"/>
    <n v="113.78"/>
    <n v="112.88"/>
    <n v="113.56"/>
    <n v="6781"/>
    <n v="0"/>
    <n v="0"/>
    <x v="8"/>
    <x v="10"/>
    <x v="3"/>
  </r>
  <r>
    <d v="2018-09-10T00:00:00"/>
    <n v="113.42"/>
    <n v="114.32"/>
    <n v="113.38"/>
    <n v="113.82"/>
    <n v="5940"/>
    <n v="0"/>
    <n v="0"/>
    <x v="8"/>
    <x v="10"/>
    <x v="6"/>
  </r>
  <r>
    <d v="2018-09-11T00:00:00"/>
    <n v="114.02"/>
    <n v="114.06"/>
    <n v="112.76"/>
    <n v="113.7"/>
    <n v="13918"/>
    <n v="0"/>
    <n v="0"/>
    <x v="8"/>
    <x v="10"/>
    <x v="7"/>
  </r>
  <r>
    <d v="2018-09-12T00:00:00"/>
    <n v="113.86"/>
    <n v="114.38"/>
    <n v="113.5"/>
    <n v="114.3"/>
    <n v="22287"/>
    <n v="0"/>
    <n v="0"/>
    <x v="8"/>
    <x v="10"/>
    <x v="24"/>
  </r>
  <r>
    <d v="2018-09-13T00:00:00"/>
    <n v="114.2"/>
    <n v="115"/>
    <n v="114.2"/>
    <n v="114.48"/>
    <n v="16214"/>
    <n v="0"/>
    <n v="0"/>
    <x v="8"/>
    <x v="10"/>
    <x v="25"/>
  </r>
  <r>
    <d v="2018-09-14T00:00:00"/>
    <n v="114.92"/>
    <n v="115.18"/>
    <n v="114.74"/>
    <n v="115.14"/>
    <n v="13127"/>
    <n v="0"/>
    <n v="0"/>
    <x v="8"/>
    <x v="10"/>
    <x v="8"/>
  </r>
  <r>
    <d v="2018-09-17T00:00:00"/>
    <n v="114.48"/>
    <n v="115.12"/>
    <n v="114.38"/>
    <n v="114.84"/>
    <n v="25100"/>
    <n v="0"/>
    <n v="0"/>
    <x v="8"/>
    <x v="10"/>
    <x v="11"/>
  </r>
  <r>
    <d v="2018-09-18T00:00:00"/>
    <n v="114.86"/>
    <n v="115.64"/>
    <n v="114.62"/>
    <n v="115.48"/>
    <n v="25790"/>
    <n v="0"/>
    <n v="0"/>
    <x v="8"/>
    <x v="10"/>
    <x v="12"/>
  </r>
  <r>
    <d v="2018-09-19T00:00:00"/>
    <n v="115.56"/>
    <n v="116.18"/>
    <n v="115.52"/>
    <n v="116.04"/>
    <n v="17109"/>
    <n v="0"/>
    <n v="0"/>
    <x v="8"/>
    <x v="10"/>
    <x v="26"/>
  </r>
  <r>
    <d v="2018-09-20T00:00:00"/>
    <n v="115.98"/>
    <n v="117.3"/>
    <n v="115.98"/>
    <n v="117.14"/>
    <n v="29320"/>
    <n v="0"/>
    <n v="0"/>
    <x v="8"/>
    <x v="10"/>
    <x v="27"/>
  </r>
  <r>
    <d v="2018-09-21T00:00:00"/>
    <n v="117.88"/>
    <n v="118.28"/>
    <n v="117.52"/>
    <n v="118"/>
    <n v="24427"/>
    <n v="0"/>
    <n v="0"/>
    <x v="8"/>
    <x v="10"/>
    <x v="28"/>
  </r>
  <r>
    <d v="2018-09-24T00:00:00"/>
    <n v="117.62"/>
    <n v="117.72"/>
    <n v="117.28"/>
    <n v="117.28"/>
    <n v="12873"/>
    <n v="0"/>
    <n v="0"/>
    <x v="8"/>
    <x v="10"/>
    <x v="15"/>
  </r>
  <r>
    <d v="2018-09-25T00:00:00"/>
    <n v="117.44"/>
    <n v="117.86"/>
    <n v="117.14"/>
    <n v="117.56"/>
    <n v="8425"/>
    <n v="0"/>
    <n v="0"/>
    <x v="8"/>
    <x v="10"/>
    <x v="16"/>
  </r>
  <r>
    <d v="2018-09-26T00:00:00"/>
    <n v="117.42"/>
    <n v="117.66"/>
    <n v="117.12"/>
    <n v="117.66"/>
    <n v="10195"/>
    <n v="0"/>
    <n v="0"/>
    <x v="8"/>
    <x v="10"/>
    <x v="29"/>
  </r>
  <r>
    <d v="2018-09-27T00:00:00"/>
    <n v="117.12"/>
    <n v="118.26"/>
    <n v="116.58"/>
    <n v="118.12"/>
    <n v="11526"/>
    <n v="0"/>
    <n v="0"/>
    <x v="8"/>
    <x v="10"/>
    <x v="30"/>
  </r>
  <r>
    <d v="2018-09-28T00:00:00"/>
    <n v="117.58"/>
    <n v="117.66"/>
    <n v="115.88"/>
    <n v="116.28"/>
    <n v="38612"/>
    <n v="0"/>
    <n v="0"/>
    <x v="8"/>
    <x v="10"/>
    <x v="17"/>
  </r>
  <r>
    <d v="2018-10-01T00:00:00"/>
    <n v="116.58"/>
    <n v="117.32"/>
    <n v="116.56"/>
    <n v="117.18"/>
    <n v="20436"/>
    <n v="0"/>
    <n v="0"/>
    <x v="9"/>
    <x v="10"/>
    <x v="21"/>
  </r>
  <r>
    <d v="2018-10-02T00:00:00"/>
    <n v="116.12"/>
    <n v="116.72"/>
    <n v="115.92"/>
    <n v="116.6"/>
    <n v="19242"/>
    <n v="0"/>
    <n v="0"/>
    <x v="9"/>
    <x v="10"/>
    <x v="0"/>
  </r>
  <r>
    <d v="2018-10-03T00:00:00"/>
    <n v="116.6"/>
    <n v="116.6"/>
    <n v="116.6"/>
    <n v="116.6"/>
    <n v="0"/>
    <n v="0"/>
    <n v="0"/>
    <x v="9"/>
    <x v="10"/>
    <x v="1"/>
  </r>
  <r>
    <d v="2018-10-04T00:00:00"/>
    <n v="116.54"/>
    <n v="117.24"/>
    <n v="115.64"/>
    <n v="116.28"/>
    <n v="17667"/>
    <n v="0"/>
    <n v="0"/>
    <x v="9"/>
    <x v="10"/>
    <x v="2"/>
  </r>
  <r>
    <d v="2018-10-05T00:00:00"/>
    <n v="116.08"/>
    <n v="116.14"/>
    <n v="114.92"/>
    <n v="114.92"/>
    <n v="12223"/>
    <n v="0"/>
    <n v="0"/>
    <x v="9"/>
    <x v="10"/>
    <x v="22"/>
  </r>
  <r>
    <d v="2018-10-08T00:00:00"/>
    <n v="114.24"/>
    <n v="114.6"/>
    <n v="113.32"/>
    <n v="113.32"/>
    <n v="18431"/>
    <n v="0"/>
    <n v="0"/>
    <x v="9"/>
    <x v="10"/>
    <x v="4"/>
  </r>
  <r>
    <d v="2018-10-09T00:00:00"/>
    <n v="113.6"/>
    <n v="113.86"/>
    <n v="112.2"/>
    <n v="113.72"/>
    <n v="12975"/>
    <n v="0"/>
    <n v="0"/>
    <x v="9"/>
    <x v="10"/>
    <x v="5"/>
  </r>
  <r>
    <d v="2018-10-10T00:00:00"/>
    <n v="113.66"/>
    <n v="113.66"/>
    <n v="111.22"/>
    <n v="111.22"/>
    <n v="26272"/>
    <n v="0"/>
    <n v="0"/>
    <x v="9"/>
    <x v="10"/>
    <x v="6"/>
  </r>
  <r>
    <d v="2018-10-11T00:00:00"/>
    <n v="110.24"/>
    <n v="110.86"/>
    <n v="109.38"/>
    <n v="109.48"/>
    <n v="33336"/>
    <n v="0"/>
    <n v="0"/>
    <x v="9"/>
    <x v="10"/>
    <x v="7"/>
  </r>
  <r>
    <d v="2018-10-12T00:00:00"/>
    <n v="110.88"/>
    <n v="111"/>
    <n v="109.34"/>
    <n v="109.4"/>
    <n v="27259"/>
    <n v="0"/>
    <n v="0"/>
    <x v="9"/>
    <x v="10"/>
    <x v="24"/>
  </r>
  <r>
    <d v="2018-10-15T00:00:00"/>
    <n v="109.16"/>
    <n v="110.3"/>
    <n v="108.78"/>
    <n v="110.3"/>
    <n v="10456"/>
    <n v="0"/>
    <n v="0"/>
    <x v="9"/>
    <x v="10"/>
    <x v="9"/>
  </r>
  <r>
    <d v="2018-10-16T00:00:00"/>
    <n v="110.3"/>
    <n v="111.8"/>
    <n v="110.3"/>
    <n v="111.8"/>
    <n v="4352"/>
    <n v="0"/>
    <n v="0"/>
    <x v="9"/>
    <x v="10"/>
    <x v="10"/>
  </r>
  <r>
    <d v="2018-10-17T00:00:00"/>
    <n v="112.2"/>
    <n v="112.46"/>
    <n v="110.84"/>
    <n v="111.3"/>
    <n v="5489"/>
    <n v="0"/>
    <n v="0"/>
    <x v="9"/>
    <x v="10"/>
    <x v="11"/>
  </r>
  <r>
    <d v="2018-10-18T00:00:00"/>
    <n v="111.14"/>
    <n v="111.88"/>
    <n v="109.92"/>
    <n v="109.92"/>
    <n v="12350"/>
    <n v="0"/>
    <n v="0"/>
    <x v="9"/>
    <x v="10"/>
    <x v="12"/>
  </r>
  <r>
    <d v="2018-10-19T00:00:00"/>
    <n v="110.06"/>
    <n v="110.26"/>
    <n v="109.22"/>
    <n v="109.64"/>
    <n v="14273"/>
    <n v="0"/>
    <n v="0"/>
    <x v="9"/>
    <x v="10"/>
    <x v="26"/>
  </r>
  <r>
    <d v="2018-10-22T00:00:00"/>
    <n v="110.7"/>
    <n v="110.7"/>
    <n v="109.22"/>
    <n v="109.54"/>
    <n v="11780"/>
    <n v="0"/>
    <n v="0"/>
    <x v="9"/>
    <x v="10"/>
    <x v="13"/>
  </r>
  <r>
    <d v="2018-10-23T00:00:00"/>
    <n v="107.92"/>
    <n v="107.92"/>
    <n v="106.68"/>
    <n v="107.08"/>
    <n v="11420"/>
    <n v="0"/>
    <n v="0"/>
    <x v="9"/>
    <x v="10"/>
    <x v="14"/>
  </r>
  <r>
    <d v="2018-10-24T00:00:00"/>
    <n v="107.3"/>
    <n v="108.04"/>
    <n v="106.14"/>
    <n v="106.2"/>
    <n v="11592"/>
    <n v="0"/>
    <n v="0"/>
    <x v="9"/>
    <x v="10"/>
    <x v="15"/>
  </r>
  <r>
    <d v="2018-10-25T00:00:00"/>
    <n v="105.46"/>
    <n v="107.4"/>
    <n v="105.42"/>
    <n v="107.4"/>
    <n v="30121"/>
    <n v="0"/>
    <n v="0"/>
    <x v="9"/>
    <x v="10"/>
    <x v="16"/>
  </r>
  <r>
    <d v="2018-10-26T00:00:00"/>
    <n v="106.08"/>
    <n v="106.46"/>
    <n v="104.94"/>
    <n v="106.46"/>
    <n v="29010"/>
    <n v="0"/>
    <n v="0"/>
    <x v="9"/>
    <x v="10"/>
    <x v="29"/>
  </r>
  <r>
    <d v="2018-10-29T00:00:00"/>
    <n v="106.92"/>
    <n v="108.54"/>
    <n v="106.92"/>
    <n v="107.74"/>
    <n v="4305"/>
    <n v="0"/>
    <n v="0"/>
    <x v="9"/>
    <x v="10"/>
    <x v="18"/>
  </r>
  <r>
    <d v="2018-10-30T00:00:00"/>
    <n v="108.18"/>
    <n v="108.18"/>
    <n v="106.58"/>
    <n v="107.16"/>
    <n v="14688"/>
    <n v="0"/>
    <n v="0"/>
    <x v="9"/>
    <x v="10"/>
    <x v="19"/>
  </r>
  <r>
    <d v="2018-10-31T00:00:00"/>
    <n v="108.22"/>
    <n v="109.02"/>
    <n v="108.22"/>
    <n v="108.78"/>
    <n v="12659"/>
    <n v="0"/>
    <n v="0"/>
    <x v="9"/>
    <x v="10"/>
    <x v="20"/>
  </r>
  <r>
    <d v="2018-11-01T00:00:00"/>
    <n v="108.5"/>
    <n v="109.6"/>
    <n v="108.44"/>
    <n v="108.84"/>
    <n v="19865"/>
    <n v="0"/>
    <n v="0"/>
    <x v="10"/>
    <x v="10"/>
    <x v="21"/>
  </r>
  <r>
    <d v="2018-11-02T00:00:00"/>
    <n v="110.46"/>
    <n v="110.6"/>
    <n v="109.44"/>
    <n v="109.44"/>
    <n v="4672"/>
    <n v="0"/>
    <n v="0"/>
    <x v="10"/>
    <x v="10"/>
    <x v="0"/>
  </r>
  <r>
    <d v="2018-11-05T00:00:00"/>
    <n v="109.46"/>
    <n v="109.66"/>
    <n v="109.04"/>
    <n v="109.14"/>
    <n v="15783"/>
    <n v="0"/>
    <n v="0"/>
    <x v="10"/>
    <x v="10"/>
    <x v="22"/>
  </r>
  <r>
    <d v="2018-11-06T00:00:00"/>
    <n v="109.4"/>
    <n v="109.46"/>
    <n v="108.88"/>
    <n v="109.1"/>
    <n v="2559"/>
    <n v="0"/>
    <n v="0"/>
    <x v="10"/>
    <x v="10"/>
    <x v="23"/>
  </r>
  <r>
    <d v="2018-11-07T00:00:00"/>
    <n v="109.54"/>
    <n v="110.28"/>
    <n v="109.54"/>
    <n v="110"/>
    <n v="5926"/>
    <n v="0"/>
    <n v="0"/>
    <x v="10"/>
    <x v="10"/>
    <x v="3"/>
  </r>
  <r>
    <d v="2018-11-08T00:00:00"/>
    <n v="110.42"/>
    <n v="110.42"/>
    <n v="109.28"/>
    <n v="109.46"/>
    <n v="6102"/>
    <n v="0"/>
    <n v="0"/>
    <x v="10"/>
    <x v="10"/>
    <x v="4"/>
  </r>
  <r>
    <d v="2018-11-09T00:00:00"/>
    <n v="109.04"/>
    <n v="109.46"/>
    <n v="108.54"/>
    <n v="109.46"/>
    <n v="1918"/>
    <n v="0"/>
    <n v="0"/>
    <x v="10"/>
    <x v="10"/>
    <x v="5"/>
  </r>
  <r>
    <d v="2018-11-12T00:00:00"/>
    <n v="110.04"/>
    <n v="110.04"/>
    <n v="107.5"/>
    <n v="107.58"/>
    <n v="10881"/>
    <n v="0"/>
    <n v="0"/>
    <x v="10"/>
    <x v="10"/>
    <x v="24"/>
  </r>
  <r>
    <d v="2018-11-13T00:00:00"/>
    <n v="108.1"/>
    <n v="109.04"/>
    <n v="107.9"/>
    <n v="108.9"/>
    <n v="7754"/>
    <n v="0"/>
    <n v="0"/>
    <x v="10"/>
    <x v="10"/>
    <x v="25"/>
  </r>
  <r>
    <d v="2018-11-14T00:00:00"/>
    <n v="107.98"/>
    <n v="109.72"/>
    <n v="107.48"/>
    <n v="108.28"/>
    <n v="5163"/>
    <n v="0"/>
    <n v="0"/>
    <x v="10"/>
    <x v="10"/>
    <x v="8"/>
  </r>
  <r>
    <d v="2018-11-15T00:00:00"/>
    <n v="108.76"/>
    <n v="109.06"/>
    <n v="106.86"/>
    <n v="107.74"/>
    <n v="11054"/>
    <n v="0"/>
    <n v="0"/>
    <x v="10"/>
    <x v="10"/>
    <x v="9"/>
  </r>
  <r>
    <d v="2018-11-16T00:00:00"/>
    <n v="108.6"/>
    <n v="108.6"/>
    <n v="106.84"/>
    <n v="107.68"/>
    <n v="4108"/>
    <n v="0"/>
    <n v="0"/>
    <x v="10"/>
    <x v="10"/>
    <x v="10"/>
  </r>
  <r>
    <d v="2018-11-19T00:00:00"/>
    <n v="108.14"/>
    <n v="108.36"/>
    <n v="106.68"/>
    <n v="106.68"/>
    <n v="7952"/>
    <n v="0"/>
    <n v="0"/>
    <x v="10"/>
    <x v="10"/>
    <x v="26"/>
  </r>
  <r>
    <d v="2018-11-20T00:00:00"/>
    <n v="105.92"/>
    <n v="106.16"/>
    <n v="104.58"/>
    <n v="105.14"/>
    <n v="6967"/>
    <n v="0"/>
    <n v="0"/>
    <x v="10"/>
    <x v="10"/>
    <x v="27"/>
  </r>
  <r>
    <d v="2018-11-21T00:00:00"/>
    <n v="105.72"/>
    <n v="106.8"/>
    <n v="105.62"/>
    <n v="106.74"/>
    <n v="4837"/>
    <n v="0"/>
    <n v="0"/>
    <x v="10"/>
    <x v="10"/>
    <x v="28"/>
  </r>
  <r>
    <d v="2018-11-23T00:00:00"/>
    <n v="105.68"/>
    <n v="106.28"/>
    <n v="105.48"/>
    <n v="106.22"/>
    <n v="12909"/>
    <n v="0"/>
    <n v="0"/>
    <x v="10"/>
    <x v="10"/>
    <x v="14"/>
  </r>
  <r>
    <d v="2018-11-26T00:00:00"/>
    <n v="107.34"/>
    <n v="107.86"/>
    <n v="107.34"/>
    <n v="107.7"/>
    <n v="10560"/>
    <n v="0"/>
    <n v="0"/>
    <x v="10"/>
    <x v="10"/>
    <x v="29"/>
  </r>
  <r>
    <d v="2018-11-27T00:00:00"/>
    <n v="108.04"/>
    <n v="108.04"/>
    <n v="107.14"/>
    <n v="107.38"/>
    <n v="2805"/>
    <n v="0"/>
    <n v="0"/>
    <x v="10"/>
    <x v="10"/>
    <x v="30"/>
  </r>
  <r>
    <d v="2018-11-28T00:00:00"/>
    <n v="107.82"/>
    <n v="107.82"/>
    <n v="107.26"/>
    <n v="107.26"/>
    <n v="7884"/>
    <n v="0"/>
    <n v="0"/>
    <x v="10"/>
    <x v="10"/>
    <x v="17"/>
  </r>
  <r>
    <d v="2018-11-29T00:00:00"/>
    <n v="108.1"/>
    <n v="108.1"/>
    <n v="107.16"/>
    <n v="107.24"/>
    <n v="25181"/>
    <n v="0"/>
    <n v="0"/>
    <x v="10"/>
    <x v="10"/>
    <x v="18"/>
  </r>
  <r>
    <d v="2018-11-30T00:00:00"/>
    <n v="107.34"/>
    <n v="107.34"/>
    <n v="106.48"/>
    <n v="106.92"/>
    <n v="3017"/>
    <n v="0"/>
    <n v="0"/>
    <x v="10"/>
    <x v="10"/>
    <x v="19"/>
  </r>
  <r>
    <d v="2018-12-03T00:00:00"/>
    <n v="109.6"/>
    <n v="109.74"/>
    <n v="108.84"/>
    <n v="108.84"/>
    <n v="27030"/>
    <n v="0"/>
    <n v="0"/>
    <x v="11"/>
    <x v="10"/>
    <x v="1"/>
  </r>
  <r>
    <d v="2018-12-04T00:00:00"/>
    <n v="108.58"/>
    <n v="108.58"/>
    <n v="107.6"/>
    <n v="107.6"/>
    <n v="33249"/>
    <n v="0"/>
    <n v="0"/>
    <x v="11"/>
    <x v="10"/>
    <x v="2"/>
  </r>
  <r>
    <d v="2018-12-06T00:00:00"/>
    <n v="104.96"/>
    <n v="104.96"/>
    <n v="102.16"/>
    <n v="102.8"/>
    <n v="32420"/>
    <n v="0"/>
    <n v="0"/>
    <x v="11"/>
    <x v="10"/>
    <x v="23"/>
  </r>
  <r>
    <d v="2018-12-07T00:00:00"/>
    <n v="103.24"/>
    <n v="103.64"/>
    <n v="102.42"/>
    <n v="102.42"/>
    <n v="30080"/>
    <n v="0"/>
    <n v="0"/>
    <x v="11"/>
    <x v="10"/>
    <x v="3"/>
  </r>
  <r>
    <d v="2018-12-10T00:00:00"/>
    <n v="101.82"/>
    <n v="102"/>
    <n v="100.5"/>
    <n v="100.9"/>
    <n v="30147"/>
    <n v="0"/>
    <n v="0"/>
    <x v="11"/>
    <x v="10"/>
    <x v="6"/>
  </r>
  <r>
    <d v="2018-12-11T00:00:00"/>
    <n v="101.64"/>
    <n v="103.2"/>
    <n v="101.48"/>
    <n v="102.36"/>
    <n v="53400"/>
    <n v="0"/>
    <n v="0"/>
    <x v="11"/>
    <x v="10"/>
    <x v="7"/>
  </r>
  <r>
    <d v="2018-12-12T00:00:00"/>
    <n v="102.86"/>
    <n v="103.98"/>
    <n v="102.7"/>
    <n v="103.74"/>
    <n v="24866"/>
    <n v="0"/>
    <n v="0"/>
    <x v="11"/>
    <x v="10"/>
    <x v="24"/>
  </r>
  <r>
    <d v="2018-12-13T00:00:00"/>
    <n v="104.24"/>
    <n v="104.24"/>
    <n v="103.38"/>
    <n v="103.72"/>
    <n v="13876"/>
    <n v="0"/>
    <n v="0"/>
    <x v="11"/>
    <x v="10"/>
    <x v="25"/>
  </r>
  <r>
    <d v="2018-12-14T00:00:00"/>
    <n v="102.68"/>
    <n v="103.48"/>
    <n v="101.96"/>
    <n v="103.24"/>
    <n v="41677"/>
    <n v="0"/>
    <n v="0"/>
    <x v="11"/>
    <x v="10"/>
    <x v="8"/>
  </r>
  <r>
    <d v="2018-12-17T00:00:00"/>
    <n v="103.1"/>
    <n v="103.12"/>
    <n v="101.68"/>
    <n v="102.3"/>
    <n v="26170"/>
    <n v="0"/>
    <n v="0"/>
    <x v="11"/>
    <x v="10"/>
    <x v="11"/>
  </r>
  <r>
    <d v="2018-12-18T00:00:00"/>
    <n v="101.96"/>
    <n v="102.92"/>
    <n v="101.92"/>
    <n v="102.08"/>
    <n v="48094"/>
    <n v="0"/>
    <n v="0"/>
    <x v="11"/>
    <x v="10"/>
    <x v="12"/>
  </r>
  <r>
    <d v="2018-12-19T00:00:00"/>
    <n v="102.08"/>
    <n v="102.76"/>
    <n v="102.04"/>
    <n v="102.18"/>
    <n v="28151"/>
    <n v="0"/>
    <n v="0"/>
    <x v="11"/>
    <x v="10"/>
    <x v="26"/>
  </r>
  <r>
    <d v="2018-12-20T00:00:00"/>
    <n v="100.9"/>
    <n v="101.42"/>
    <n v="100.4"/>
    <n v="100.7"/>
    <n v="50116"/>
    <n v="0"/>
    <n v="0"/>
    <x v="11"/>
    <x v="10"/>
    <x v="27"/>
  </r>
  <r>
    <d v="2018-12-21T00:00:00"/>
    <n v="100.26"/>
    <n v="101.1"/>
    <n v="99.78"/>
    <n v="101.02"/>
    <n v="49413"/>
    <n v="0"/>
    <n v="0"/>
    <x v="11"/>
    <x v="10"/>
    <x v="28"/>
  </r>
  <r>
    <d v="2018-12-24T00:00:00"/>
    <n v="101.02"/>
    <n v="101.02"/>
    <n v="101.02"/>
    <n v="101.02"/>
    <n v="0"/>
    <n v="0"/>
    <n v="0"/>
    <x v="11"/>
    <x v="10"/>
    <x v="15"/>
  </r>
  <r>
    <d v="2018-12-26T00:00:00"/>
    <n v="101.02"/>
    <n v="101.02"/>
    <n v="101.02"/>
    <n v="101.02"/>
    <n v="0"/>
    <n v="0"/>
    <n v="0"/>
    <x v="11"/>
    <x v="10"/>
    <x v="29"/>
  </r>
  <r>
    <d v="2018-12-27T00:00:00"/>
    <n v="101.06"/>
    <n v="101.06"/>
    <n v="97.83"/>
    <n v="98.64"/>
    <n v="36127"/>
    <n v="0"/>
    <n v="0"/>
    <x v="11"/>
    <x v="10"/>
    <x v="30"/>
  </r>
  <r>
    <d v="2018-12-28T00:00:00"/>
    <n v="99.12"/>
    <n v="100.48"/>
    <n v="99.11"/>
    <n v="100.34"/>
    <n v="5131"/>
    <n v="0"/>
    <n v="0"/>
    <x v="11"/>
    <x v="10"/>
    <x v="17"/>
  </r>
  <r>
    <d v="2018-12-31T00:00:00"/>
    <n v="100.34"/>
    <n v="100.34"/>
    <n v="100.34"/>
    <n v="100.34"/>
    <n v="0"/>
    <n v="0"/>
    <n v="0"/>
    <x v="11"/>
    <x v="10"/>
    <x v="20"/>
  </r>
  <r>
    <d v="2019-01-02T00:00:00"/>
    <n v="99.49"/>
    <n v="100.64"/>
    <n v="98.73"/>
    <n v="100.52"/>
    <n v="16876"/>
    <n v="0"/>
    <n v="0"/>
    <x v="0"/>
    <x v="11"/>
    <x v="0"/>
  </r>
  <r>
    <d v="2019-01-03T00:00:00"/>
    <n v="99.46"/>
    <n v="99.98"/>
    <n v="98.77"/>
    <n v="99.01"/>
    <n v="31535"/>
    <n v="0"/>
    <n v="0"/>
    <x v="0"/>
    <x v="11"/>
    <x v="1"/>
  </r>
  <r>
    <d v="2019-01-04T00:00:00"/>
    <n v="100.08"/>
    <n v="102.38"/>
    <n v="99.52"/>
    <n v="102.2"/>
    <n v="42039"/>
    <n v="0"/>
    <n v="0"/>
    <x v="0"/>
    <x v="11"/>
    <x v="2"/>
  </r>
  <r>
    <d v="2019-01-07T00:00:00"/>
    <n v="102.58"/>
    <n v="102.58"/>
    <n v="101.38"/>
    <n v="102.12"/>
    <n v="21199"/>
    <n v="0"/>
    <n v="0"/>
    <x v="0"/>
    <x v="11"/>
    <x v="3"/>
  </r>
  <r>
    <d v="2019-01-08T00:00:00"/>
    <n v="102.2"/>
    <n v="103.52"/>
    <n v="102.04"/>
    <n v="102.56"/>
    <n v="54961"/>
    <n v="0"/>
    <n v="0"/>
    <x v="0"/>
    <x v="11"/>
    <x v="4"/>
  </r>
  <r>
    <d v="2019-01-09T00:00:00"/>
    <n v="103.3"/>
    <n v="104"/>
    <n v="102.88"/>
    <n v="103.34"/>
    <n v="19948"/>
    <n v="0"/>
    <n v="0"/>
    <x v="0"/>
    <x v="11"/>
    <x v="5"/>
  </r>
  <r>
    <d v="2019-01-10T00:00:00"/>
    <n v="102.8"/>
    <n v="103.76"/>
    <n v="102.44"/>
    <n v="103.76"/>
    <n v="24617"/>
    <n v="0"/>
    <n v="0"/>
    <x v="0"/>
    <x v="11"/>
    <x v="6"/>
  </r>
  <r>
    <d v="2019-01-11T00:00:00"/>
    <n v="103.92"/>
    <n v="103.92"/>
    <n v="103"/>
    <n v="103.36"/>
    <n v="9891"/>
    <n v="0"/>
    <n v="0"/>
    <x v="0"/>
    <x v="11"/>
    <x v="7"/>
  </r>
  <r>
    <d v="2019-01-14T00:00:00"/>
    <n v="102.72"/>
    <n v="103.22"/>
    <n v="102.42"/>
    <n v="103.04"/>
    <n v="15402"/>
    <n v="0"/>
    <n v="0"/>
    <x v="0"/>
    <x v="11"/>
    <x v="8"/>
  </r>
  <r>
    <d v="2019-01-15T00:00:00"/>
    <n v="104"/>
    <n v="104.22"/>
    <n v="102.68"/>
    <n v="103.38"/>
    <n v="33307"/>
    <n v="0"/>
    <n v="0"/>
    <x v="0"/>
    <x v="11"/>
    <x v="9"/>
  </r>
  <r>
    <d v="2019-01-16T00:00:00"/>
    <n v="103.74"/>
    <n v="103.84"/>
    <n v="103.26"/>
    <n v="103.84"/>
    <n v="8675"/>
    <n v="0"/>
    <n v="0"/>
    <x v="0"/>
    <x v="11"/>
    <x v="10"/>
  </r>
  <r>
    <d v="2019-01-17T00:00:00"/>
    <n v="103"/>
    <n v="103.68"/>
    <n v="102.8"/>
    <n v="103.6"/>
    <n v="28539"/>
    <n v="0"/>
    <n v="0"/>
    <x v="0"/>
    <x v="11"/>
    <x v="11"/>
  </r>
  <r>
    <d v="2019-01-18T00:00:00"/>
    <n v="104.44"/>
    <n v="106.46"/>
    <n v="104.4"/>
    <n v="106.4"/>
    <n v="63304"/>
    <n v="0"/>
    <n v="0"/>
    <x v="0"/>
    <x v="11"/>
    <x v="12"/>
  </r>
  <r>
    <d v="2019-01-22T00:00:00"/>
    <n v="105.14"/>
    <n v="105.62"/>
    <n v="104.88"/>
    <n v="105.36"/>
    <n v="17561"/>
    <n v="0"/>
    <n v="0"/>
    <x v="0"/>
    <x v="11"/>
    <x v="13"/>
  </r>
  <r>
    <d v="2019-01-23T00:00:00"/>
    <n v="104.6"/>
    <n v="105.66"/>
    <n v="104.56"/>
    <n v="104.96"/>
    <n v="40606"/>
    <n v="0"/>
    <n v="0"/>
    <x v="0"/>
    <x v="11"/>
    <x v="14"/>
  </r>
  <r>
    <d v="2019-01-24T00:00:00"/>
    <n v="104.78"/>
    <n v="105.78"/>
    <n v="104.74"/>
    <n v="105.66"/>
    <n v="36968"/>
    <n v="0"/>
    <n v="0"/>
    <x v="0"/>
    <x v="11"/>
    <x v="15"/>
  </r>
  <r>
    <d v="2019-01-25T00:00:00"/>
    <n v="106.58"/>
    <n v="107.4"/>
    <n v="106.5"/>
    <n v="107.02"/>
    <n v="23706"/>
    <n v="0"/>
    <n v="0"/>
    <x v="0"/>
    <x v="11"/>
    <x v="16"/>
  </r>
  <r>
    <d v="2019-01-28T00:00:00"/>
    <n v="106.64"/>
    <n v="106.98"/>
    <n v="106.26"/>
    <n v="106.36"/>
    <n v="27067"/>
    <n v="0"/>
    <n v="0"/>
    <x v="0"/>
    <x v="11"/>
    <x v="17"/>
  </r>
  <r>
    <d v="2019-01-29T00:00:00"/>
    <n v="106.18"/>
    <n v="106.88"/>
    <n v="105.92"/>
    <n v="106.44"/>
    <n v="17838"/>
    <n v="0"/>
    <n v="0"/>
    <x v="0"/>
    <x v="11"/>
    <x v="18"/>
  </r>
  <r>
    <d v="2019-01-30T00:00:00"/>
    <n v="106.34"/>
    <n v="106.42"/>
    <n v="105.72"/>
    <n v="106.14"/>
    <n v="7303"/>
    <n v="0"/>
    <n v="0"/>
    <x v="0"/>
    <x v="11"/>
    <x v="19"/>
  </r>
  <r>
    <d v="2019-01-31T00:00:00"/>
    <n v="106.8"/>
    <n v="107.28"/>
    <n v="105"/>
    <n v="105.92"/>
    <n v="35990"/>
    <n v="0"/>
    <n v="0"/>
    <x v="0"/>
    <x v="11"/>
    <x v="20"/>
  </r>
  <r>
    <d v="2019-02-01T00:00:00"/>
    <n v="106.08"/>
    <n v="106.3"/>
    <n v="105.46"/>
    <n v="106.04"/>
    <n v="21808"/>
    <n v="0"/>
    <n v="0"/>
    <x v="1"/>
    <x v="11"/>
    <x v="21"/>
  </r>
  <r>
    <d v="2019-02-04T00:00:00"/>
    <n v="106.24"/>
    <n v="106.24"/>
    <n v="105.3"/>
    <n v="106.02"/>
    <n v="17039"/>
    <n v="0"/>
    <n v="0"/>
    <x v="1"/>
    <x v="11"/>
    <x v="2"/>
  </r>
  <r>
    <d v="2019-02-05T00:00:00"/>
    <n v="106.08"/>
    <n v="107.9"/>
    <n v="106.02"/>
    <n v="107.9"/>
    <n v="15904"/>
    <n v="0"/>
    <n v="0"/>
    <x v="1"/>
    <x v="11"/>
    <x v="22"/>
  </r>
  <r>
    <d v="2019-02-06T00:00:00"/>
    <n v="107.64"/>
    <n v="107.64"/>
    <n v="107.22"/>
    <n v="107.34"/>
    <n v="14462"/>
    <n v="0"/>
    <n v="0"/>
    <x v="1"/>
    <x v="11"/>
    <x v="23"/>
  </r>
  <r>
    <d v="2019-02-07T00:00:00"/>
    <n v="106.82"/>
    <n v="107.02"/>
    <n v="104.44"/>
    <n v="104.44"/>
    <n v="38551"/>
    <n v="0"/>
    <n v="0"/>
    <x v="1"/>
    <x v="11"/>
    <x v="3"/>
  </r>
  <r>
    <d v="2019-02-08T00:00:00"/>
    <n v="104.3"/>
    <n v="104.72"/>
    <n v="103.12"/>
    <n v="103.5"/>
    <n v="14875"/>
    <n v="0"/>
    <n v="0"/>
    <x v="1"/>
    <x v="11"/>
    <x v="4"/>
  </r>
  <r>
    <d v="2019-02-11T00:00:00"/>
    <n v="103.86"/>
    <n v="104.62"/>
    <n v="103.86"/>
    <n v="104.48"/>
    <n v="28571"/>
    <n v="0"/>
    <n v="0"/>
    <x v="1"/>
    <x v="11"/>
    <x v="7"/>
  </r>
  <r>
    <d v="2019-02-12T00:00:00"/>
    <n v="105.54"/>
    <n v="105.84"/>
    <n v="105.46"/>
    <n v="105.52"/>
    <n v="6939"/>
    <n v="0"/>
    <n v="0"/>
    <x v="1"/>
    <x v="11"/>
    <x v="24"/>
  </r>
  <r>
    <d v="2019-02-13T00:00:00"/>
    <n v="105.96"/>
    <n v="106.28"/>
    <n v="105.56"/>
    <n v="105.9"/>
    <n v="4230"/>
    <n v="0"/>
    <n v="0"/>
    <x v="1"/>
    <x v="11"/>
    <x v="25"/>
  </r>
  <r>
    <d v="2019-02-14T00:00:00"/>
    <n v="106.72"/>
    <n v="106.72"/>
    <n v="105.18"/>
    <n v="105.2"/>
    <n v="14262"/>
    <n v="0"/>
    <n v="0"/>
    <x v="1"/>
    <x v="11"/>
    <x v="8"/>
  </r>
  <r>
    <d v="2019-02-15T00:00:00"/>
    <n v="104.66"/>
    <n v="107.34"/>
    <n v="104.5"/>
    <n v="107.14"/>
    <n v="62085"/>
    <n v="0"/>
    <n v="0"/>
    <x v="1"/>
    <x v="11"/>
    <x v="9"/>
  </r>
  <r>
    <d v="2019-02-19T00:00:00"/>
    <n v="106.96"/>
    <n v="107.8"/>
    <n v="106.66"/>
    <n v="107.26"/>
    <n v="9329"/>
    <n v="0"/>
    <n v="0"/>
    <x v="1"/>
    <x v="11"/>
    <x v="26"/>
  </r>
  <r>
    <d v="2019-02-20T00:00:00"/>
    <n v="107.6"/>
    <n v="108.3"/>
    <n v="107.38"/>
    <n v="108.1"/>
    <n v="13012"/>
    <n v="0"/>
    <n v="0"/>
    <x v="1"/>
    <x v="11"/>
    <x v="27"/>
  </r>
  <r>
    <d v="2019-02-21T00:00:00"/>
    <n v="108.52"/>
    <n v="108.52"/>
    <n v="108.12"/>
    <n v="108.4"/>
    <n v="16262"/>
    <n v="0"/>
    <n v="0"/>
    <x v="1"/>
    <x v="11"/>
    <x v="28"/>
  </r>
  <r>
    <d v="2019-02-22T00:00:00"/>
    <n v="108.4"/>
    <n v="109.06"/>
    <n v="108.36"/>
    <n v="108.72"/>
    <n v="10635"/>
    <n v="0"/>
    <n v="0"/>
    <x v="1"/>
    <x v="11"/>
    <x v="13"/>
  </r>
  <r>
    <d v="2019-02-25T00:00:00"/>
    <n v="109.34"/>
    <n v="109.42"/>
    <n v="108.92"/>
    <n v="109.16"/>
    <n v="8070"/>
    <n v="0"/>
    <n v="0"/>
    <x v="1"/>
    <x v="11"/>
    <x v="16"/>
  </r>
  <r>
    <d v="2019-02-26T00:00:00"/>
    <n v="108.5"/>
    <n v="109.6"/>
    <n v="108.5"/>
    <n v="109.44"/>
    <n v="15531"/>
    <n v="0"/>
    <n v="0"/>
    <x v="1"/>
    <x v="11"/>
    <x v="29"/>
  </r>
  <r>
    <d v="2019-02-27T00:00:00"/>
    <n v="109"/>
    <n v="109.16"/>
    <n v="108.54"/>
    <n v="109.02"/>
    <n v="6698"/>
    <n v="0"/>
    <n v="0"/>
    <x v="1"/>
    <x v="11"/>
    <x v="30"/>
  </r>
  <r>
    <d v="2019-02-28T00:00:00"/>
    <n v="108.34"/>
    <n v="109.28"/>
    <n v="108.28"/>
    <n v="109.24"/>
    <n v="7556"/>
    <n v="0"/>
    <n v="0"/>
    <x v="1"/>
    <x v="11"/>
    <x v="17"/>
  </r>
  <r>
    <d v="2019-03-01T00:00:00"/>
    <n v="109.94"/>
    <n v="110.64"/>
    <n v="109.9"/>
    <n v="110"/>
    <n v="14458"/>
    <n v="0"/>
    <n v="0"/>
    <x v="2"/>
    <x v="11"/>
    <x v="21"/>
  </r>
  <r>
    <d v="2019-03-04T00:00:00"/>
    <n v="110.46"/>
    <n v="110.46"/>
    <n v="109.98"/>
    <n v="109.98"/>
    <n v="6510"/>
    <n v="0"/>
    <n v="0"/>
    <x v="2"/>
    <x v="11"/>
    <x v="2"/>
  </r>
  <r>
    <d v="2019-03-05T00:00:00"/>
    <n v="109.84"/>
    <n v="110.2"/>
    <n v="109.66"/>
    <n v="110.2"/>
    <n v="3964"/>
    <n v="0"/>
    <n v="0"/>
    <x v="2"/>
    <x v="11"/>
    <x v="22"/>
  </r>
  <r>
    <d v="2019-03-06T00:00:00"/>
    <n v="109.96"/>
    <n v="110.38"/>
    <n v="109.72"/>
    <n v="109.88"/>
    <n v="4847"/>
    <n v="0"/>
    <n v="0"/>
    <x v="2"/>
    <x v="11"/>
    <x v="23"/>
  </r>
  <r>
    <d v="2019-03-07T00:00:00"/>
    <n v="109.38"/>
    <n v="110.04"/>
    <n v="108.94"/>
    <n v="109.3"/>
    <n v="9893"/>
    <n v="0"/>
    <n v="0"/>
    <x v="2"/>
    <x v="11"/>
    <x v="3"/>
  </r>
  <r>
    <d v="2019-03-08T00:00:00"/>
    <n v="108.4"/>
    <n v="108.68"/>
    <n v="108.26"/>
    <n v="108.62"/>
    <n v="3099"/>
    <n v="0"/>
    <n v="0"/>
    <x v="2"/>
    <x v="11"/>
    <x v="4"/>
  </r>
  <r>
    <d v="2019-03-11T00:00:00"/>
    <n v="109.02"/>
    <n v="109.5"/>
    <n v="108.68"/>
    <n v="109.46"/>
    <n v="8671"/>
    <n v="0"/>
    <n v="0"/>
    <x v="2"/>
    <x v="11"/>
    <x v="7"/>
  </r>
  <r>
    <d v="2019-03-12T00:00:00"/>
    <n v="110.04"/>
    <n v="110.04"/>
    <n v="109.04"/>
    <n v="109.28"/>
    <n v="1370"/>
    <n v="0"/>
    <n v="0"/>
    <x v="2"/>
    <x v="11"/>
    <x v="24"/>
  </r>
  <r>
    <d v="2019-03-13T00:00:00"/>
    <n v="109.12"/>
    <n v="109.78"/>
    <n v="108.96"/>
    <n v="109.78"/>
    <n v="9308"/>
    <n v="0"/>
    <n v="0"/>
    <x v="2"/>
    <x v="11"/>
    <x v="25"/>
  </r>
  <r>
    <d v="2019-03-14T00:00:00"/>
    <n v="109.8"/>
    <n v="110.26"/>
    <n v="109.72"/>
    <n v="109.92"/>
    <n v="2775"/>
    <n v="0"/>
    <n v="0"/>
    <x v="2"/>
    <x v="11"/>
    <x v="8"/>
  </r>
  <r>
    <d v="2019-03-15T00:00:00"/>
    <n v="110.02"/>
    <n v="111.1"/>
    <n v="109.82"/>
    <n v="110.8"/>
    <n v="14768"/>
    <n v="0"/>
    <n v="0"/>
    <x v="2"/>
    <x v="11"/>
    <x v="9"/>
  </r>
  <r>
    <d v="2019-03-18T00:00:00"/>
    <n v="110.82"/>
    <n v="110.96"/>
    <n v="110.38"/>
    <n v="110.54"/>
    <n v="5263"/>
    <n v="0"/>
    <n v="0"/>
    <x v="2"/>
    <x v="11"/>
    <x v="12"/>
  </r>
  <r>
    <d v="2019-03-19T00:00:00"/>
    <n v="110.68"/>
    <n v="112.04"/>
    <n v="110.5"/>
    <n v="111.76"/>
    <n v="9023"/>
    <n v="0"/>
    <n v="0"/>
    <x v="2"/>
    <x v="11"/>
    <x v="26"/>
  </r>
  <r>
    <d v="2019-03-20T00:00:00"/>
    <n v="111.04"/>
    <n v="111.08"/>
    <n v="109.98"/>
    <n v="109.98"/>
    <n v="24916"/>
    <n v="0"/>
    <n v="0"/>
    <x v="2"/>
    <x v="11"/>
    <x v="27"/>
  </r>
  <r>
    <d v="2019-03-21T00:00:00"/>
    <n v="109.76"/>
    <n v="109.8"/>
    <n v="109.02"/>
    <n v="109.42"/>
    <n v="36788"/>
    <n v="0"/>
    <n v="0"/>
    <x v="2"/>
    <x v="11"/>
    <x v="28"/>
  </r>
  <r>
    <d v="2019-03-22T00:00:00"/>
    <n v="109.92"/>
    <n v="110.18"/>
    <n v="107.78"/>
    <n v="107.78"/>
    <n v="8089"/>
    <n v="0"/>
    <n v="0"/>
    <x v="2"/>
    <x v="11"/>
    <x v="13"/>
  </r>
  <r>
    <d v="2019-03-25T00:00:00"/>
    <n v="107.38"/>
    <n v="107.96"/>
    <n v="107.34"/>
    <n v="107.58"/>
    <n v="8637"/>
    <n v="0"/>
    <n v="0"/>
    <x v="2"/>
    <x v="11"/>
    <x v="16"/>
  </r>
  <r>
    <d v="2019-03-26T00:00:00"/>
    <n v="107.68"/>
    <n v="108.44"/>
    <n v="107.44"/>
    <n v="108.34"/>
    <n v="6245"/>
    <n v="0"/>
    <n v="0"/>
    <x v="2"/>
    <x v="11"/>
    <x v="29"/>
  </r>
  <r>
    <d v="2019-03-27T00:00:00"/>
    <n v="108.52"/>
    <n v="108.88"/>
    <n v="107.84"/>
    <n v="108.34"/>
    <n v="12840"/>
    <n v="0"/>
    <n v="0"/>
    <x v="2"/>
    <x v="11"/>
    <x v="30"/>
  </r>
  <r>
    <d v="2019-03-28T00:00:00"/>
    <n v="108.38"/>
    <n v="108.84"/>
    <n v="108.32"/>
    <n v="108.42"/>
    <n v="7184"/>
    <n v="0"/>
    <n v="0"/>
    <x v="2"/>
    <x v="11"/>
    <x v="17"/>
  </r>
  <r>
    <d v="2019-03-29T00:00:00"/>
    <n v="109.04"/>
    <n v="109.42"/>
    <n v="108.8"/>
    <n v="109.36"/>
    <n v="7976"/>
    <n v="0"/>
    <n v="0"/>
    <x v="2"/>
    <x v="11"/>
    <x v="18"/>
  </r>
  <r>
    <d v="2019-04-01T00:00:00"/>
    <n v="110.14"/>
    <n v="111.02"/>
    <n v="110.14"/>
    <n v="110.78"/>
    <n v="33107"/>
    <n v="0"/>
    <n v="0"/>
    <x v="3"/>
    <x v="11"/>
    <x v="21"/>
  </r>
  <r>
    <d v="2019-04-02T00:00:00"/>
    <n v="110.88"/>
    <n v="111.56"/>
    <n v="110.68"/>
    <n v="111.42"/>
    <n v="5763"/>
    <n v="0"/>
    <n v="0"/>
    <x v="3"/>
    <x v="11"/>
    <x v="0"/>
  </r>
  <r>
    <d v="2019-04-03T00:00:00"/>
    <n v="112.54"/>
    <n v="113.5"/>
    <n v="112.46"/>
    <n v="113.44"/>
    <n v="59869"/>
    <n v="0"/>
    <n v="0"/>
    <x v="3"/>
    <x v="11"/>
    <x v="1"/>
  </r>
  <r>
    <d v="2019-04-04T00:00:00"/>
    <n v="113.18"/>
    <n v="114.08"/>
    <n v="113.14"/>
    <n v="113.72"/>
    <n v="7452"/>
    <n v="0"/>
    <n v="0"/>
    <x v="3"/>
    <x v="11"/>
    <x v="2"/>
  </r>
  <r>
    <d v="2019-04-05T00:00:00"/>
    <n v="113.76"/>
    <n v="114.02"/>
    <n v="113.52"/>
    <n v="113.84"/>
    <n v="6737"/>
    <n v="0"/>
    <n v="0"/>
    <x v="3"/>
    <x v="11"/>
    <x v="22"/>
  </r>
  <r>
    <d v="2019-04-08T00:00:00"/>
    <n v="113.6"/>
    <n v="113.68"/>
    <n v="113.4"/>
    <n v="113.42"/>
    <n v="4992"/>
    <n v="0"/>
    <n v="0"/>
    <x v="3"/>
    <x v="11"/>
    <x v="4"/>
  </r>
  <r>
    <d v="2019-04-09T00:00:00"/>
    <n v="113.08"/>
    <n v="113.52"/>
    <n v="112.42"/>
    <n v="112.44"/>
    <n v="12750"/>
    <n v="0"/>
    <n v="0"/>
    <x v="3"/>
    <x v="11"/>
    <x v="5"/>
  </r>
  <r>
    <d v="2019-04-10T00:00:00"/>
    <n v="112.52"/>
    <n v="113.16"/>
    <n v="112.5"/>
    <n v="112.98"/>
    <n v="12515"/>
    <n v="0"/>
    <n v="0"/>
    <x v="3"/>
    <x v="11"/>
    <x v="6"/>
  </r>
  <r>
    <d v="2019-04-11T00:00:00"/>
    <n v="112.94"/>
    <n v="113.36"/>
    <n v="112.44"/>
    <n v="113.2"/>
    <n v="9194"/>
    <n v="0"/>
    <n v="0"/>
    <x v="3"/>
    <x v="11"/>
    <x v="7"/>
  </r>
  <r>
    <d v="2019-04-12T00:00:00"/>
    <n v="112.94"/>
    <n v="114.06"/>
    <n v="112.78"/>
    <n v="113.78"/>
    <n v="5726"/>
    <n v="0"/>
    <n v="0"/>
    <x v="3"/>
    <x v="11"/>
    <x v="24"/>
  </r>
  <r>
    <d v="2019-04-15T00:00:00"/>
    <n v="113.82"/>
    <n v="114.1"/>
    <n v="113.7"/>
    <n v="113.94"/>
    <n v="16198"/>
    <n v="0"/>
    <n v="0"/>
    <x v="3"/>
    <x v="11"/>
    <x v="9"/>
  </r>
  <r>
    <d v="2019-04-16T00:00:00"/>
    <n v="114.1"/>
    <n v="114.9"/>
    <n v="114.1"/>
    <n v="114.74"/>
    <n v="10297"/>
    <n v="0"/>
    <n v="0"/>
    <x v="3"/>
    <x v="11"/>
    <x v="10"/>
  </r>
  <r>
    <d v="2019-04-17T00:00:00"/>
    <n v="114.76"/>
    <n v="115.52"/>
    <n v="114.68"/>
    <n v="115.22"/>
    <n v="7142"/>
    <n v="0"/>
    <n v="0"/>
    <x v="3"/>
    <x v="11"/>
    <x v="11"/>
  </r>
  <r>
    <d v="2019-04-18T00:00:00"/>
    <n v="115.06"/>
    <n v="116"/>
    <n v="114.76"/>
    <n v="115.88"/>
    <n v="4034"/>
    <n v="0"/>
    <n v="0"/>
    <x v="3"/>
    <x v="11"/>
    <x v="12"/>
  </r>
  <r>
    <d v="2019-04-22T00:00:00"/>
    <n v="115.88"/>
    <n v="115.88"/>
    <n v="115.88"/>
    <n v="115.88"/>
    <n v="0"/>
    <n v="0"/>
    <n v="0"/>
    <x v="3"/>
    <x v="11"/>
    <x v="13"/>
  </r>
  <r>
    <d v="2019-04-23T00:00:00"/>
    <n v="116"/>
    <n v="116.06"/>
    <n v="115.6"/>
    <n v="116.06"/>
    <n v="8212"/>
    <n v="0"/>
    <n v="0"/>
    <x v="3"/>
    <x v="11"/>
    <x v="14"/>
  </r>
  <r>
    <d v="2019-04-24T00:00:00"/>
    <n v="115.96"/>
    <n v="117.12"/>
    <n v="115.96"/>
    <n v="116.74"/>
    <n v="6089"/>
    <n v="0"/>
    <n v="0"/>
    <x v="3"/>
    <x v="11"/>
    <x v="15"/>
  </r>
  <r>
    <d v="2019-04-25T00:00:00"/>
    <n v="116.62"/>
    <n v="116.68"/>
    <n v="116.12"/>
    <n v="116.56"/>
    <n v="5853"/>
    <n v="0"/>
    <n v="0"/>
    <x v="3"/>
    <x v="11"/>
    <x v="16"/>
  </r>
  <r>
    <d v="2019-04-26T00:00:00"/>
    <n v="116.5"/>
    <n v="116.84"/>
    <n v="116.28"/>
    <n v="116.78"/>
    <n v="5613"/>
    <n v="0"/>
    <n v="0"/>
    <x v="3"/>
    <x v="11"/>
    <x v="29"/>
  </r>
  <r>
    <d v="2019-04-29T00:00:00"/>
    <n v="116.74"/>
    <n v="117.24"/>
    <n v="116.3"/>
    <n v="116.84"/>
    <n v="9816"/>
    <n v="0"/>
    <n v="0"/>
    <x v="3"/>
    <x v="11"/>
    <x v="18"/>
  </r>
  <r>
    <d v="2019-04-30T00:00:00"/>
    <n v="116.66"/>
    <n v="116.96"/>
    <n v="116.46"/>
    <n v="116.94"/>
    <n v="14401"/>
    <n v="0"/>
    <n v="0"/>
    <x v="3"/>
    <x v="11"/>
    <x v="19"/>
  </r>
  <r>
    <d v="2019-05-01T00:00:00"/>
    <n v="116.94"/>
    <n v="116.94"/>
    <n v="116.94"/>
    <n v="116.94"/>
    <n v="0"/>
    <n v="0"/>
    <n v="0"/>
    <x v="4"/>
    <x v="11"/>
    <x v="21"/>
  </r>
  <r>
    <d v="2019-05-02T00:00:00"/>
    <n v="117.04"/>
    <n v="117.5"/>
    <n v="116.82"/>
    <n v="116.94"/>
    <n v="17497"/>
    <n v="0"/>
    <n v="0"/>
    <x v="4"/>
    <x v="11"/>
    <x v="0"/>
  </r>
  <r>
    <d v="2019-05-03T00:00:00"/>
    <n v="116.94"/>
    <n v="117.92"/>
    <n v="116.94"/>
    <n v="117.56"/>
    <n v="6895"/>
    <n v="0"/>
    <n v="0"/>
    <x v="4"/>
    <x v="11"/>
    <x v="1"/>
  </r>
  <r>
    <d v="2019-05-06T00:00:00"/>
    <n v="115.46"/>
    <n v="116.42"/>
    <n v="114.98"/>
    <n v="116.36"/>
    <n v="2708"/>
    <n v="0"/>
    <n v="0"/>
    <x v="4"/>
    <x v="11"/>
    <x v="23"/>
  </r>
  <r>
    <d v="2019-05-07T00:00:00"/>
    <n v="116.48"/>
    <n v="116.58"/>
    <n v="114.28"/>
    <n v="114.52"/>
    <n v="4947"/>
    <n v="0"/>
    <n v="0"/>
    <x v="4"/>
    <x v="11"/>
    <x v="3"/>
  </r>
  <r>
    <d v="2019-05-08T00:00:00"/>
    <n v="114.62"/>
    <n v="115.44"/>
    <n v="114.26"/>
    <n v="115.3"/>
    <n v="12707"/>
    <n v="0"/>
    <n v="0"/>
    <x v="4"/>
    <x v="11"/>
    <x v="4"/>
  </r>
  <r>
    <d v="2019-05-09T00:00:00"/>
    <n v="114.6"/>
    <n v="114.6"/>
    <n v="113.16"/>
    <n v="113.44"/>
    <n v="3739"/>
    <n v="0"/>
    <n v="0"/>
    <x v="4"/>
    <x v="11"/>
    <x v="5"/>
  </r>
  <r>
    <d v="2019-05-10T00:00:00"/>
    <n v="114.42"/>
    <n v="114.72"/>
    <n v="113.72"/>
    <n v="114.18"/>
    <n v="2509"/>
    <n v="0"/>
    <n v="0"/>
    <x v="4"/>
    <x v="11"/>
    <x v="6"/>
  </r>
  <r>
    <d v="2019-05-13T00:00:00"/>
    <n v="114"/>
    <n v="114"/>
    <n v="112.06"/>
    <n v="112.32"/>
    <n v="5206"/>
    <n v="0"/>
    <n v="0"/>
    <x v="4"/>
    <x v="11"/>
    <x v="25"/>
  </r>
  <r>
    <d v="2019-05-14T00:00:00"/>
    <n v="112.66"/>
    <n v="113.48"/>
    <n v="112.66"/>
    <n v="113.48"/>
    <n v="1690"/>
    <n v="0"/>
    <n v="0"/>
    <x v="4"/>
    <x v="11"/>
    <x v="8"/>
  </r>
  <r>
    <d v="2019-05-15T00:00:00"/>
    <n v="113.66"/>
    <n v="114.44"/>
    <n v="112.3"/>
    <n v="114.42"/>
    <n v="15172"/>
    <n v="0"/>
    <n v="0"/>
    <x v="4"/>
    <x v="11"/>
    <x v="9"/>
  </r>
  <r>
    <d v="2019-05-16T00:00:00"/>
    <n v="114.24"/>
    <n v="116.42"/>
    <n v="113.86"/>
    <n v="116.42"/>
    <n v="3375"/>
    <n v="0"/>
    <n v="0"/>
    <x v="4"/>
    <x v="11"/>
    <x v="10"/>
  </r>
  <r>
    <d v="2019-05-17T00:00:00"/>
    <n v="115.84"/>
    <n v="115.84"/>
    <n v="114.96"/>
    <n v="115.74"/>
    <n v="14667"/>
    <n v="0"/>
    <n v="0"/>
    <x v="4"/>
    <x v="11"/>
    <x v="11"/>
  </r>
  <r>
    <d v="2019-05-20T00:00:00"/>
    <n v="115.54"/>
    <n v="115.78"/>
    <n v="113.48"/>
    <n v="113.76"/>
    <n v="11489"/>
    <n v="0"/>
    <n v="0"/>
    <x v="4"/>
    <x v="11"/>
    <x v="27"/>
  </r>
  <r>
    <d v="2019-05-21T00:00:00"/>
    <n v="114.46"/>
    <n v="115.1"/>
    <n v="114.38"/>
    <n v="114.8"/>
    <n v="7420"/>
    <n v="0"/>
    <n v="0"/>
    <x v="4"/>
    <x v="11"/>
    <x v="28"/>
  </r>
  <r>
    <d v="2019-05-22T00:00:00"/>
    <n v="114.78"/>
    <n v="115.4"/>
    <n v="113.98"/>
    <n v="115.02"/>
    <n v="5074"/>
    <n v="0"/>
    <n v="0"/>
    <x v="4"/>
    <x v="11"/>
    <x v="13"/>
  </r>
  <r>
    <d v="2019-05-23T00:00:00"/>
    <n v="114.16"/>
    <n v="114.16"/>
    <n v="112.72"/>
    <n v="113.02"/>
    <n v="44208"/>
    <n v="0"/>
    <n v="0"/>
    <x v="4"/>
    <x v="11"/>
    <x v="14"/>
  </r>
  <r>
    <d v="2019-05-24T00:00:00"/>
    <n v="113.76"/>
    <n v="114.1"/>
    <n v="113.58"/>
    <n v="113.58"/>
    <n v="5535"/>
    <n v="0"/>
    <n v="0"/>
    <x v="4"/>
    <x v="11"/>
    <x v="15"/>
  </r>
  <r>
    <d v="2019-05-28T00:00:00"/>
    <n v="114.44"/>
    <n v="114.44"/>
    <n v="113.42"/>
    <n v="113.64"/>
    <n v="15491"/>
    <n v="0"/>
    <n v="0"/>
    <x v="4"/>
    <x v="11"/>
    <x v="17"/>
  </r>
  <r>
    <d v="2019-05-29T00:00:00"/>
    <n v="112.62"/>
    <n v="112.62"/>
    <n v="111.86"/>
    <n v="111.94"/>
    <n v="24594"/>
    <n v="0"/>
    <n v="0"/>
    <x v="4"/>
    <x v="11"/>
    <x v="18"/>
  </r>
  <r>
    <d v="2019-05-30T00:00:00"/>
    <n v="112.36"/>
    <n v="112.6"/>
    <n v="112.18"/>
    <n v="112.5"/>
    <n v="2995"/>
    <n v="0"/>
    <n v="0"/>
    <x v="4"/>
    <x v="11"/>
    <x v="19"/>
  </r>
  <r>
    <d v="2019-05-31T00:00:00"/>
    <n v="111.06"/>
    <n v="111.06"/>
    <n v="110.26"/>
    <n v="110.88"/>
    <n v="16122"/>
    <n v="0"/>
    <n v="0"/>
    <x v="4"/>
    <x v="11"/>
    <x v="20"/>
  </r>
  <r>
    <d v="2019-06-03T00:00:00"/>
    <n v="110.18"/>
    <n v="111.42"/>
    <n v="109.88"/>
    <n v="111.42"/>
    <n v="26953"/>
    <n v="0"/>
    <n v="0"/>
    <x v="5"/>
    <x v="11"/>
    <x v="1"/>
  </r>
  <r>
    <d v="2019-06-04T00:00:00"/>
    <n v="110.76"/>
    <n v="113.22"/>
    <n v="110.7"/>
    <n v="113.18"/>
    <n v="14764"/>
    <n v="0"/>
    <n v="0"/>
    <x v="5"/>
    <x v="11"/>
    <x v="2"/>
  </r>
  <r>
    <d v="2019-06-05T00:00:00"/>
    <n v="113.08"/>
    <n v="113.9"/>
    <n v="112.84"/>
    <n v="113.26"/>
    <n v="15951"/>
    <n v="0"/>
    <n v="0"/>
    <x v="5"/>
    <x v="11"/>
    <x v="22"/>
  </r>
  <r>
    <d v="2019-06-06T00:00:00"/>
    <n v="113.24"/>
    <n v="114.1"/>
    <n v="112.6"/>
    <n v="112.94"/>
    <n v="23701"/>
    <n v="0"/>
    <n v="0"/>
    <x v="5"/>
    <x v="11"/>
    <x v="23"/>
  </r>
  <r>
    <d v="2019-06-07T00:00:00"/>
    <n v="113.44"/>
    <n v="114.32"/>
    <n v="113.2"/>
    <n v="113.78"/>
    <n v="30078"/>
    <n v="0"/>
    <n v="0"/>
    <x v="5"/>
    <x v="11"/>
    <x v="3"/>
  </r>
  <r>
    <d v="2019-06-10T00:00:00"/>
    <n v="113.78"/>
    <n v="113.78"/>
    <n v="113.78"/>
    <n v="113.78"/>
    <n v="0"/>
    <n v="0"/>
    <n v="0"/>
    <x v="5"/>
    <x v="11"/>
    <x v="6"/>
  </r>
  <r>
    <d v="2019-06-11T00:00:00"/>
    <n v="114.52"/>
    <n v="115.52"/>
    <n v="114.52"/>
    <n v="114.88"/>
    <n v="9453"/>
    <n v="0"/>
    <n v="0"/>
    <x v="5"/>
    <x v="11"/>
    <x v="7"/>
  </r>
  <r>
    <d v="2019-06-12T00:00:00"/>
    <n v="114.38"/>
    <n v="114.58"/>
    <n v="114.12"/>
    <n v="114.48"/>
    <n v="7347"/>
    <n v="0"/>
    <n v="0"/>
    <x v="5"/>
    <x v="11"/>
    <x v="24"/>
  </r>
  <r>
    <d v="2019-06-13T00:00:00"/>
    <n v="114.34"/>
    <n v="115.32"/>
    <n v="114.34"/>
    <n v="114.98"/>
    <n v="8681"/>
    <n v="0"/>
    <n v="0"/>
    <x v="5"/>
    <x v="11"/>
    <x v="25"/>
  </r>
  <r>
    <d v="2019-06-14T00:00:00"/>
    <n v="114.54"/>
    <n v="114.66"/>
    <n v="113.98"/>
    <n v="114.34"/>
    <n v="3925"/>
    <n v="0"/>
    <n v="0"/>
    <x v="5"/>
    <x v="11"/>
    <x v="8"/>
  </r>
  <r>
    <d v="2019-06-17T00:00:00"/>
    <n v="114.52"/>
    <n v="114.54"/>
    <n v="114.02"/>
    <n v="114.26"/>
    <n v="8896"/>
    <n v="0"/>
    <n v="0"/>
    <x v="5"/>
    <x v="11"/>
    <x v="11"/>
  </r>
  <r>
    <d v="2019-06-18T00:00:00"/>
    <n v="114.06"/>
    <n v="116.74"/>
    <n v="113.38"/>
    <n v="116.62"/>
    <n v="13490"/>
    <n v="0"/>
    <n v="0"/>
    <x v="5"/>
    <x v="11"/>
    <x v="12"/>
  </r>
  <r>
    <d v="2019-06-19T00:00:00"/>
    <n v="116.48"/>
    <n v="116.58"/>
    <n v="116.3"/>
    <n v="116.32"/>
    <n v="5304"/>
    <n v="0"/>
    <n v="0"/>
    <x v="5"/>
    <x v="11"/>
    <x v="26"/>
  </r>
  <r>
    <d v="2019-06-20T00:00:00"/>
    <n v="117.28"/>
    <n v="117.46"/>
    <n v="116.76"/>
    <n v="116.76"/>
    <n v="5131"/>
    <n v="0"/>
    <n v="0"/>
    <x v="5"/>
    <x v="11"/>
    <x v="27"/>
  </r>
  <r>
    <d v="2019-06-21T00:00:00"/>
    <n v="116.74"/>
    <n v="117.22"/>
    <n v="116.52"/>
    <n v="116.62"/>
    <n v="5670"/>
    <n v="0"/>
    <n v="0"/>
    <x v="5"/>
    <x v="11"/>
    <x v="28"/>
  </r>
  <r>
    <d v="2019-06-24T00:00:00"/>
    <n v="116.3"/>
    <n v="116.62"/>
    <n v="115.88"/>
    <n v="115.88"/>
    <n v="9201"/>
    <n v="0"/>
    <n v="0"/>
    <x v="5"/>
    <x v="11"/>
    <x v="15"/>
  </r>
  <r>
    <d v="2019-06-25T00:00:00"/>
    <n v="115.46"/>
    <n v="116.04"/>
    <n v="115.46"/>
    <n v="115.56"/>
    <n v="1654"/>
    <n v="0"/>
    <n v="0"/>
    <x v="5"/>
    <x v="11"/>
    <x v="16"/>
  </r>
  <r>
    <d v="2019-06-26T00:00:00"/>
    <n v="115.38"/>
    <n v="116.32"/>
    <n v="115.24"/>
    <n v="115.64"/>
    <n v="7951"/>
    <n v="0"/>
    <n v="0"/>
    <x v="5"/>
    <x v="11"/>
    <x v="29"/>
  </r>
  <r>
    <d v="2019-06-27T00:00:00"/>
    <n v="116.36"/>
    <n v="116.5"/>
    <n v="115.48"/>
    <n v="115.92"/>
    <n v="5478"/>
    <n v="0"/>
    <n v="0"/>
    <x v="5"/>
    <x v="11"/>
    <x v="30"/>
  </r>
  <r>
    <d v="2019-06-28T00:00:00"/>
    <n v="116.26"/>
    <n v="117.14"/>
    <n v="116.2"/>
    <n v="117.14"/>
    <n v="3744"/>
    <n v="0"/>
    <n v="0"/>
    <x v="5"/>
    <x v="11"/>
    <x v="17"/>
  </r>
  <r>
    <d v="2019-07-01T00:00:00"/>
    <n v="119.06"/>
    <n v="119.1"/>
    <n v="118.36"/>
    <n v="118.36"/>
    <n v="14174"/>
    <n v="0"/>
    <n v="0"/>
    <x v="6"/>
    <x v="11"/>
    <x v="21"/>
  </r>
  <r>
    <d v="2019-07-02T00:00:00"/>
    <n v="118.42"/>
    <n v="118.5"/>
    <n v="118.02"/>
    <n v="118.36"/>
    <n v="17948"/>
    <n v="0"/>
    <n v="0"/>
    <x v="6"/>
    <x v="11"/>
    <x v="0"/>
  </r>
  <r>
    <d v="2019-07-03T00:00:00"/>
    <n v="118.64"/>
    <n v="119.32"/>
    <n v="118.64"/>
    <n v="119.26"/>
    <n v="1704"/>
    <n v="0"/>
    <n v="0"/>
    <x v="6"/>
    <x v="11"/>
    <x v="1"/>
  </r>
  <r>
    <d v="2019-07-05T00:00:00"/>
    <n v="119.26"/>
    <n v="119.28"/>
    <n v="118.34"/>
    <n v="118.78"/>
    <n v="11749"/>
    <n v="0"/>
    <n v="0"/>
    <x v="6"/>
    <x v="11"/>
    <x v="22"/>
  </r>
  <r>
    <d v="2019-07-08T00:00:00"/>
    <n v="118.46"/>
    <n v="118.78"/>
    <n v="118.26"/>
    <n v="118.56"/>
    <n v="8961"/>
    <n v="0"/>
    <n v="0"/>
    <x v="6"/>
    <x v="11"/>
    <x v="4"/>
  </r>
  <r>
    <d v="2019-07-09T00:00:00"/>
    <n v="117.46"/>
    <n v="117.84"/>
    <n v="116.92"/>
    <n v="117.52"/>
    <n v="5988"/>
    <n v="0"/>
    <n v="0"/>
    <x v="6"/>
    <x v="11"/>
    <x v="5"/>
  </r>
  <r>
    <d v="2019-07-10T00:00:00"/>
    <n v="117.22"/>
    <n v="117.6"/>
    <n v="116.78"/>
    <n v="116.92"/>
    <n v="4682"/>
    <n v="0"/>
    <n v="0"/>
    <x v="6"/>
    <x v="11"/>
    <x v="6"/>
  </r>
  <r>
    <d v="2019-07-11T00:00:00"/>
    <n v="117.2"/>
    <n v="117.28"/>
    <n v="116.36"/>
    <n v="116.54"/>
    <n v="5443"/>
    <n v="0"/>
    <n v="0"/>
    <x v="6"/>
    <x v="11"/>
    <x v="7"/>
  </r>
  <r>
    <d v="2019-07-12T00:00:00"/>
    <n v="116.46"/>
    <n v="116.7"/>
    <n v="116.42"/>
    <n v="116.42"/>
    <n v="2813"/>
    <n v="0"/>
    <n v="0"/>
    <x v="6"/>
    <x v="11"/>
    <x v="24"/>
  </r>
  <r>
    <d v="2019-07-15T00:00:00"/>
    <n v="116.88"/>
    <n v="117.5"/>
    <n v="116.38"/>
    <n v="117.04"/>
    <n v="12271"/>
    <n v="0"/>
    <n v="0"/>
    <x v="6"/>
    <x v="11"/>
    <x v="9"/>
  </r>
  <r>
    <d v="2019-07-16T00:00:00"/>
    <n v="117.18"/>
    <n v="117.5"/>
    <n v="117.02"/>
    <n v="117.5"/>
    <n v="1520"/>
    <n v="0"/>
    <n v="0"/>
    <x v="6"/>
    <x v="11"/>
    <x v="10"/>
  </r>
  <r>
    <d v="2019-07-17T00:00:00"/>
    <n v="117.46"/>
    <n v="117.46"/>
    <n v="116.6"/>
    <n v="116.62"/>
    <n v="2392"/>
    <n v="0"/>
    <n v="0"/>
    <x v="6"/>
    <x v="11"/>
    <x v="11"/>
  </r>
  <r>
    <d v="2019-07-18T00:00:00"/>
    <n v="115.24"/>
    <n v="116.12"/>
    <n v="115.24"/>
    <n v="115.54"/>
    <n v="4895"/>
    <n v="0"/>
    <n v="0"/>
    <x v="6"/>
    <x v="11"/>
    <x v="12"/>
  </r>
  <r>
    <d v="2019-07-19T00:00:00"/>
    <n v="116.14"/>
    <n v="116.32"/>
    <n v="115.5"/>
    <n v="115.78"/>
    <n v="22702"/>
    <n v="0"/>
    <n v="0"/>
    <x v="6"/>
    <x v="11"/>
    <x v="26"/>
  </r>
  <r>
    <d v="2019-07-22T00:00:00"/>
    <n v="115.64"/>
    <n v="116.66"/>
    <n v="115.64"/>
    <n v="116.2"/>
    <n v="11304"/>
    <n v="0"/>
    <n v="0"/>
    <x v="6"/>
    <x v="11"/>
    <x v="13"/>
  </r>
  <r>
    <d v="2019-07-23T00:00:00"/>
    <n v="116.92"/>
    <n v="118.36"/>
    <n v="116.92"/>
    <n v="118.06"/>
    <n v="12526"/>
    <n v="0"/>
    <n v="0"/>
    <x v="6"/>
    <x v="11"/>
    <x v="14"/>
  </r>
  <r>
    <d v="2019-07-24T00:00:00"/>
    <n v="118.18"/>
    <n v="118.52"/>
    <n v="117.94"/>
    <n v="118.38"/>
    <n v="9523"/>
    <n v="0"/>
    <n v="0"/>
    <x v="6"/>
    <x v="11"/>
    <x v="15"/>
  </r>
  <r>
    <d v="2019-07-25T00:00:00"/>
    <n v="118.78"/>
    <n v="119.08"/>
    <n v="116.5"/>
    <n v="116.78"/>
    <n v="28063"/>
    <n v="0"/>
    <n v="0"/>
    <x v="6"/>
    <x v="11"/>
    <x v="16"/>
  </r>
  <r>
    <d v="2019-07-26T00:00:00"/>
    <n v="116.78"/>
    <n v="117.34"/>
    <n v="116.78"/>
    <n v="117.34"/>
    <n v="3003"/>
    <n v="0"/>
    <n v="0"/>
    <x v="6"/>
    <x v="11"/>
    <x v="29"/>
  </r>
  <r>
    <d v="2019-07-29T00:00:00"/>
    <n v="117.06"/>
    <n v="117.76"/>
    <n v="117.06"/>
    <n v="117.36"/>
    <n v="6714"/>
    <n v="0"/>
    <n v="0"/>
    <x v="6"/>
    <x v="11"/>
    <x v="18"/>
  </r>
  <r>
    <d v="2019-07-30T00:00:00"/>
    <n v="117.12"/>
    <n v="117.16"/>
    <n v="114.5"/>
    <n v="114.76"/>
    <n v="11729"/>
    <n v="0"/>
    <n v="0"/>
    <x v="6"/>
    <x v="11"/>
    <x v="19"/>
  </r>
  <r>
    <d v="2019-07-31T00:00:00"/>
    <n v="114.72"/>
    <n v="115.36"/>
    <n v="114.72"/>
    <n v="115.12"/>
    <n v="9047"/>
    <n v="0"/>
    <n v="0"/>
    <x v="6"/>
    <x v="11"/>
    <x v="20"/>
  </r>
  <r>
    <d v="2019-08-01T00:00:00"/>
    <n v="114.7"/>
    <n v="115.78"/>
    <n v="114.7"/>
    <n v="115.78"/>
    <n v="18738"/>
    <n v="0"/>
    <n v="0"/>
    <x v="7"/>
    <x v="11"/>
    <x v="21"/>
  </r>
  <r>
    <d v="2019-08-02T00:00:00"/>
    <n v="113.2"/>
    <n v="113.24"/>
    <n v="111.92"/>
    <n v="112.26"/>
    <n v="17095"/>
    <n v="0"/>
    <n v="0"/>
    <x v="7"/>
    <x v="11"/>
    <x v="0"/>
  </r>
  <r>
    <d v="2019-08-05T00:00:00"/>
    <n v="111.3"/>
    <n v="111.42"/>
    <n v="109.94"/>
    <n v="110.24"/>
    <n v="18860"/>
    <n v="0"/>
    <n v="0"/>
    <x v="7"/>
    <x v="11"/>
    <x v="22"/>
  </r>
  <r>
    <d v="2019-08-06T00:00:00"/>
    <n v="110.42"/>
    <n v="110.94"/>
    <n v="109.28"/>
    <n v="109.4"/>
    <n v="22460"/>
    <n v="0"/>
    <n v="0"/>
    <x v="7"/>
    <x v="11"/>
    <x v="23"/>
  </r>
  <r>
    <d v="2019-08-07T00:00:00"/>
    <n v="109.9"/>
    <n v="110.96"/>
    <n v="109.24"/>
    <n v="110"/>
    <n v="19407"/>
    <n v="0"/>
    <n v="0"/>
    <x v="7"/>
    <x v="11"/>
    <x v="3"/>
  </r>
  <r>
    <d v="2019-08-08T00:00:00"/>
    <n v="110.98"/>
    <n v="111.84"/>
    <n v="110.54"/>
    <n v="111.84"/>
    <n v="5579"/>
    <n v="0"/>
    <n v="0"/>
    <x v="7"/>
    <x v="11"/>
    <x v="4"/>
  </r>
  <r>
    <d v="2019-08-09T00:00:00"/>
    <n v="111.4"/>
    <n v="111.92"/>
    <n v="110.3"/>
    <n v="110.48"/>
    <n v="17670"/>
    <n v="0"/>
    <n v="0"/>
    <x v="7"/>
    <x v="11"/>
    <x v="5"/>
  </r>
  <r>
    <d v="2019-08-12T00:00:00"/>
    <n v="111.44"/>
    <n v="111.78"/>
    <n v="110.06"/>
    <n v="110.36"/>
    <n v="14572"/>
    <n v="0"/>
    <n v="0"/>
    <x v="7"/>
    <x v="11"/>
    <x v="24"/>
  </r>
  <r>
    <d v="2019-08-13T00:00:00"/>
    <n v="109.96"/>
    <n v="111.7"/>
    <n v="109.06"/>
    <n v="111.04"/>
    <n v="27468"/>
    <n v="0"/>
    <n v="0"/>
    <x v="7"/>
    <x v="11"/>
    <x v="25"/>
  </r>
  <r>
    <d v="2019-08-14T00:00:00"/>
    <n v="110.88"/>
    <n v="110.88"/>
    <n v="108.3"/>
    <n v="108.64"/>
    <n v="14587"/>
    <n v="0"/>
    <n v="0"/>
    <x v="7"/>
    <x v="11"/>
    <x v="8"/>
  </r>
  <r>
    <d v="2019-08-15T00:00:00"/>
    <n v="108.78"/>
    <n v="108.92"/>
    <n v="106.52"/>
    <n v="107.9"/>
    <n v="34243"/>
    <n v="0"/>
    <n v="0"/>
    <x v="7"/>
    <x v="11"/>
    <x v="9"/>
  </r>
  <r>
    <d v="2019-08-16T00:00:00"/>
    <n v="108.28"/>
    <n v="109.26"/>
    <n v="108.22"/>
    <n v="109.2"/>
    <n v="12303"/>
    <n v="0"/>
    <n v="0"/>
    <x v="7"/>
    <x v="11"/>
    <x v="10"/>
  </r>
  <r>
    <d v="2019-08-19T00:00:00"/>
    <n v="110.36"/>
    <n v="111.02"/>
    <n v="109.9"/>
    <n v="110.7"/>
    <n v="26390"/>
    <n v="0"/>
    <n v="0"/>
    <x v="7"/>
    <x v="11"/>
    <x v="26"/>
  </r>
  <r>
    <d v="2019-08-20T00:00:00"/>
    <n v="110.72"/>
    <n v="111.08"/>
    <n v="109.78"/>
    <n v="110.12"/>
    <n v="10623"/>
    <n v="0"/>
    <n v="0"/>
    <x v="7"/>
    <x v="11"/>
    <x v="27"/>
  </r>
  <r>
    <d v="2019-08-21T00:00:00"/>
    <n v="110.46"/>
    <n v="111.6"/>
    <n v="110.46"/>
    <n v="111.54"/>
    <n v="6586"/>
    <n v="0"/>
    <n v="0"/>
    <x v="7"/>
    <x v="11"/>
    <x v="28"/>
  </r>
  <r>
    <d v="2019-08-22T00:00:00"/>
    <n v="110.98"/>
    <n v="111.88"/>
    <n v="110.66"/>
    <n v="111.04"/>
    <n v="8193"/>
    <n v="0"/>
    <n v="0"/>
    <x v="7"/>
    <x v="11"/>
    <x v="13"/>
  </r>
  <r>
    <d v="2019-08-23T00:00:00"/>
    <n v="111.48"/>
    <n v="111.68"/>
    <n v="109.78"/>
    <n v="109.78"/>
    <n v="37089"/>
    <n v="0"/>
    <n v="0"/>
    <x v="7"/>
    <x v="11"/>
    <x v="14"/>
  </r>
  <r>
    <d v="2019-08-26T00:00:00"/>
    <n v="109.58"/>
    <n v="110.42"/>
    <n v="109.14"/>
    <n v="110.26"/>
    <n v="9539"/>
    <n v="0"/>
    <n v="0"/>
    <x v="7"/>
    <x v="11"/>
    <x v="29"/>
  </r>
  <r>
    <d v="2019-08-27T00:00:00"/>
    <n v="109.94"/>
    <n v="111.2"/>
    <n v="109.82"/>
    <n v="110.88"/>
    <n v="5023"/>
    <n v="0"/>
    <n v="0"/>
    <x v="7"/>
    <x v="11"/>
    <x v="30"/>
  </r>
  <r>
    <d v="2019-08-28T00:00:00"/>
    <n v="110.34"/>
    <n v="110.7"/>
    <n v="109.32"/>
    <n v="110.5"/>
    <n v="9578"/>
    <n v="0"/>
    <n v="0"/>
    <x v="7"/>
    <x v="11"/>
    <x v="17"/>
  </r>
  <r>
    <d v="2019-08-29T00:00:00"/>
    <n v="110.26"/>
    <n v="111.88"/>
    <n v="110.26"/>
    <n v="111.88"/>
    <n v="6883"/>
    <n v="0"/>
    <n v="0"/>
    <x v="7"/>
    <x v="11"/>
    <x v="18"/>
  </r>
  <r>
    <d v="2019-08-30T00:00:00"/>
    <n v="111.94"/>
    <n v="113.24"/>
    <n v="111.94"/>
    <n v="112.86"/>
    <n v="14185"/>
    <n v="0"/>
    <n v="0"/>
    <x v="7"/>
    <x v="11"/>
    <x v="19"/>
  </r>
  <r>
    <d v="2019-09-03T00:00:00"/>
    <n v="112.68"/>
    <n v="112.92"/>
    <n v="112.2"/>
    <n v="112.56"/>
    <n v="14441"/>
    <n v="0"/>
    <n v="0"/>
    <x v="8"/>
    <x v="11"/>
    <x v="1"/>
  </r>
  <r>
    <d v="2019-09-04T00:00:00"/>
    <n v="113.68"/>
    <n v="114.04"/>
    <n v="113.42"/>
    <n v="113.6"/>
    <n v="10569"/>
    <n v="0"/>
    <n v="0"/>
    <x v="8"/>
    <x v="11"/>
    <x v="2"/>
  </r>
  <r>
    <d v="2019-09-05T00:00:00"/>
    <n v="114.52"/>
    <n v="114.8"/>
    <n v="114.36"/>
    <n v="114.62"/>
    <n v="7444"/>
    <n v="0"/>
    <n v="0"/>
    <x v="8"/>
    <x v="11"/>
    <x v="22"/>
  </r>
  <r>
    <d v="2019-09-06T00:00:00"/>
    <n v="114.72"/>
    <n v="115.26"/>
    <n v="114.66"/>
    <n v="115.16"/>
    <n v="5978"/>
    <n v="0"/>
    <n v="0"/>
    <x v="8"/>
    <x v="11"/>
    <x v="23"/>
  </r>
  <r>
    <d v="2019-09-09T00:00:00"/>
    <n v="115.52"/>
    <n v="115.68"/>
    <n v="115.22"/>
    <n v="115.48"/>
    <n v="10009"/>
    <n v="0"/>
    <n v="0"/>
    <x v="8"/>
    <x v="11"/>
    <x v="5"/>
  </r>
  <r>
    <d v="2019-09-10T00:00:00"/>
    <n v="115.34"/>
    <n v="116.06"/>
    <n v="115.12"/>
    <n v="115.9"/>
    <n v="21814"/>
    <n v="0"/>
    <n v="0"/>
    <x v="8"/>
    <x v="11"/>
    <x v="6"/>
  </r>
  <r>
    <d v="2019-09-11T00:00:00"/>
    <n v="116.48"/>
    <n v="117.08"/>
    <n v="116.36"/>
    <n v="116.82"/>
    <n v="6906"/>
    <n v="0"/>
    <n v="0"/>
    <x v="8"/>
    <x v="11"/>
    <x v="7"/>
  </r>
  <r>
    <d v="2019-09-12T00:00:00"/>
    <n v="117.06"/>
    <n v="117.74"/>
    <n v="116.44"/>
    <n v="117.26"/>
    <n v="67882"/>
    <n v="0"/>
    <n v="0"/>
    <x v="8"/>
    <x v="11"/>
    <x v="24"/>
  </r>
  <r>
    <d v="2019-09-13T00:00:00"/>
    <n v="117.26"/>
    <n v="118"/>
    <n v="117.26"/>
    <n v="117.8"/>
    <n v="3904"/>
    <n v="0"/>
    <n v="0"/>
    <x v="8"/>
    <x v="11"/>
    <x v="25"/>
  </r>
  <r>
    <d v="2019-09-16T00:00:00"/>
    <n v="117.08"/>
    <n v="117.24"/>
    <n v="116.8"/>
    <n v="117.06"/>
    <n v="12986"/>
    <n v="0"/>
    <n v="0"/>
    <x v="8"/>
    <x v="11"/>
    <x v="10"/>
  </r>
  <r>
    <d v="2019-09-17T00:00:00"/>
    <n v="116.84"/>
    <n v="116.9"/>
    <n v="116.42"/>
    <n v="116.9"/>
    <n v="2486"/>
    <n v="0"/>
    <n v="0"/>
    <x v="8"/>
    <x v="11"/>
    <x v="11"/>
  </r>
  <r>
    <d v="2019-09-18T00:00:00"/>
    <n v="116.76"/>
    <n v="117.22"/>
    <n v="116.76"/>
    <n v="117.04"/>
    <n v="468"/>
    <n v="0"/>
    <n v="0"/>
    <x v="8"/>
    <x v="11"/>
    <x v="12"/>
  </r>
  <r>
    <d v="2019-09-19T00:00:00"/>
    <n v="116.88"/>
    <n v="117.74"/>
    <n v="116.88"/>
    <n v="117.7"/>
    <n v="27049"/>
    <n v="0"/>
    <n v="0"/>
    <x v="8"/>
    <x v="11"/>
    <x v="26"/>
  </r>
  <r>
    <d v="2019-09-20T00:00:00"/>
    <n v="117.76"/>
    <n v="117.88"/>
    <n v="117.42"/>
    <n v="117.72"/>
    <n v="4741"/>
    <n v="0"/>
    <n v="0"/>
    <x v="8"/>
    <x v="11"/>
    <x v="27"/>
  </r>
  <r>
    <d v="2019-09-23T00:00:00"/>
    <n v="117.32"/>
    <n v="117.46"/>
    <n v="115.9"/>
    <n v="116.64"/>
    <n v="8043"/>
    <n v="0"/>
    <n v="0"/>
    <x v="8"/>
    <x v="11"/>
    <x v="14"/>
  </r>
  <r>
    <d v="2019-09-24T00:00:00"/>
    <n v="116.86"/>
    <n v="116.86"/>
    <n v="116.24"/>
    <n v="116.24"/>
    <n v="1133"/>
    <n v="0"/>
    <n v="0"/>
    <x v="8"/>
    <x v="11"/>
    <x v="15"/>
  </r>
  <r>
    <d v="2019-09-25T00:00:00"/>
    <n v="115.68"/>
    <n v="115.68"/>
    <n v="114.72"/>
    <n v="115.56"/>
    <n v="6037"/>
    <n v="0"/>
    <n v="0"/>
    <x v="8"/>
    <x v="11"/>
    <x v="16"/>
  </r>
  <r>
    <d v="2019-09-26T00:00:00"/>
    <n v="115.6"/>
    <n v="116.32"/>
    <n v="115.6"/>
    <n v="116.14"/>
    <n v="1288"/>
    <n v="0"/>
    <n v="0"/>
    <x v="8"/>
    <x v="11"/>
    <x v="29"/>
  </r>
  <r>
    <d v="2019-09-27T00:00:00"/>
    <n v="116.48"/>
    <n v="117.14"/>
    <n v="116.48"/>
    <n v="116.94"/>
    <n v="4230"/>
    <n v="0"/>
    <n v="0"/>
    <x v="8"/>
    <x v="11"/>
    <x v="30"/>
  </r>
  <r>
    <d v="2019-09-30T00:00:00"/>
    <n v="116.74"/>
    <n v="117.42"/>
    <n v="116.68"/>
    <n v="117.4"/>
    <n v="1293"/>
    <n v="0"/>
    <n v="0"/>
    <x v="8"/>
    <x v="11"/>
    <x v="19"/>
  </r>
  <r>
    <d v="2019-10-01T00:00:00"/>
    <n v="117.8"/>
    <n v="118"/>
    <n v="115.84"/>
    <n v="115.84"/>
    <n v="17151"/>
    <n v="0"/>
    <n v="0"/>
    <x v="9"/>
    <x v="11"/>
    <x v="21"/>
  </r>
  <r>
    <d v="2019-10-02T00:00:00"/>
    <n v="115.42"/>
    <n v="115.48"/>
    <n v="112.6"/>
    <n v="112.6"/>
    <n v="23393"/>
    <n v="0"/>
    <n v="0"/>
    <x v="9"/>
    <x v="11"/>
    <x v="0"/>
  </r>
  <r>
    <d v="2019-10-03T00:00:00"/>
    <n v="112.6"/>
    <n v="112.6"/>
    <n v="112.6"/>
    <n v="112.6"/>
    <n v="0"/>
    <n v="0"/>
    <n v="0"/>
    <x v="9"/>
    <x v="11"/>
    <x v="1"/>
  </r>
  <r>
    <d v="2019-10-04T00:00:00"/>
    <n v="112.8"/>
    <n v="113.44"/>
    <n v="112.52"/>
    <n v="113.44"/>
    <n v="7182"/>
    <n v="0"/>
    <n v="0"/>
    <x v="9"/>
    <x v="11"/>
    <x v="2"/>
  </r>
  <r>
    <d v="2019-10-07T00:00:00"/>
    <n v="113.3"/>
    <n v="114.32"/>
    <n v="113.04"/>
    <n v="114.24"/>
    <n v="6647"/>
    <n v="0"/>
    <n v="0"/>
    <x v="9"/>
    <x v="11"/>
    <x v="3"/>
  </r>
  <r>
    <d v="2019-10-08T00:00:00"/>
    <n v="114.18"/>
    <n v="114.18"/>
    <n v="112.66"/>
    <n v="113.02"/>
    <n v="2955"/>
    <n v="0"/>
    <n v="0"/>
    <x v="9"/>
    <x v="11"/>
    <x v="4"/>
  </r>
  <r>
    <d v="2019-10-09T00:00:00"/>
    <n v="113"/>
    <n v="114.7"/>
    <n v="113"/>
    <n v="114.24"/>
    <n v="11116"/>
    <n v="0"/>
    <n v="0"/>
    <x v="9"/>
    <x v="11"/>
    <x v="5"/>
  </r>
  <r>
    <d v="2019-10-10T00:00:00"/>
    <n v="114.12"/>
    <n v="115.2"/>
    <n v="113.72"/>
    <n v="115"/>
    <n v="14193"/>
    <n v="0"/>
    <n v="0"/>
    <x v="9"/>
    <x v="11"/>
    <x v="6"/>
  </r>
  <r>
    <d v="2019-10-11T00:00:00"/>
    <n v="115.78"/>
    <n v="118.18"/>
    <n v="115.78"/>
    <n v="118.18"/>
    <n v="19813"/>
    <n v="0"/>
    <n v="0"/>
    <x v="9"/>
    <x v="11"/>
    <x v="7"/>
  </r>
  <r>
    <d v="2019-10-14T00:00:00"/>
    <n v="117.66"/>
    <n v="118"/>
    <n v="117.04"/>
    <n v="117.96"/>
    <n v="9660"/>
    <n v="0"/>
    <n v="0"/>
    <x v="9"/>
    <x v="11"/>
    <x v="8"/>
  </r>
  <r>
    <d v="2019-10-15T00:00:00"/>
    <n v="118.72"/>
    <n v="119.68"/>
    <n v="118.18"/>
    <n v="119.22"/>
    <n v="38476"/>
    <n v="0"/>
    <n v="0"/>
    <x v="9"/>
    <x v="11"/>
    <x v="9"/>
  </r>
  <r>
    <d v="2019-10-16T00:00:00"/>
    <n v="119.44"/>
    <n v="119.92"/>
    <n v="119.06"/>
    <n v="119.68"/>
    <n v="11509"/>
    <n v="0"/>
    <n v="0"/>
    <x v="9"/>
    <x v="11"/>
    <x v="10"/>
  </r>
  <r>
    <d v="2019-10-17T00:00:00"/>
    <n v="119.6"/>
    <n v="121.02"/>
    <n v="119.58"/>
    <n v="119.58"/>
    <n v="22082"/>
    <n v="0"/>
    <n v="0"/>
    <x v="9"/>
    <x v="11"/>
    <x v="11"/>
  </r>
  <r>
    <d v="2019-10-18T00:00:00"/>
    <n v="119.34"/>
    <n v="119.96"/>
    <n v="119.18"/>
    <n v="119.36"/>
    <n v="10794"/>
    <n v="0"/>
    <n v="0"/>
    <x v="9"/>
    <x v="11"/>
    <x v="12"/>
  </r>
  <r>
    <d v="2019-10-21T00:00:00"/>
    <n v="119.58"/>
    <n v="120.76"/>
    <n v="119.58"/>
    <n v="120.38"/>
    <n v="5920"/>
    <n v="0"/>
    <n v="0"/>
    <x v="9"/>
    <x v="11"/>
    <x v="28"/>
  </r>
  <r>
    <d v="2019-10-22T00:00:00"/>
    <n v="120.5"/>
    <n v="120.74"/>
    <n v="120.42"/>
    <n v="120.5"/>
    <n v="1292"/>
    <n v="0"/>
    <n v="0"/>
    <x v="9"/>
    <x v="11"/>
    <x v="13"/>
  </r>
  <r>
    <d v="2019-10-23T00:00:00"/>
    <n v="120.02"/>
    <n v="121"/>
    <n v="120.02"/>
    <n v="120.94"/>
    <n v="4903"/>
    <n v="0"/>
    <n v="0"/>
    <x v="9"/>
    <x v="11"/>
    <x v="14"/>
  </r>
  <r>
    <d v="2019-10-24T00:00:00"/>
    <n v="121.5"/>
    <n v="121.72"/>
    <n v="121.34"/>
    <n v="121.62"/>
    <n v="2324"/>
    <n v="0"/>
    <n v="0"/>
    <x v="9"/>
    <x v="11"/>
    <x v="15"/>
  </r>
  <r>
    <d v="2019-10-25T00:00:00"/>
    <n v="121.66"/>
    <n v="121.74"/>
    <n v="121.24"/>
    <n v="121.74"/>
    <n v="4621"/>
    <n v="0"/>
    <n v="0"/>
    <x v="9"/>
    <x v="11"/>
    <x v="16"/>
  </r>
  <r>
    <d v="2019-10-28T00:00:00"/>
    <n v="121.84"/>
    <n v="122.52"/>
    <n v="121.82"/>
    <n v="122.3"/>
    <n v="2941"/>
    <n v="0"/>
    <n v="0"/>
    <x v="9"/>
    <x v="11"/>
    <x v="17"/>
  </r>
  <r>
    <d v="2019-10-29T00:00:00"/>
    <n v="122.26"/>
    <n v="122.3"/>
    <n v="121.98"/>
    <n v="122.24"/>
    <n v="4668"/>
    <n v="0"/>
    <n v="0"/>
    <x v="9"/>
    <x v="11"/>
    <x v="18"/>
  </r>
  <r>
    <d v="2019-10-30T00:00:00"/>
    <n v="122.08"/>
    <n v="122.2"/>
    <n v="121.26"/>
    <n v="121.94"/>
    <n v="17682"/>
    <n v="0"/>
    <n v="0"/>
    <x v="9"/>
    <x v="11"/>
    <x v="19"/>
  </r>
  <r>
    <d v="2019-10-31T00:00:00"/>
    <n v="122.06"/>
    <n v="122.3"/>
    <n v="120.92"/>
    <n v="121.56"/>
    <n v="16358"/>
    <n v="0"/>
    <n v="0"/>
    <x v="9"/>
    <x v="11"/>
    <x v="20"/>
  </r>
  <r>
    <d v="2019-11-01T00:00:00"/>
    <n v="122"/>
    <n v="122.58"/>
    <n v="121.98"/>
    <n v="122.42"/>
    <n v="5339"/>
    <n v="0"/>
    <n v="0"/>
    <x v="10"/>
    <x v="11"/>
    <x v="21"/>
  </r>
  <r>
    <d v="2019-11-04T00:00:00"/>
    <n v="122.98"/>
    <n v="124.36"/>
    <n v="122.8"/>
    <n v="124.06"/>
    <n v="49696"/>
    <n v="0"/>
    <n v="0"/>
    <x v="10"/>
    <x v="11"/>
    <x v="2"/>
  </r>
  <r>
    <d v="2019-11-05T00:00:00"/>
    <n v="123.94"/>
    <n v="124.36"/>
    <n v="123.94"/>
    <n v="124.2"/>
    <n v="9020"/>
    <n v="0"/>
    <n v="0"/>
    <x v="10"/>
    <x v="11"/>
    <x v="22"/>
  </r>
  <r>
    <d v="2019-11-06T00:00:00"/>
    <n v="124.12"/>
    <n v="124.5"/>
    <n v="124.12"/>
    <n v="124.48"/>
    <n v="9962"/>
    <n v="0"/>
    <n v="0"/>
    <x v="10"/>
    <x v="11"/>
    <x v="23"/>
  </r>
  <r>
    <d v="2019-11-07T00:00:00"/>
    <n v="125.2"/>
    <n v="125.54"/>
    <n v="125.12"/>
    <n v="125.48"/>
    <n v="6945"/>
    <n v="0"/>
    <n v="0"/>
    <x v="10"/>
    <x v="11"/>
    <x v="3"/>
  </r>
  <r>
    <d v="2019-11-08T00:00:00"/>
    <n v="125.14"/>
    <n v="125.3"/>
    <n v="124.68"/>
    <n v="124.98"/>
    <n v="8096"/>
    <n v="0"/>
    <n v="0"/>
    <x v="10"/>
    <x v="11"/>
    <x v="4"/>
  </r>
  <r>
    <d v="2019-11-11T00:00:00"/>
    <n v="124.26"/>
    <n v="124.8"/>
    <n v="124.26"/>
    <n v="124.68"/>
    <n v="6124"/>
    <n v="0"/>
    <n v="0"/>
    <x v="10"/>
    <x v="11"/>
    <x v="7"/>
  </r>
  <r>
    <d v="2019-11-12T00:00:00"/>
    <n v="124.98"/>
    <n v="125.64"/>
    <n v="124.88"/>
    <n v="125.46"/>
    <n v="10661"/>
    <n v="0"/>
    <n v="0"/>
    <x v="10"/>
    <x v="11"/>
    <x v="24"/>
  </r>
  <r>
    <d v="2019-11-13T00:00:00"/>
    <n v="125.18"/>
    <n v="125.26"/>
    <n v="124.12"/>
    <n v="124.94"/>
    <n v="34618"/>
    <n v="0"/>
    <n v="0"/>
    <x v="10"/>
    <x v="11"/>
    <x v="25"/>
  </r>
  <r>
    <d v="2019-11-14T00:00:00"/>
    <n v="124.72"/>
    <n v="124.78"/>
    <n v="124.38"/>
    <n v="124.5"/>
    <n v="4288"/>
    <n v="0"/>
    <n v="0"/>
    <x v="10"/>
    <x v="11"/>
    <x v="8"/>
  </r>
  <r>
    <d v="2019-11-15T00:00:00"/>
    <n v="125.16"/>
    <n v="125.16"/>
    <n v="124.52"/>
    <n v="125.04"/>
    <n v="6210"/>
    <n v="0"/>
    <n v="0"/>
    <x v="10"/>
    <x v="11"/>
    <x v="9"/>
  </r>
  <r>
    <d v="2019-11-18T00:00:00"/>
    <n v="125.12"/>
    <n v="125.42"/>
    <n v="124.1"/>
    <n v="124.68"/>
    <n v="4798"/>
    <n v="0"/>
    <n v="0"/>
    <x v="10"/>
    <x v="11"/>
    <x v="12"/>
  </r>
  <r>
    <d v="2019-11-19T00:00:00"/>
    <n v="125.06"/>
    <n v="126.24"/>
    <n v="124.7"/>
    <n v="124.82"/>
    <n v="7255"/>
    <n v="0"/>
    <n v="0"/>
    <x v="10"/>
    <x v="11"/>
    <x v="26"/>
  </r>
  <r>
    <d v="2019-11-20T00:00:00"/>
    <n v="124.06"/>
    <n v="124.46"/>
    <n v="123.5"/>
    <n v="124.3"/>
    <n v="5028"/>
    <n v="0"/>
    <n v="0"/>
    <x v="10"/>
    <x v="11"/>
    <x v="27"/>
  </r>
  <r>
    <d v="2019-11-21T00:00:00"/>
    <n v="123.4"/>
    <n v="124.32"/>
    <n v="123.4"/>
    <n v="124.12"/>
    <n v="12074"/>
    <n v="0"/>
    <n v="0"/>
    <x v="10"/>
    <x v="11"/>
    <x v="28"/>
  </r>
  <r>
    <d v="2019-11-22T00:00:00"/>
    <n v="124.36"/>
    <n v="125"/>
    <n v="124.14"/>
    <n v="124.34"/>
    <n v="13148"/>
    <n v="0"/>
    <n v="0"/>
    <x v="10"/>
    <x v="11"/>
    <x v="13"/>
  </r>
  <r>
    <d v="2019-11-25T00:00:00"/>
    <n v="125.24"/>
    <n v="125.24"/>
    <n v="124.78"/>
    <n v="125.08"/>
    <n v="1962"/>
    <n v="0"/>
    <n v="0"/>
    <x v="10"/>
    <x v="11"/>
    <x v="16"/>
  </r>
  <r>
    <d v="2019-11-26T00:00:00"/>
    <n v="124.98"/>
    <n v="125.06"/>
    <n v="124.68"/>
    <n v="125.06"/>
    <n v="7034"/>
    <n v="0"/>
    <n v="0"/>
    <x v="10"/>
    <x v="11"/>
    <x v="29"/>
  </r>
  <r>
    <d v="2019-11-27T00:00:00"/>
    <n v="125.46"/>
    <n v="125.62"/>
    <n v="124.88"/>
    <n v="125.5"/>
    <n v="3184"/>
    <n v="0"/>
    <n v="0"/>
    <x v="10"/>
    <x v="11"/>
    <x v="30"/>
  </r>
  <r>
    <d v="2019-11-29T00:00:00"/>
    <n v="124.48"/>
    <n v="125.34"/>
    <n v="124.34"/>
    <n v="125"/>
    <n v="8038"/>
    <n v="0"/>
    <n v="0"/>
    <x v="10"/>
    <x v="11"/>
    <x v="18"/>
  </r>
  <r>
    <d v="2019-12-02T00:00:00"/>
    <n v="125.28"/>
    <n v="125.92"/>
    <n v="122.42"/>
    <n v="122.42"/>
    <n v="15452"/>
    <n v="0"/>
    <n v="0"/>
    <x v="11"/>
    <x v="11"/>
    <x v="0"/>
  </r>
  <r>
    <d v="2019-12-03T00:00:00"/>
    <n v="123.1"/>
    <n v="123.54"/>
    <n v="122.04"/>
    <n v="122.74"/>
    <n v="9746"/>
    <n v="0"/>
    <n v="0"/>
    <x v="11"/>
    <x v="11"/>
    <x v="1"/>
  </r>
  <r>
    <d v="2019-12-04T00:00:00"/>
    <n v="123"/>
    <n v="124.18"/>
    <n v="122.92"/>
    <n v="124.12"/>
    <n v="9318"/>
    <n v="0"/>
    <n v="0"/>
    <x v="11"/>
    <x v="11"/>
    <x v="2"/>
  </r>
  <r>
    <d v="2019-12-05T00:00:00"/>
    <n v="124.2"/>
    <n v="124.44"/>
    <n v="123.26"/>
    <n v="123.26"/>
    <n v="670"/>
    <n v="0"/>
    <n v="0"/>
    <x v="11"/>
    <x v="11"/>
    <x v="22"/>
  </r>
  <r>
    <d v="2019-12-06T00:00:00"/>
    <n v="123.52"/>
    <n v="124.34"/>
    <n v="123.42"/>
    <n v="124.34"/>
    <n v="3216"/>
    <n v="0"/>
    <n v="0"/>
    <x v="11"/>
    <x v="11"/>
    <x v="23"/>
  </r>
  <r>
    <d v="2019-12-09T00:00:00"/>
    <n v="124.36"/>
    <n v="124.36"/>
    <n v="123.72"/>
    <n v="123.72"/>
    <n v="2012"/>
    <n v="0"/>
    <n v="0"/>
    <x v="11"/>
    <x v="11"/>
    <x v="5"/>
  </r>
  <r>
    <d v="2019-12-10T00:00:00"/>
    <n v="122.98"/>
    <n v="123.58"/>
    <n v="121.84"/>
    <n v="123.42"/>
    <n v="22246"/>
    <n v="0"/>
    <n v="0"/>
    <x v="11"/>
    <x v="11"/>
    <x v="6"/>
  </r>
  <r>
    <d v="2019-12-11T00:00:00"/>
    <n v="123.7"/>
    <n v="124.16"/>
    <n v="123.36"/>
    <n v="124.16"/>
    <n v="873"/>
    <n v="0"/>
    <n v="0"/>
    <x v="11"/>
    <x v="11"/>
    <x v="7"/>
  </r>
  <r>
    <d v="2019-12-12T00:00:00"/>
    <n v="124.44"/>
    <n v="125.3"/>
    <n v="123.94"/>
    <n v="124.94"/>
    <n v="13831"/>
    <n v="0"/>
    <n v="0"/>
    <x v="11"/>
    <x v="11"/>
    <x v="24"/>
  </r>
  <r>
    <d v="2019-12-13T00:00:00"/>
    <n v="126.38"/>
    <n v="126.62"/>
    <n v="125.34"/>
    <n v="125.42"/>
    <n v="21243"/>
    <n v="0"/>
    <n v="0"/>
    <x v="11"/>
    <x v="11"/>
    <x v="25"/>
  </r>
  <r>
    <d v="2019-12-16T00:00:00"/>
    <n v="126.06"/>
    <n v="126.72"/>
    <n v="125.92"/>
    <n v="126.62"/>
    <n v="9479"/>
    <n v="0"/>
    <n v="0"/>
    <x v="11"/>
    <x v="11"/>
    <x v="10"/>
  </r>
  <r>
    <d v="2019-12-17T00:00:00"/>
    <n v="126.24"/>
    <n v="126.24"/>
    <n v="125.46"/>
    <n v="125.5"/>
    <n v="11254"/>
    <n v="0"/>
    <n v="0"/>
    <x v="11"/>
    <x v="11"/>
    <x v="11"/>
  </r>
  <r>
    <d v="2019-12-18T00:00:00"/>
    <n v="125.12"/>
    <n v="125.42"/>
    <n v="124.82"/>
    <n v="124.82"/>
    <n v="2285"/>
    <n v="0"/>
    <n v="0"/>
    <x v="11"/>
    <x v="11"/>
    <x v="12"/>
  </r>
  <r>
    <d v="2019-12-19T00:00:00"/>
    <n v="124.98"/>
    <n v="124.98"/>
    <n v="124.14"/>
    <n v="124.74"/>
    <n v="3036"/>
    <n v="0"/>
    <n v="0"/>
    <x v="11"/>
    <x v="11"/>
    <x v="26"/>
  </r>
  <r>
    <d v="2019-12-20T00:00:00"/>
    <n v="124.86"/>
    <n v="125.72"/>
    <n v="124.86"/>
    <n v="125.7"/>
    <n v="18523"/>
    <n v="0"/>
    <n v="0"/>
    <x v="11"/>
    <x v="11"/>
    <x v="27"/>
  </r>
  <r>
    <d v="2019-12-23T00:00:00"/>
    <n v="125.98"/>
    <n v="125.98"/>
    <n v="125.42"/>
    <n v="125.56"/>
    <n v="3035"/>
    <n v="0"/>
    <n v="0"/>
    <x v="11"/>
    <x v="11"/>
    <x v="14"/>
  </r>
  <r>
    <d v="2019-12-24T00:00:00"/>
    <n v="125.56"/>
    <n v="125.56"/>
    <n v="125.56"/>
    <n v="125.56"/>
    <n v="0"/>
    <n v="0"/>
    <n v="0"/>
    <x v="11"/>
    <x v="11"/>
    <x v="15"/>
  </r>
  <r>
    <d v="2019-12-26T00:00:00"/>
    <n v="125.56"/>
    <n v="125.56"/>
    <n v="125.56"/>
    <n v="125.56"/>
    <n v="0"/>
    <n v="0"/>
    <n v="0"/>
    <x v="11"/>
    <x v="11"/>
    <x v="29"/>
  </r>
  <r>
    <d v="2019-12-27T00:00:00"/>
    <n v="125.72"/>
    <n v="126.32"/>
    <n v="125.72"/>
    <n v="125.9"/>
    <n v="4935"/>
    <n v="0"/>
    <n v="0"/>
    <x v="11"/>
    <x v="11"/>
    <x v="30"/>
  </r>
  <r>
    <d v="2019-12-30T00:00:00"/>
    <n v="125.56"/>
    <n v="125.6"/>
    <n v="125.06"/>
    <n v="125.12"/>
    <n v="9814"/>
    <n v="0"/>
    <n v="0"/>
    <x v="11"/>
    <x v="11"/>
    <x v="19"/>
  </r>
  <r>
    <d v="2019-12-31T00:00:00"/>
    <n v="125.12"/>
    <n v="125.12"/>
    <n v="125.12"/>
    <n v="125.12"/>
    <n v="0"/>
    <n v="0"/>
    <n v="0"/>
    <x v="11"/>
    <x v="11"/>
    <x v="20"/>
  </r>
  <r>
    <d v="2020-01-02T00:00:00"/>
    <n v="125.06"/>
    <n v="126.7"/>
    <n v="125.06"/>
    <n v="126.36"/>
    <n v="10955"/>
    <n v="0"/>
    <n v="0"/>
    <x v="0"/>
    <x v="12"/>
    <x v="0"/>
  </r>
  <r>
    <d v="2020-01-03T00:00:00"/>
    <n v="125.18"/>
    <n v="125.24"/>
    <n v="123.92"/>
    <n v="124.7"/>
    <n v="9284"/>
    <n v="0"/>
    <n v="0"/>
    <x v="0"/>
    <x v="12"/>
    <x v="1"/>
  </r>
  <r>
    <d v="2020-01-06T00:00:00"/>
    <n v="123.44"/>
    <n v="124.04"/>
    <n v="122.36"/>
    <n v="123.96"/>
    <n v="19940"/>
    <n v="0"/>
    <n v="0"/>
    <x v="0"/>
    <x v="12"/>
    <x v="23"/>
  </r>
  <r>
    <d v="2020-01-07T00:00:00"/>
    <n v="124.54"/>
    <n v="125.18"/>
    <n v="124.46"/>
    <n v="124.82"/>
    <n v="11538"/>
    <n v="0"/>
    <n v="0"/>
    <x v="0"/>
    <x v="12"/>
    <x v="3"/>
  </r>
  <r>
    <d v="2020-01-08T00:00:00"/>
    <n v="124.18"/>
    <n v="125.9"/>
    <n v="123.84"/>
    <n v="125.9"/>
    <n v="13901"/>
    <n v="0"/>
    <n v="0"/>
    <x v="0"/>
    <x v="12"/>
    <x v="4"/>
  </r>
  <r>
    <d v="2020-01-09T00:00:00"/>
    <n v="127.18"/>
    <n v="127.6"/>
    <n v="127.18"/>
    <n v="127.46"/>
    <n v="5124"/>
    <n v="0"/>
    <n v="0"/>
    <x v="0"/>
    <x v="12"/>
    <x v="5"/>
  </r>
  <r>
    <d v="2020-01-10T00:00:00"/>
    <n v="127.68"/>
    <n v="127.82"/>
    <n v="127.36"/>
    <n v="127.36"/>
    <n v="6775"/>
    <n v="0"/>
    <n v="0"/>
    <x v="0"/>
    <x v="12"/>
    <x v="6"/>
  </r>
  <r>
    <d v="2020-01-13T00:00:00"/>
    <n v="127.48"/>
    <n v="127.62"/>
    <n v="126.56"/>
    <n v="126.94"/>
    <n v="17763"/>
    <n v="0"/>
    <n v="0"/>
    <x v="0"/>
    <x v="12"/>
    <x v="25"/>
  </r>
  <r>
    <d v="2020-01-14T00:00:00"/>
    <n v="126.74"/>
    <n v="127.04"/>
    <n v="126.18"/>
    <n v="127.04"/>
    <n v="7519"/>
    <n v="0"/>
    <n v="0"/>
    <x v="0"/>
    <x v="12"/>
    <x v="8"/>
  </r>
  <r>
    <d v="2020-01-15T00:00:00"/>
    <n v="126.98"/>
    <n v="126.98"/>
    <n v="126.46"/>
    <n v="126.76"/>
    <n v="6454"/>
    <n v="0"/>
    <n v="0"/>
    <x v="0"/>
    <x v="12"/>
    <x v="9"/>
  </r>
  <r>
    <d v="2020-01-16T00:00:00"/>
    <n v="127.22"/>
    <n v="127.22"/>
    <n v="126.52"/>
    <n v="126.8"/>
    <n v="5895"/>
    <n v="0"/>
    <n v="0"/>
    <x v="0"/>
    <x v="12"/>
    <x v="10"/>
  </r>
  <r>
    <d v="2020-01-17T00:00:00"/>
    <n v="127.6"/>
    <n v="127.86"/>
    <n v="127.5"/>
    <n v="127.66"/>
    <n v="8761"/>
    <n v="0"/>
    <n v="0"/>
    <x v="0"/>
    <x v="12"/>
    <x v="11"/>
  </r>
  <r>
    <d v="2020-01-21T00:00:00"/>
    <n v="127.1"/>
    <n v="128"/>
    <n v="126.92"/>
    <n v="128"/>
    <n v="8591"/>
    <n v="0"/>
    <n v="0"/>
    <x v="0"/>
    <x v="12"/>
    <x v="28"/>
  </r>
  <r>
    <d v="2020-01-22T00:00:00"/>
    <n v="128.46"/>
    <n v="128.69999999999999"/>
    <n v="127.58"/>
    <n v="127.58"/>
    <n v="28295"/>
    <n v="0"/>
    <n v="0"/>
    <x v="0"/>
    <x v="12"/>
    <x v="13"/>
  </r>
  <r>
    <d v="2020-01-23T00:00:00"/>
    <n v="127.1"/>
    <n v="127.18"/>
    <n v="126.48"/>
    <n v="126.52"/>
    <n v="8351"/>
    <n v="0"/>
    <n v="0"/>
    <x v="0"/>
    <x v="12"/>
    <x v="14"/>
  </r>
  <r>
    <d v="2020-01-24T00:00:00"/>
    <n v="127.62"/>
    <n v="128.4"/>
    <n v="127.62"/>
    <n v="128.16"/>
    <n v="1304"/>
    <n v="0"/>
    <n v="0"/>
    <x v="0"/>
    <x v="12"/>
    <x v="15"/>
  </r>
  <r>
    <d v="2020-01-27T00:00:00"/>
    <n v="126.28"/>
    <n v="126.44"/>
    <n v="124.74"/>
    <n v="124.78"/>
    <n v="3916"/>
    <n v="0"/>
    <n v="0"/>
    <x v="0"/>
    <x v="12"/>
    <x v="30"/>
  </r>
  <r>
    <d v="2020-01-28T00:00:00"/>
    <n v="125.2"/>
    <n v="125.74"/>
    <n v="124.48"/>
    <n v="125.74"/>
    <n v="29258"/>
    <n v="0"/>
    <n v="0"/>
    <x v="0"/>
    <x v="12"/>
    <x v="17"/>
  </r>
  <r>
    <d v="2020-01-29T00:00:00"/>
    <n v="125.7"/>
    <n v="126.14"/>
    <n v="125.7"/>
    <n v="125.98"/>
    <n v="2436"/>
    <n v="0"/>
    <n v="0"/>
    <x v="0"/>
    <x v="12"/>
    <x v="18"/>
  </r>
  <r>
    <d v="2020-01-30T00:00:00"/>
    <n v="124.28"/>
    <n v="125.02"/>
    <n v="124"/>
    <n v="124.3"/>
    <n v="16334"/>
    <n v="0"/>
    <n v="0"/>
    <x v="0"/>
    <x v="12"/>
    <x v="19"/>
  </r>
  <r>
    <d v="2020-01-31T00:00:00"/>
    <n v="124.46"/>
    <n v="124.5"/>
    <n v="122.64"/>
    <n v="122.64"/>
    <n v="4909"/>
    <n v="0"/>
    <n v="0"/>
    <x v="0"/>
    <x v="12"/>
    <x v="20"/>
  </r>
  <r>
    <d v="2020-02-03T00:00:00"/>
    <n v="123.06"/>
    <n v="123.42"/>
    <n v="122.74"/>
    <n v="123.08"/>
    <n v="10061"/>
    <n v="0"/>
    <n v="0"/>
    <x v="1"/>
    <x v="12"/>
    <x v="1"/>
  </r>
  <r>
    <d v="2020-02-04T00:00:00"/>
    <n v="123.94"/>
    <n v="125.4"/>
    <n v="123.94"/>
    <n v="125.4"/>
    <n v="13533"/>
    <n v="0"/>
    <n v="0"/>
    <x v="1"/>
    <x v="12"/>
    <x v="2"/>
  </r>
  <r>
    <d v="2020-02-05T00:00:00"/>
    <n v="124.94"/>
    <n v="127.28"/>
    <n v="124.94"/>
    <n v="127.18"/>
    <n v="81366"/>
    <n v="0"/>
    <n v="0"/>
    <x v="1"/>
    <x v="12"/>
    <x v="22"/>
  </r>
  <r>
    <d v="2020-02-06T00:00:00"/>
    <n v="128.18"/>
    <n v="128.19999999999999"/>
    <n v="127.9"/>
    <n v="128.04"/>
    <n v="6386"/>
    <n v="0"/>
    <n v="0"/>
    <x v="1"/>
    <x v="12"/>
    <x v="23"/>
  </r>
  <r>
    <d v="2020-02-07T00:00:00"/>
    <n v="127.64"/>
    <n v="127.84"/>
    <n v="127.2"/>
    <n v="127.5"/>
    <n v="22015"/>
    <n v="0"/>
    <n v="0"/>
    <x v="1"/>
    <x v="12"/>
    <x v="3"/>
  </r>
  <r>
    <d v="2020-02-10T00:00:00"/>
    <n v="127.32"/>
    <n v="127.38"/>
    <n v="126.98"/>
    <n v="127.28"/>
    <n v="6169"/>
    <n v="0"/>
    <n v="0"/>
    <x v="1"/>
    <x v="12"/>
    <x v="6"/>
  </r>
  <r>
    <d v="2020-02-11T00:00:00"/>
    <n v="128.30000000000001"/>
    <n v="128.94"/>
    <n v="128.08000000000001"/>
    <n v="128.63999999999999"/>
    <n v="5313"/>
    <n v="0"/>
    <n v="0"/>
    <x v="1"/>
    <x v="12"/>
    <x v="7"/>
  </r>
  <r>
    <d v="2020-02-12T00:00:00"/>
    <n v="129"/>
    <n v="129.80000000000001"/>
    <n v="128.88"/>
    <n v="129.72"/>
    <n v="7256"/>
    <n v="0"/>
    <n v="0"/>
    <x v="1"/>
    <x v="12"/>
    <x v="24"/>
  </r>
  <r>
    <d v="2020-02-13T00:00:00"/>
    <n v="129.24"/>
    <n v="129.72"/>
    <n v="128.13999999999999"/>
    <n v="129.72"/>
    <n v="16550"/>
    <n v="0"/>
    <n v="0"/>
    <x v="1"/>
    <x v="12"/>
    <x v="25"/>
  </r>
  <r>
    <d v="2020-02-14T00:00:00"/>
    <n v="129.78"/>
    <n v="130.04"/>
    <n v="129.58000000000001"/>
    <n v="129.69999999999999"/>
    <n v="8288"/>
    <n v="0"/>
    <n v="0"/>
    <x v="1"/>
    <x v="12"/>
    <x v="8"/>
  </r>
  <r>
    <d v="2020-02-18T00:00:00"/>
    <n v="129.02000000000001"/>
    <n v="129.52000000000001"/>
    <n v="128.9"/>
    <n v="129.06"/>
    <n v="3069"/>
    <n v="0"/>
    <n v="0"/>
    <x v="1"/>
    <x v="12"/>
    <x v="12"/>
  </r>
  <r>
    <d v="2020-02-19T00:00:00"/>
    <n v="129.63999999999999"/>
    <n v="130.08000000000001"/>
    <n v="129.58000000000001"/>
    <n v="130.08000000000001"/>
    <n v="22102"/>
    <n v="0"/>
    <n v="0"/>
    <x v="1"/>
    <x v="12"/>
    <x v="26"/>
  </r>
  <r>
    <d v="2020-02-20T00:00:00"/>
    <n v="129.91999999999999"/>
    <n v="130.04"/>
    <n v="128.86000000000001"/>
    <n v="128.86000000000001"/>
    <n v="2612"/>
    <n v="0"/>
    <n v="0"/>
    <x v="1"/>
    <x v="12"/>
    <x v="27"/>
  </r>
  <r>
    <d v="2020-02-21T00:00:00"/>
    <n v="128.16"/>
    <n v="129.06"/>
    <n v="127.38"/>
    <n v="128.08000000000001"/>
    <n v="9410"/>
    <n v="0"/>
    <n v="0"/>
    <x v="1"/>
    <x v="12"/>
    <x v="28"/>
  </r>
  <r>
    <d v="2020-02-24T00:00:00"/>
    <n v="124.58"/>
    <n v="124.58"/>
    <n v="122.46"/>
    <n v="123"/>
    <n v="38058"/>
    <n v="0"/>
    <n v="0"/>
    <x v="1"/>
    <x v="12"/>
    <x v="15"/>
  </r>
  <r>
    <d v="2020-02-25T00:00:00"/>
    <n v="123.72"/>
    <n v="123.76"/>
    <n v="120.64"/>
    <n v="120.64"/>
    <n v="18746"/>
    <n v="0"/>
    <n v="0"/>
    <x v="1"/>
    <x v="12"/>
    <x v="16"/>
  </r>
  <r>
    <d v="2020-02-26T00:00:00"/>
    <n v="119.48"/>
    <n v="121"/>
    <n v="116.72"/>
    <n v="120.36"/>
    <n v="43011"/>
    <n v="0"/>
    <n v="0"/>
    <x v="1"/>
    <x v="12"/>
    <x v="29"/>
  </r>
  <r>
    <d v="2020-02-27T00:00:00"/>
    <n v="118.32"/>
    <n v="118.6"/>
    <n v="115.5"/>
    <n v="116.78"/>
    <n v="25492"/>
    <n v="0"/>
    <n v="0"/>
    <x v="1"/>
    <x v="12"/>
    <x v="30"/>
  </r>
  <r>
    <d v="2020-02-28T00:00:00"/>
    <n v="112.82"/>
    <n v="113.16"/>
    <n v="110.74"/>
    <n v="112.24"/>
    <n v="28727"/>
    <n v="0"/>
    <n v="0"/>
    <x v="1"/>
    <x v="12"/>
    <x v="17"/>
  </r>
  <r>
    <d v="2020-03-02T00:00:00"/>
    <n v="113.94"/>
    <n v="114.16"/>
    <n v="109.9"/>
    <n v="111.94"/>
    <n v="38730"/>
    <n v="0"/>
    <n v="0"/>
    <x v="2"/>
    <x v="12"/>
    <x v="0"/>
  </r>
  <r>
    <d v="2020-03-03T00:00:00"/>
    <n v="113.06"/>
    <n v="115.72"/>
    <n v="112.4"/>
    <n v="112.76"/>
    <n v="42056"/>
    <n v="0"/>
    <n v="0"/>
    <x v="2"/>
    <x v="12"/>
    <x v="1"/>
  </r>
  <r>
    <d v="2020-03-04T00:00:00"/>
    <n v="112.84"/>
    <n v="114.84"/>
    <n v="112.56"/>
    <n v="114.26"/>
    <n v="42097"/>
    <n v="0"/>
    <n v="0"/>
    <x v="2"/>
    <x v="12"/>
    <x v="2"/>
  </r>
  <r>
    <d v="2020-03-05T00:00:00"/>
    <n v="114.92"/>
    <n v="114.94"/>
    <n v="111.74"/>
    <n v="112.64"/>
    <n v="11773"/>
    <n v="0"/>
    <n v="0"/>
    <x v="2"/>
    <x v="12"/>
    <x v="22"/>
  </r>
  <r>
    <d v="2020-03-06T00:00:00"/>
    <n v="110.94"/>
    <n v="110.96"/>
    <n v="108.22"/>
    <n v="108.88"/>
    <n v="35793"/>
    <n v="0"/>
    <n v="0"/>
    <x v="2"/>
    <x v="12"/>
    <x v="23"/>
  </r>
  <r>
    <d v="2020-03-09T00:00:00"/>
    <n v="101.02"/>
    <n v="103.64"/>
    <n v="99.76"/>
    <n v="99.92"/>
    <n v="55539"/>
    <n v="0"/>
    <n v="0"/>
    <x v="2"/>
    <x v="12"/>
    <x v="5"/>
  </r>
  <r>
    <d v="2020-03-10T00:00:00"/>
    <n v="101.16"/>
    <n v="104.1"/>
    <n v="99"/>
    <n v="99.05"/>
    <n v="27152"/>
    <n v="0"/>
    <n v="0"/>
    <x v="2"/>
    <x v="12"/>
    <x v="6"/>
  </r>
  <r>
    <d v="2020-03-11T00:00:00"/>
    <n v="100.1"/>
    <n v="101.12"/>
    <n v="98.26"/>
    <n v="98.48"/>
    <n v="27334"/>
    <n v="0"/>
    <n v="0"/>
    <x v="2"/>
    <x v="12"/>
    <x v="7"/>
  </r>
  <r>
    <d v="2020-03-12T00:00:00"/>
    <n v="93.28"/>
    <n v="93.47"/>
    <n v="86.51"/>
    <n v="86.57"/>
    <n v="96773"/>
    <n v="0"/>
    <n v="0"/>
    <x v="2"/>
    <x v="12"/>
    <x v="24"/>
  </r>
  <r>
    <d v="2020-03-13T00:00:00"/>
    <n v="88.33"/>
    <n v="94.1"/>
    <n v="85.88"/>
    <n v="87.03"/>
    <n v="25905"/>
    <n v="0"/>
    <n v="0"/>
    <x v="2"/>
    <x v="12"/>
    <x v="25"/>
  </r>
  <r>
    <d v="2020-03-16T00:00:00"/>
    <n v="82.34"/>
    <n v="84.84"/>
    <n v="78"/>
    <n v="83.13"/>
    <n v="44610"/>
    <n v="0"/>
    <n v="0"/>
    <x v="2"/>
    <x v="12"/>
    <x v="10"/>
  </r>
  <r>
    <d v="2020-03-17T00:00:00"/>
    <n v="86.04"/>
    <n v="86.04"/>
    <n v="79.55"/>
    <n v="84.05"/>
    <n v="17194"/>
    <n v="0"/>
    <n v="0"/>
    <x v="2"/>
    <x v="12"/>
    <x v="11"/>
  </r>
  <r>
    <d v="2020-03-18T00:00:00"/>
    <n v="80.59"/>
    <n v="81.180000000000007"/>
    <n v="79.459999999999994"/>
    <n v="79.69"/>
    <n v="7538"/>
    <n v="0"/>
    <n v="0"/>
    <x v="2"/>
    <x v="12"/>
    <x v="12"/>
  </r>
  <r>
    <d v="2020-03-19T00:00:00"/>
    <n v="80.37"/>
    <n v="81.5"/>
    <n v="77.959999999999994"/>
    <n v="81.05"/>
    <n v="19814"/>
    <n v="0"/>
    <n v="0"/>
    <x v="2"/>
    <x v="12"/>
    <x v="26"/>
  </r>
  <r>
    <d v="2020-03-20T00:00:00"/>
    <n v="85.62"/>
    <n v="86.12"/>
    <n v="83.63"/>
    <n v="83.88"/>
    <n v="37286"/>
    <n v="0"/>
    <n v="0"/>
    <x v="2"/>
    <x v="12"/>
    <x v="27"/>
  </r>
  <r>
    <d v="2020-03-23T00:00:00"/>
    <n v="80.510000000000005"/>
    <n v="85"/>
    <n v="80.22"/>
    <n v="82.49"/>
    <n v="27332"/>
    <n v="0"/>
    <n v="0"/>
    <x v="2"/>
    <x v="12"/>
    <x v="14"/>
  </r>
  <r>
    <d v="2020-03-24T00:00:00"/>
    <n v="87.44"/>
    <n v="91.34"/>
    <n v="86"/>
    <n v="91.34"/>
    <n v="28682"/>
    <n v="0"/>
    <n v="0"/>
    <x v="2"/>
    <x v="12"/>
    <x v="15"/>
  </r>
  <r>
    <d v="2020-03-25T00:00:00"/>
    <n v="94.01"/>
    <n v="95.6"/>
    <n v="89.5"/>
    <n v="93.01"/>
    <n v="68405"/>
    <n v="0"/>
    <n v="0"/>
    <x v="2"/>
    <x v="12"/>
    <x v="16"/>
  </r>
  <r>
    <d v="2020-03-26T00:00:00"/>
    <n v="91.39"/>
    <n v="94.18"/>
    <n v="90"/>
    <n v="94.18"/>
    <n v="22649"/>
    <n v="0"/>
    <n v="0"/>
    <x v="2"/>
    <x v="12"/>
    <x v="29"/>
  </r>
  <r>
    <d v="2020-03-27T00:00:00"/>
    <n v="92.79"/>
    <n v="92.85"/>
    <n v="90.03"/>
    <n v="91"/>
    <n v="36116"/>
    <n v="0"/>
    <n v="0"/>
    <x v="2"/>
    <x v="12"/>
    <x v="30"/>
  </r>
  <r>
    <d v="2020-03-30T00:00:00"/>
    <n v="91.47"/>
    <n v="92.44"/>
    <n v="89.28"/>
    <n v="92.44"/>
    <n v="34121"/>
    <n v="0"/>
    <n v="0"/>
    <x v="2"/>
    <x v="12"/>
    <x v="19"/>
  </r>
  <r>
    <d v="2020-03-31T00:00:00"/>
    <n v="94.03"/>
    <n v="95.1"/>
    <n v="91.61"/>
    <n v="93.65"/>
    <n v="36445"/>
    <n v="0"/>
    <n v="0"/>
    <x v="2"/>
    <x v="12"/>
    <x v="20"/>
  </r>
  <r>
    <d v="2020-04-01T00:00:00"/>
    <n v="90.73"/>
    <n v="91.27"/>
    <n v="89.66"/>
    <n v="90.09"/>
    <n v="25577"/>
    <n v="0"/>
    <n v="0"/>
    <x v="3"/>
    <x v="12"/>
    <x v="21"/>
  </r>
  <r>
    <d v="2020-04-02T00:00:00"/>
    <n v="90.51"/>
    <n v="91.05"/>
    <n v="88.6"/>
    <n v="90.37"/>
    <n v="15765"/>
    <n v="0"/>
    <n v="0"/>
    <x v="3"/>
    <x v="12"/>
    <x v="0"/>
  </r>
  <r>
    <d v="2020-04-03T00:00:00"/>
    <n v="89.95"/>
    <n v="90.47"/>
    <n v="89.55"/>
    <n v="89.84"/>
    <n v="15162"/>
    <n v="0"/>
    <n v="0"/>
    <x v="3"/>
    <x v="12"/>
    <x v="1"/>
  </r>
  <r>
    <d v="2020-04-06T00:00:00"/>
    <n v="93.53"/>
    <n v="95.12"/>
    <n v="93"/>
    <n v="94.99"/>
    <n v="70212"/>
    <n v="0"/>
    <n v="0"/>
    <x v="3"/>
    <x v="12"/>
    <x v="23"/>
  </r>
  <r>
    <d v="2020-04-07T00:00:00"/>
    <n v="98.35"/>
    <n v="99.85"/>
    <n v="96.45"/>
    <n v="97.75"/>
    <n v="73583"/>
    <n v="0"/>
    <n v="0"/>
    <x v="3"/>
    <x v="12"/>
    <x v="3"/>
  </r>
  <r>
    <d v="2020-04-08T00:00:00"/>
    <n v="97.01"/>
    <n v="97.6"/>
    <n v="96.3"/>
    <n v="97.6"/>
    <n v="24703"/>
    <n v="0"/>
    <n v="0"/>
    <x v="3"/>
    <x v="12"/>
    <x v="4"/>
  </r>
  <r>
    <d v="2020-04-09T00:00:00"/>
    <n v="98.92"/>
    <n v="100.22"/>
    <n v="97.52"/>
    <n v="99.61"/>
    <n v="68224"/>
    <n v="0"/>
    <n v="0"/>
    <x v="3"/>
    <x v="12"/>
    <x v="5"/>
  </r>
  <r>
    <d v="2020-04-13T00:00:00"/>
    <n v="99.61"/>
    <n v="99.61"/>
    <n v="99.61"/>
    <n v="99.61"/>
    <n v="0"/>
    <n v="0"/>
    <n v="0"/>
    <x v="3"/>
    <x v="12"/>
    <x v="25"/>
  </r>
  <r>
    <d v="2020-04-14T00:00:00"/>
    <n v="101.34"/>
    <n v="102.04"/>
    <n v="100.66"/>
    <n v="100.88"/>
    <n v="10380"/>
    <n v="0"/>
    <n v="0"/>
    <x v="3"/>
    <x v="12"/>
    <x v="8"/>
  </r>
  <r>
    <d v="2020-04-15T00:00:00"/>
    <n v="100.68"/>
    <n v="100.68"/>
    <n v="96.78"/>
    <n v="96.86"/>
    <n v="43694"/>
    <n v="0"/>
    <n v="0"/>
    <x v="3"/>
    <x v="12"/>
    <x v="9"/>
  </r>
  <r>
    <d v="2020-04-16T00:00:00"/>
    <n v="98.22"/>
    <n v="98.43"/>
    <n v="96.91"/>
    <n v="97.29"/>
    <n v="26243"/>
    <n v="0"/>
    <n v="0"/>
    <x v="3"/>
    <x v="12"/>
    <x v="10"/>
  </r>
  <r>
    <d v="2020-04-17T00:00:00"/>
    <n v="99.9"/>
    <n v="101.48"/>
    <n v="99.58"/>
    <n v="100.24"/>
    <n v="40353"/>
    <n v="0"/>
    <n v="0"/>
    <x v="3"/>
    <x v="12"/>
    <x v="11"/>
  </r>
  <r>
    <d v="2020-04-20T00:00:00"/>
    <n v="100.66"/>
    <n v="100.9"/>
    <n v="98.8"/>
    <n v="100.9"/>
    <n v="23667"/>
    <n v="0"/>
    <n v="0"/>
    <x v="3"/>
    <x v="12"/>
    <x v="27"/>
  </r>
  <r>
    <d v="2020-04-21T00:00:00"/>
    <n v="99.28"/>
    <n v="99.28"/>
    <n v="96.59"/>
    <n v="96.59"/>
    <n v="30550"/>
    <n v="0"/>
    <n v="0"/>
    <x v="3"/>
    <x v="12"/>
    <x v="28"/>
  </r>
  <r>
    <d v="2020-04-22T00:00:00"/>
    <n v="97.78"/>
    <n v="98.28"/>
    <n v="97.45"/>
    <n v="98.18"/>
    <n v="14748"/>
    <n v="0"/>
    <n v="0"/>
    <x v="3"/>
    <x v="12"/>
    <x v="13"/>
  </r>
  <r>
    <d v="2020-04-23T00:00:00"/>
    <n v="98.42"/>
    <n v="100.06"/>
    <n v="97.45"/>
    <n v="99.06"/>
    <n v="42318"/>
    <n v="0"/>
    <n v="0"/>
    <x v="3"/>
    <x v="12"/>
    <x v="14"/>
  </r>
  <r>
    <d v="2020-04-24T00:00:00"/>
    <n v="97.23"/>
    <n v="98.85"/>
    <n v="97.23"/>
    <n v="97.7"/>
    <n v="27424"/>
    <n v="0"/>
    <n v="0"/>
    <x v="3"/>
    <x v="12"/>
    <x v="15"/>
  </r>
  <r>
    <d v="2020-04-27T00:00:00"/>
    <n v="99.74"/>
    <n v="100.52"/>
    <n v="99.36"/>
    <n v="100.52"/>
    <n v="25992"/>
    <n v="0"/>
    <n v="0"/>
    <x v="3"/>
    <x v="12"/>
    <x v="30"/>
  </r>
  <r>
    <d v="2020-04-28T00:00:00"/>
    <n v="100.6"/>
    <n v="102.76"/>
    <n v="100.56"/>
    <n v="101.92"/>
    <n v="53500"/>
    <n v="0"/>
    <n v="0"/>
    <x v="3"/>
    <x v="12"/>
    <x v="17"/>
  </r>
  <r>
    <d v="2020-04-29T00:00:00"/>
    <n v="102.14"/>
    <n v="104.84"/>
    <n v="101.7"/>
    <n v="104.64"/>
    <n v="40051"/>
    <n v="0"/>
    <n v="0"/>
    <x v="3"/>
    <x v="12"/>
    <x v="18"/>
  </r>
  <r>
    <d v="2020-04-30T00:00:00"/>
    <n v="105.4"/>
    <n v="105.84"/>
    <n v="102.36"/>
    <n v="102.36"/>
    <n v="46304"/>
    <n v="0"/>
    <n v="0"/>
    <x v="3"/>
    <x v="12"/>
    <x v="19"/>
  </r>
  <r>
    <d v="2020-05-01T00:00:00"/>
    <n v="102.36"/>
    <n v="102.36"/>
    <n v="102.36"/>
    <n v="102.36"/>
    <n v="0"/>
    <n v="0"/>
    <n v="0"/>
    <x v="4"/>
    <x v="12"/>
    <x v="21"/>
  </r>
  <r>
    <d v="2020-05-04T00:00:00"/>
    <n v="99.52"/>
    <n v="99.58"/>
    <n v="98.4"/>
    <n v="98.75"/>
    <n v="24346"/>
    <n v="0"/>
    <n v="0"/>
    <x v="4"/>
    <x v="12"/>
    <x v="2"/>
  </r>
  <r>
    <d v="2020-05-05T00:00:00"/>
    <n v="100.06"/>
    <n v="101.18"/>
    <n v="99.54"/>
    <n v="101.18"/>
    <n v="43497"/>
    <n v="0"/>
    <n v="0"/>
    <x v="4"/>
    <x v="12"/>
    <x v="22"/>
  </r>
  <r>
    <d v="2020-05-06T00:00:00"/>
    <n v="100.92"/>
    <n v="101.44"/>
    <n v="100.02"/>
    <n v="100.02"/>
    <n v="25970"/>
    <n v="0"/>
    <n v="0"/>
    <x v="4"/>
    <x v="12"/>
    <x v="23"/>
  </r>
  <r>
    <d v="2020-05-07T00:00:00"/>
    <n v="100.1"/>
    <n v="101.36"/>
    <n v="100.1"/>
    <n v="101.36"/>
    <n v="4958"/>
    <n v="0"/>
    <n v="0"/>
    <x v="4"/>
    <x v="12"/>
    <x v="3"/>
  </r>
  <r>
    <d v="2020-05-08T00:00:00"/>
    <n v="102.5"/>
    <n v="102.8"/>
    <n v="101.88"/>
    <n v="102.64"/>
    <n v="15304"/>
    <n v="0"/>
    <n v="0"/>
    <x v="4"/>
    <x v="12"/>
    <x v="4"/>
  </r>
  <r>
    <d v="2020-05-11T00:00:00"/>
    <n v="103.16"/>
    <n v="103.32"/>
    <n v="101.12"/>
    <n v="102"/>
    <n v="11144"/>
    <n v="0"/>
    <n v="0"/>
    <x v="4"/>
    <x v="12"/>
    <x v="7"/>
  </r>
  <r>
    <d v="2020-05-12T00:00:00"/>
    <n v="101.62"/>
    <n v="102.5"/>
    <n v="101.62"/>
    <n v="101.92"/>
    <n v="28295"/>
    <n v="0"/>
    <n v="0"/>
    <x v="4"/>
    <x v="12"/>
    <x v="24"/>
  </r>
  <r>
    <d v="2020-05-13T00:00:00"/>
    <n v="100.4"/>
    <n v="100.6"/>
    <n v="99.19"/>
    <n v="99.19"/>
    <n v="22055"/>
    <n v="0"/>
    <n v="0"/>
    <x v="4"/>
    <x v="12"/>
    <x v="25"/>
  </r>
  <r>
    <d v="2020-05-14T00:00:00"/>
    <n v="98.11"/>
    <n v="98.66"/>
    <n v="95.82"/>
    <n v="97.44"/>
    <n v="41701"/>
    <n v="0"/>
    <n v="0"/>
    <x v="4"/>
    <x v="12"/>
    <x v="8"/>
  </r>
  <r>
    <d v="2020-05-15T00:00:00"/>
    <n v="98.79"/>
    <n v="99.16"/>
    <n v="97.92"/>
    <n v="98.52"/>
    <n v="27574"/>
    <n v="0"/>
    <n v="0"/>
    <x v="4"/>
    <x v="12"/>
    <x v="9"/>
  </r>
  <r>
    <d v="2020-05-18T00:00:00"/>
    <n v="100.86"/>
    <n v="104.3"/>
    <n v="100.74"/>
    <n v="104.14"/>
    <n v="19489"/>
    <n v="0"/>
    <n v="0"/>
    <x v="4"/>
    <x v="12"/>
    <x v="12"/>
  </r>
  <r>
    <d v="2020-05-19T00:00:00"/>
    <n v="105.36"/>
    <n v="105.36"/>
    <n v="103.16"/>
    <n v="104.26"/>
    <n v="25384"/>
    <n v="0"/>
    <n v="0"/>
    <x v="4"/>
    <x v="12"/>
    <x v="26"/>
  </r>
  <r>
    <d v="2020-05-20T00:00:00"/>
    <n v="104.02"/>
    <n v="105.9"/>
    <n v="103.54"/>
    <n v="105.76"/>
    <n v="24874"/>
    <n v="0"/>
    <n v="0"/>
    <x v="4"/>
    <x v="12"/>
    <x v="27"/>
  </r>
  <r>
    <d v="2020-05-21T00:00:00"/>
    <n v="104.32"/>
    <n v="104.54"/>
    <n v="103.92"/>
    <n v="104.22"/>
    <n v="4816"/>
    <n v="0"/>
    <n v="0"/>
    <x v="4"/>
    <x v="12"/>
    <x v="28"/>
  </r>
  <r>
    <d v="2020-05-22T00:00:00"/>
    <n v="102.58"/>
    <n v="104.54"/>
    <n v="102.46"/>
    <n v="104.26"/>
    <n v="30387"/>
    <n v="0"/>
    <n v="0"/>
    <x v="4"/>
    <x v="12"/>
    <x v="13"/>
  </r>
  <r>
    <d v="2020-05-26T00:00:00"/>
    <n v="108.12"/>
    <n v="108.56"/>
    <n v="107.66"/>
    <n v="108.34"/>
    <n v="16031"/>
    <n v="0"/>
    <n v="0"/>
    <x v="4"/>
    <x v="12"/>
    <x v="29"/>
  </r>
  <r>
    <d v="2020-05-27T00:00:00"/>
    <n v="108.66"/>
    <n v="110.52"/>
    <n v="108.46"/>
    <n v="109.78"/>
    <n v="47551"/>
    <n v="0"/>
    <n v="0"/>
    <x v="4"/>
    <x v="12"/>
    <x v="30"/>
  </r>
  <r>
    <d v="2020-05-28T00:00:00"/>
    <n v="110.42"/>
    <n v="111.14"/>
    <n v="109.84"/>
    <n v="110.96"/>
    <n v="11831"/>
    <n v="0"/>
    <n v="0"/>
    <x v="4"/>
    <x v="12"/>
    <x v="17"/>
  </r>
  <r>
    <d v="2020-05-29T00:00:00"/>
    <n v="109.6"/>
    <n v="110.34"/>
    <n v="109.02"/>
    <n v="109.2"/>
    <n v="41778"/>
    <n v="0"/>
    <n v="0"/>
    <x v="4"/>
    <x v="12"/>
    <x v="18"/>
  </r>
  <r>
    <d v="2020-06-01T00:00:00"/>
    <n v="109.2"/>
    <n v="109.2"/>
    <n v="109.2"/>
    <n v="109.2"/>
    <n v="0"/>
    <n v="0"/>
    <n v="0"/>
    <x v="5"/>
    <x v="12"/>
    <x v="21"/>
  </r>
  <r>
    <d v="2020-06-02T00:00:00"/>
    <n v="111.68"/>
    <n v="113.46"/>
    <n v="111.62"/>
    <n v="113.04"/>
    <n v="62107"/>
    <n v="0"/>
    <n v="0"/>
    <x v="5"/>
    <x v="12"/>
    <x v="0"/>
  </r>
  <r>
    <d v="2020-06-03T00:00:00"/>
    <n v="114.34"/>
    <n v="117.7"/>
    <n v="114.24"/>
    <n v="117.46"/>
    <n v="29083"/>
    <n v="0"/>
    <n v="0"/>
    <x v="5"/>
    <x v="12"/>
    <x v="1"/>
  </r>
  <r>
    <d v="2020-06-04T00:00:00"/>
    <n v="116.86"/>
    <n v="117.9"/>
    <n v="116.02"/>
    <n v="116.96"/>
    <n v="19294"/>
    <n v="0"/>
    <n v="0"/>
    <x v="5"/>
    <x v="12"/>
    <x v="2"/>
  </r>
  <r>
    <d v="2020-06-05T00:00:00"/>
    <n v="118.3"/>
    <n v="120.9"/>
    <n v="118.26"/>
    <n v="120.88"/>
    <n v="35124"/>
    <n v="0"/>
    <n v="0"/>
    <x v="5"/>
    <x v="12"/>
    <x v="22"/>
  </r>
  <r>
    <d v="2020-06-08T00:00:00"/>
    <n v="119.44"/>
    <n v="121.48"/>
    <n v="119.36"/>
    <n v="120.62"/>
    <n v="11568"/>
    <n v="0"/>
    <n v="0"/>
    <x v="5"/>
    <x v="12"/>
    <x v="4"/>
  </r>
  <r>
    <d v="2020-06-09T00:00:00"/>
    <n v="121"/>
    <n v="121"/>
    <n v="117.68"/>
    <n v="118.8"/>
    <n v="41709"/>
    <n v="0"/>
    <n v="0"/>
    <x v="5"/>
    <x v="12"/>
    <x v="5"/>
  </r>
  <r>
    <d v="2020-06-10T00:00:00"/>
    <n v="119.72"/>
    <n v="120"/>
    <n v="117.66"/>
    <n v="117.8"/>
    <n v="22309"/>
    <n v="0"/>
    <n v="0"/>
    <x v="5"/>
    <x v="12"/>
    <x v="6"/>
  </r>
  <r>
    <d v="2020-06-11T00:00:00"/>
    <n v="114.74"/>
    <n v="115.62"/>
    <n v="112.66"/>
    <n v="112.66"/>
    <n v="44283"/>
    <n v="0"/>
    <n v="0"/>
    <x v="5"/>
    <x v="12"/>
    <x v="7"/>
  </r>
  <r>
    <d v="2020-06-12T00:00:00"/>
    <n v="111.38"/>
    <n v="114.32"/>
    <n v="111.38"/>
    <n v="112.8"/>
    <n v="36892"/>
    <n v="0"/>
    <n v="0"/>
    <x v="5"/>
    <x v="12"/>
    <x v="24"/>
  </r>
  <r>
    <d v="2020-06-15T00:00:00"/>
    <n v="109.58"/>
    <n v="112.3"/>
    <n v="109.18"/>
    <n v="112.2"/>
    <n v="27104"/>
    <n v="0"/>
    <n v="0"/>
    <x v="5"/>
    <x v="12"/>
    <x v="9"/>
  </r>
  <r>
    <d v="2020-06-16T00:00:00"/>
    <n v="114.76"/>
    <n v="116.84"/>
    <n v="114.5"/>
    <n v="115.9"/>
    <n v="28792"/>
    <n v="0"/>
    <n v="0"/>
    <x v="5"/>
    <x v="12"/>
    <x v="10"/>
  </r>
  <r>
    <d v="2020-06-17T00:00:00"/>
    <n v="116.08"/>
    <n v="116.94"/>
    <n v="115.74"/>
    <n v="116.58"/>
    <n v="23581"/>
    <n v="0"/>
    <n v="0"/>
    <x v="5"/>
    <x v="12"/>
    <x v="11"/>
  </r>
  <r>
    <d v="2020-06-18T00:00:00"/>
    <n v="116.32"/>
    <n v="117.4"/>
    <n v="114.84"/>
    <n v="115.54"/>
    <n v="26025"/>
    <n v="0"/>
    <n v="0"/>
    <x v="5"/>
    <x v="12"/>
    <x v="12"/>
  </r>
  <r>
    <d v="2020-06-19T00:00:00"/>
    <n v="116.2"/>
    <n v="116.9"/>
    <n v="115.98"/>
    <n v="116.06"/>
    <n v="26569"/>
    <n v="0"/>
    <n v="0"/>
    <x v="5"/>
    <x v="12"/>
    <x v="26"/>
  </r>
  <r>
    <d v="2020-06-22T00:00:00"/>
    <n v="114.6"/>
    <n v="116.48"/>
    <n v="114.52"/>
    <n v="115.3"/>
    <n v="7809"/>
    <n v="0"/>
    <n v="0"/>
    <x v="5"/>
    <x v="12"/>
    <x v="13"/>
  </r>
  <r>
    <d v="2020-06-23T00:00:00"/>
    <n v="116.18"/>
    <n v="118.58"/>
    <n v="116.18"/>
    <n v="117.72"/>
    <n v="18959"/>
    <n v="0"/>
    <n v="0"/>
    <x v="5"/>
    <x v="12"/>
    <x v="14"/>
  </r>
  <r>
    <d v="2020-06-24T00:00:00"/>
    <n v="117.04"/>
    <n v="117.36"/>
    <n v="113.74"/>
    <n v="113.74"/>
    <n v="19099"/>
    <n v="0"/>
    <n v="0"/>
    <x v="5"/>
    <x v="12"/>
    <x v="15"/>
  </r>
  <r>
    <d v="2020-06-25T00:00:00"/>
    <n v="113.92"/>
    <n v="114.94"/>
    <n v="112.72"/>
    <n v="114.6"/>
    <n v="7568"/>
    <n v="0"/>
    <n v="0"/>
    <x v="5"/>
    <x v="12"/>
    <x v="16"/>
  </r>
  <r>
    <d v="2020-06-26T00:00:00"/>
    <n v="115.76"/>
    <n v="116"/>
    <n v="113.48"/>
    <n v="113.74"/>
    <n v="13293"/>
    <n v="0"/>
    <n v="0"/>
    <x v="5"/>
    <x v="12"/>
    <x v="29"/>
  </r>
  <r>
    <d v="2020-06-29T00:00:00"/>
    <n v="113.7"/>
    <n v="115.52"/>
    <n v="113.36"/>
    <n v="115.08"/>
    <n v="24306"/>
    <n v="0"/>
    <n v="0"/>
    <x v="5"/>
    <x v="12"/>
    <x v="18"/>
  </r>
  <r>
    <d v="2020-06-30T00:00:00"/>
    <n v="115.56"/>
    <n v="115.96"/>
    <n v="114.66"/>
    <n v="115.68"/>
    <n v="14356"/>
    <n v="0"/>
    <n v="0"/>
    <x v="5"/>
    <x v="12"/>
    <x v="19"/>
  </r>
  <r>
    <d v="2020-07-01T00:00:00"/>
    <n v="115.12"/>
    <n v="116.12"/>
    <n v="113.74"/>
    <n v="115.24"/>
    <n v="27137"/>
    <n v="0"/>
    <n v="0"/>
    <x v="6"/>
    <x v="12"/>
    <x v="21"/>
  </r>
  <r>
    <d v="2020-07-02T00:00:00"/>
    <n v="116.52"/>
    <n v="119"/>
    <n v="116.48"/>
    <n v="118.66"/>
    <n v="15923"/>
    <n v="0"/>
    <n v="0"/>
    <x v="6"/>
    <x v="12"/>
    <x v="0"/>
  </r>
  <r>
    <d v="2020-07-06T00:00:00"/>
    <n v="120.02"/>
    <n v="120.58"/>
    <n v="119.3"/>
    <n v="119.86"/>
    <n v="5005"/>
    <n v="0"/>
    <n v="0"/>
    <x v="6"/>
    <x v="12"/>
    <x v="23"/>
  </r>
  <r>
    <d v="2020-07-07T00:00:00"/>
    <n v="118.98"/>
    <n v="119.06"/>
    <n v="117.88"/>
    <n v="118.6"/>
    <n v="29808"/>
    <n v="0"/>
    <n v="0"/>
    <x v="6"/>
    <x v="12"/>
    <x v="3"/>
  </r>
  <r>
    <d v="2020-07-08T00:00:00"/>
    <n v="118.02"/>
    <n v="119.04"/>
    <n v="117.36"/>
    <n v="117.52"/>
    <n v="12933"/>
    <n v="0"/>
    <n v="0"/>
    <x v="6"/>
    <x v="12"/>
    <x v="4"/>
  </r>
  <r>
    <d v="2020-07-09T00:00:00"/>
    <n v="118.8"/>
    <n v="119.4"/>
    <n v="117.14"/>
    <n v="117.46"/>
    <n v="19336"/>
    <n v="0"/>
    <n v="0"/>
    <x v="6"/>
    <x v="12"/>
    <x v="5"/>
  </r>
  <r>
    <d v="2020-07-10T00:00:00"/>
    <n v="116.76"/>
    <n v="118.94"/>
    <n v="116.76"/>
    <n v="118.94"/>
    <n v="26204"/>
    <n v="0"/>
    <n v="0"/>
    <x v="6"/>
    <x v="12"/>
    <x v="6"/>
  </r>
  <r>
    <d v="2020-07-13T00:00:00"/>
    <n v="120.5"/>
    <n v="120.66"/>
    <n v="119.36"/>
    <n v="120.36"/>
    <n v="10715"/>
    <n v="0"/>
    <n v="0"/>
    <x v="6"/>
    <x v="12"/>
    <x v="25"/>
  </r>
  <r>
    <d v="2020-07-14T00:00:00"/>
    <n v="118.76"/>
    <n v="119.34"/>
    <n v="118.2"/>
    <n v="119.34"/>
    <n v="8536"/>
    <n v="0"/>
    <n v="0"/>
    <x v="6"/>
    <x v="12"/>
    <x v="8"/>
  </r>
  <r>
    <d v="2020-07-15T00:00:00"/>
    <n v="120.44"/>
    <n v="122.16"/>
    <n v="120.34"/>
    <n v="121.54"/>
    <n v="29688"/>
    <n v="0"/>
    <n v="0"/>
    <x v="6"/>
    <x v="12"/>
    <x v="9"/>
  </r>
  <r>
    <d v="2020-07-16T00:00:00"/>
    <n v="120.74"/>
    <n v="121.34"/>
    <n v="120.46"/>
    <n v="121.06"/>
    <n v="13559"/>
    <n v="0"/>
    <n v="0"/>
    <x v="6"/>
    <x v="12"/>
    <x v="10"/>
  </r>
  <r>
    <d v="2020-07-17T00:00:00"/>
    <n v="121.48"/>
    <n v="121.76"/>
    <n v="121.12"/>
    <n v="121.56"/>
    <n v="8542"/>
    <n v="0"/>
    <n v="0"/>
    <x v="6"/>
    <x v="12"/>
    <x v="11"/>
  </r>
  <r>
    <d v="2020-07-20T00:00:00"/>
    <n v="121.08"/>
    <n v="122.78"/>
    <n v="120.62"/>
    <n v="122.66"/>
    <n v="40085"/>
    <n v="0"/>
    <n v="0"/>
    <x v="6"/>
    <x v="12"/>
    <x v="27"/>
  </r>
  <r>
    <d v="2020-07-21T00:00:00"/>
    <n v="123.82"/>
    <n v="125.14"/>
    <n v="123.6"/>
    <n v="123.8"/>
    <n v="16982"/>
    <n v="0"/>
    <n v="0"/>
    <x v="6"/>
    <x v="12"/>
    <x v="28"/>
  </r>
  <r>
    <d v="2020-07-22T00:00:00"/>
    <n v="123.62"/>
    <n v="123.86"/>
    <n v="122.9"/>
    <n v="123.2"/>
    <n v="14023"/>
    <n v="0"/>
    <n v="0"/>
    <x v="6"/>
    <x v="12"/>
    <x v="13"/>
  </r>
  <r>
    <d v="2020-07-23T00:00:00"/>
    <n v="123.74"/>
    <n v="124.18"/>
    <n v="122.94"/>
    <n v="123.18"/>
    <n v="9240"/>
    <n v="0"/>
    <n v="0"/>
    <x v="6"/>
    <x v="12"/>
    <x v="14"/>
  </r>
  <r>
    <d v="2020-07-24T00:00:00"/>
    <n v="121.38"/>
    <n v="121.52"/>
    <n v="120.56"/>
    <n v="120.66"/>
    <n v="13733"/>
    <n v="0"/>
    <n v="0"/>
    <x v="6"/>
    <x v="12"/>
    <x v="15"/>
  </r>
  <r>
    <d v="2020-07-27T00:00:00"/>
    <n v="121.06"/>
    <n v="121.3"/>
    <n v="120.52"/>
    <n v="120.66"/>
    <n v="5747"/>
    <n v="0"/>
    <n v="0"/>
    <x v="6"/>
    <x v="12"/>
    <x v="30"/>
  </r>
  <r>
    <d v="2020-07-28T00:00:00"/>
    <n v="121.14"/>
    <n v="121.22"/>
    <n v="119.9"/>
    <n v="120.64"/>
    <n v="6103"/>
    <n v="0"/>
    <n v="0"/>
    <x v="6"/>
    <x v="12"/>
    <x v="17"/>
  </r>
  <r>
    <d v="2020-07-29T00:00:00"/>
    <n v="120.68"/>
    <n v="120.82"/>
    <n v="120.3"/>
    <n v="120.58"/>
    <n v="4306"/>
    <n v="0"/>
    <n v="0"/>
    <x v="6"/>
    <x v="12"/>
    <x v="18"/>
  </r>
  <r>
    <d v="2020-07-30T00:00:00"/>
    <n v="119.94"/>
    <n v="119.94"/>
    <n v="115.38"/>
    <n v="116.44"/>
    <n v="27364"/>
    <n v="0"/>
    <n v="0"/>
    <x v="6"/>
    <x v="12"/>
    <x v="19"/>
  </r>
  <r>
    <d v="2020-07-31T00:00:00"/>
    <n v="116.54"/>
    <n v="117.66"/>
    <n v="115.5"/>
    <n v="115.5"/>
    <n v="18407"/>
    <n v="0"/>
    <n v="0"/>
    <x v="6"/>
    <x v="12"/>
    <x v="20"/>
  </r>
  <r>
    <d v="2020-08-03T00:00:00"/>
    <n v="116.46"/>
    <n v="119.3"/>
    <n v="116.44"/>
    <n v="118.94"/>
    <n v="20779"/>
    <n v="0"/>
    <n v="0"/>
    <x v="7"/>
    <x v="12"/>
    <x v="1"/>
  </r>
  <r>
    <d v="2020-08-04T00:00:00"/>
    <n v="119.82"/>
    <n v="119.86"/>
    <n v="117.82"/>
    <n v="118.44"/>
    <n v="9227"/>
    <n v="0"/>
    <n v="0"/>
    <x v="7"/>
    <x v="12"/>
    <x v="2"/>
  </r>
  <r>
    <d v="2020-08-05T00:00:00"/>
    <n v="119.14"/>
    <n v="119.78"/>
    <n v="118.86"/>
    <n v="119"/>
    <n v="3138"/>
    <n v="0"/>
    <n v="0"/>
    <x v="7"/>
    <x v="12"/>
    <x v="22"/>
  </r>
  <r>
    <d v="2020-08-06T00:00:00"/>
    <n v="118.94"/>
    <n v="120.28"/>
    <n v="117.72"/>
    <n v="118.42"/>
    <n v="7224"/>
    <n v="0"/>
    <n v="0"/>
    <x v="7"/>
    <x v="12"/>
    <x v="23"/>
  </r>
  <r>
    <d v="2020-08-07T00:00:00"/>
    <n v="118.62"/>
    <n v="119.28"/>
    <n v="117.82"/>
    <n v="119.14"/>
    <n v="43058"/>
    <n v="0"/>
    <n v="0"/>
    <x v="7"/>
    <x v="12"/>
    <x v="3"/>
  </r>
  <r>
    <d v="2020-08-10T00:00:00"/>
    <n v="119.22"/>
    <n v="119.76"/>
    <n v="118.64"/>
    <n v="119.3"/>
    <n v="15976"/>
    <n v="0"/>
    <n v="0"/>
    <x v="7"/>
    <x v="12"/>
    <x v="6"/>
  </r>
  <r>
    <d v="2020-08-11T00:00:00"/>
    <n v="120.56"/>
    <n v="122.54"/>
    <n v="120.48"/>
    <n v="121.76"/>
    <n v="15323"/>
    <n v="0"/>
    <n v="0"/>
    <x v="7"/>
    <x v="12"/>
    <x v="7"/>
  </r>
  <r>
    <d v="2020-08-12T00:00:00"/>
    <n v="121.2"/>
    <n v="122.98"/>
    <n v="121.2"/>
    <n v="122.74"/>
    <n v="4668"/>
    <n v="0"/>
    <n v="0"/>
    <x v="7"/>
    <x v="12"/>
    <x v="24"/>
  </r>
  <r>
    <d v="2020-08-13T00:00:00"/>
    <n v="122.54"/>
    <n v="122.66"/>
    <n v="121.86"/>
    <n v="122.08"/>
    <n v="3812"/>
    <n v="0"/>
    <n v="0"/>
    <x v="7"/>
    <x v="12"/>
    <x v="25"/>
  </r>
  <r>
    <d v="2020-08-14T00:00:00"/>
    <n v="121.8"/>
    <n v="121.8"/>
    <n v="120.48"/>
    <n v="121.2"/>
    <n v="9197"/>
    <n v="0"/>
    <n v="0"/>
    <x v="7"/>
    <x v="12"/>
    <x v="8"/>
  </r>
  <r>
    <d v="2020-08-17T00:00:00"/>
    <n v="121.52"/>
    <n v="121.78"/>
    <n v="120.94"/>
    <n v="121.46"/>
    <n v="7787"/>
    <n v="0"/>
    <n v="0"/>
    <x v="7"/>
    <x v="12"/>
    <x v="11"/>
  </r>
  <r>
    <d v="2020-08-18T00:00:00"/>
    <n v="120.58"/>
    <n v="122.68"/>
    <n v="120.4"/>
    <n v="121.06"/>
    <n v="9091"/>
    <n v="0"/>
    <n v="0"/>
    <x v="7"/>
    <x v="12"/>
    <x v="12"/>
  </r>
  <r>
    <d v="2020-08-19T00:00:00"/>
    <n v="120.82"/>
    <n v="122.08"/>
    <n v="120.76"/>
    <n v="122.08"/>
    <n v="1342"/>
    <n v="0"/>
    <n v="0"/>
    <x v="7"/>
    <x v="12"/>
    <x v="26"/>
  </r>
  <r>
    <d v="2020-08-20T00:00:00"/>
    <n v="120.42"/>
    <n v="121"/>
    <n v="119.92"/>
    <n v="120.7"/>
    <n v="6392"/>
    <n v="0"/>
    <n v="0"/>
    <x v="7"/>
    <x v="12"/>
    <x v="27"/>
  </r>
  <r>
    <d v="2020-08-21T00:00:00"/>
    <n v="121.04"/>
    <n v="121.3"/>
    <n v="119.02"/>
    <n v="119.9"/>
    <n v="70919"/>
    <n v="0"/>
    <n v="0"/>
    <x v="7"/>
    <x v="12"/>
    <x v="28"/>
  </r>
  <r>
    <d v="2020-08-24T00:00:00"/>
    <n v="121.7"/>
    <n v="123.12"/>
    <n v="121.54"/>
    <n v="122.84"/>
    <n v="4077"/>
    <n v="0"/>
    <n v="0"/>
    <x v="7"/>
    <x v="12"/>
    <x v="15"/>
  </r>
  <r>
    <d v="2020-08-25T00:00:00"/>
    <n v="123.96"/>
    <n v="124.2"/>
    <n v="122.76"/>
    <n v="122.76"/>
    <n v="6212"/>
    <n v="0"/>
    <n v="0"/>
    <x v="7"/>
    <x v="12"/>
    <x v="16"/>
  </r>
  <r>
    <d v="2020-08-26T00:00:00"/>
    <n v="122.38"/>
    <n v="124.02"/>
    <n v="122.38"/>
    <n v="124.02"/>
    <n v="9445"/>
    <n v="0"/>
    <n v="0"/>
    <x v="7"/>
    <x v="12"/>
    <x v="29"/>
  </r>
  <r>
    <d v="2020-08-27T00:00:00"/>
    <n v="124.08"/>
    <n v="124.24"/>
    <n v="123.08"/>
    <n v="123.08"/>
    <n v="2201"/>
    <n v="0"/>
    <n v="0"/>
    <x v="7"/>
    <x v="12"/>
    <x v="30"/>
  </r>
  <r>
    <d v="2020-08-28T00:00:00"/>
    <n v="123.04"/>
    <n v="123.08"/>
    <n v="122.16"/>
    <n v="122.46"/>
    <n v="6675"/>
    <n v="0"/>
    <n v="0"/>
    <x v="7"/>
    <x v="12"/>
    <x v="17"/>
  </r>
  <r>
    <d v="2020-08-31T00:00:00"/>
    <n v="123.18"/>
    <n v="123.3"/>
    <n v="121.3"/>
    <n v="121.7"/>
    <n v="9960"/>
    <n v="0"/>
    <n v="0"/>
    <x v="7"/>
    <x v="12"/>
    <x v="20"/>
  </r>
  <r>
    <d v="2020-09-01T00:00:00"/>
    <n v="122.48"/>
    <n v="123"/>
    <n v="120.78"/>
    <n v="121.92"/>
    <n v="8525"/>
    <n v="0"/>
    <n v="0"/>
    <x v="8"/>
    <x v="12"/>
    <x v="21"/>
  </r>
  <r>
    <d v="2020-09-02T00:00:00"/>
    <n v="122.8"/>
    <n v="124.98"/>
    <n v="122.8"/>
    <n v="124.44"/>
    <n v="8118"/>
    <n v="0"/>
    <n v="0"/>
    <x v="8"/>
    <x v="12"/>
    <x v="0"/>
  </r>
  <r>
    <d v="2020-09-03T00:00:00"/>
    <n v="125.7"/>
    <n v="126.48"/>
    <n v="122.66"/>
    <n v="122.66"/>
    <n v="9780"/>
    <n v="0"/>
    <n v="0"/>
    <x v="8"/>
    <x v="12"/>
    <x v="1"/>
  </r>
  <r>
    <d v="2020-09-04T00:00:00"/>
    <n v="121.5"/>
    <n v="123.26"/>
    <n v="119.96"/>
    <n v="120.68"/>
    <n v="19159"/>
    <n v="0"/>
    <n v="0"/>
    <x v="8"/>
    <x v="12"/>
    <x v="2"/>
  </r>
  <r>
    <d v="2020-09-08T00:00:00"/>
    <n v="123.36"/>
    <n v="123.36"/>
    <n v="120.9"/>
    <n v="121.7"/>
    <n v="13062"/>
    <n v="0"/>
    <n v="0"/>
    <x v="8"/>
    <x v="12"/>
    <x v="4"/>
  </r>
  <r>
    <d v="2020-09-09T00:00:00"/>
    <n v="122.2"/>
    <n v="124.5"/>
    <n v="122.18"/>
    <n v="124.44"/>
    <n v="10550"/>
    <n v="0"/>
    <n v="0"/>
    <x v="8"/>
    <x v="12"/>
    <x v="5"/>
  </r>
  <r>
    <d v="2020-09-10T00:00:00"/>
    <n v="124.62"/>
    <n v="124.84"/>
    <n v="123.94"/>
    <n v="124.04"/>
    <n v="10467"/>
    <n v="0"/>
    <n v="0"/>
    <x v="8"/>
    <x v="12"/>
    <x v="6"/>
  </r>
  <r>
    <d v="2020-09-11T00:00:00"/>
    <n v="123.68"/>
    <n v="124.48"/>
    <n v="123.56"/>
    <n v="124"/>
    <n v="9404"/>
    <n v="0"/>
    <n v="0"/>
    <x v="8"/>
    <x v="12"/>
    <x v="7"/>
  </r>
  <r>
    <d v="2020-09-14T00:00:00"/>
    <n v="124.98"/>
    <n v="125.28"/>
    <n v="123.88"/>
    <n v="123.92"/>
    <n v="4069"/>
    <n v="0"/>
    <n v="0"/>
    <x v="8"/>
    <x v="12"/>
    <x v="8"/>
  </r>
  <r>
    <d v="2020-09-15T00:00:00"/>
    <n v="124.16"/>
    <n v="124.56"/>
    <n v="123.52"/>
    <n v="124.26"/>
    <n v="19895"/>
    <n v="0"/>
    <n v="0"/>
    <x v="8"/>
    <x v="12"/>
    <x v="9"/>
  </r>
  <r>
    <d v="2020-09-16T00:00:00"/>
    <n v="124.38"/>
    <n v="124.76"/>
    <n v="124.12"/>
    <n v="124.54"/>
    <n v="6824"/>
    <n v="0"/>
    <n v="0"/>
    <x v="8"/>
    <x v="12"/>
    <x v="10"/>
  </r>
  <r>
    <d v="2020-09-17T00:00:00"/>
    <n v="122.6"/>
    <n v="124.36"/>
    <n v="122.54"/>
    <n v="124.04"/>
    <n v="10649"/>
    <n v="0"/>
    <n v="0"/>
    <x v="8"/>
    <x v="12"/>
    <x v="11"/>
  </r>
  <r>
    <d v="2020-09-18T00:00:00"/>
    <n v="124.06"/>
    <n v="124.58"/>
    <n v="123.54"/>
    <n v="123.54"/>
    <n v="14134"/>
    <n v="0"/>
    <n v="0"/>
    <x v="8"/>
    <x v="12"/>
    <x v="12"/>
  </r>
  <r>
    <d v="2020-09-21T00:00:00"/>
    <n v="121.98"/>
    <n v="121.98"/>
    <n v="117.56"/>
    <n v="117.88"/>
    <n v="27026"/>
    <n v="0"/>
    <n v="0"/>
    <x v="8"/>
    <x v="12"/>
    <x v="28"/>
  </r>
  <r>
    <d v="2020-09-22T00:00:00"/>
    <n v="118.7"/>
    <n v="119.24"/>
    <n v="118.24"/>
    <n v="118.24"/>
    <n v="13992"/>
    <n v="0"/>
    <n v="0"/>
    <x v="8"/>
    <x v="12"/>
    <x v="13"/>
  </r>
  <r>
    <d v="2020-09-23T00:00:00"/>
    <n v="119.56"/>
    <n v="120.4"/>
    <n v="118.82"/>
    <n v="118.82"/>
    <n v="8713"/>
    <n v="0"/>
    <n v="0"/>
    <x v="8"/>
    <x v="12"/>
    <x v="14"/>
  </r>
  <r>
    <d v="2020-09-24T00:00:00"/>
    <n v="117.64"/>
    <n v="119.02"/>
    <n v="117.64"/>
    <n v="118.54"/>
    <n v="16469"/>
    <n v="0"/>
    <n v="0"/>
    <x v="8"/>
    <x v="12"/>
    <x v="15"/>
  </r>
  <r>
    <d v="2020-09-25T00:00:00"/>
    <n v="118.24"/>
    <n v="118.46"/>
    <n v="115.94"/>
    <n v="117.1"/>
    <n v="18847"/>
    <n v="0"/>
    <n v="0"/>
    <x v="8"/>
    <x v="12"/>
    <x v="16"/>
  </r>
  <r>
    <d v="2020-09-28T00:00:00"/>
    <n v="119.12"/>
    <n v="120.9"/>
    <n v="119.12"/>
    <n v="120.86"/>
    <n v="10347"/>
    <n v="0"/>
    <n v="0"/>
    <x v="8"/>
    <x v="12"/>
    <x v="17"/>
  </r>
  <r>
    <d v="2020-09-29T00:00:00"/>
    <n v="120.38"/>
    <n v="120.82"/>
    <n v="119.88"/>
    <n v="120.48"/>
    <n v="11046"/>
    <n v="0"/>
    <n v="0"/>
    <x v="8"/>
    <x v="12"/>
    <x v="18"/>
  </r>
  <r>
    <d v="2020-09-30T00:00:00"/>
    <n v="119.86"/>
    <n v="120.84"/>
    <n v="119.38"/>
    <n v="120.04"/>
    <n v="22596"/>
    <n v="0"/>
    <n v="0"/>
    <x v="8"/>
    <x v="12"/>
    <x v="19"/>
  </r>
  <r>
    <d v="2020-10-01T00:00:00"/>
    <n v="120.3"/>
    <n v="120.54"/>
    <n v="119.24"/>
    <n v="119.52"/>
    <n v="15059"/>
    <n v="0"/>
    <n v="0"/>
    <x v="9"/>
    <x v="12"/>
    <x v="21"/>
  </r>
  <r>
    <d v="2020-10-02T00:00:00"/>
    <n v="118.1"/>
    <n v="119.16"/>
    <n v="117.92"/>
    <n v="119.16"/>
    <n v="11010"/>
    <n v="0"/>
    <n v="0"/>
    <x v="9"/>
    <x v="12"/>
    <x v="0"/>
  </r>
  <r>
    <d v="2020-10-05T00:00:00"/>
    <n v="120.48"/>
    <n v="120.5"/>
    <n v="119.76"/>
    <n v="120.48"/>
    <n v="5642"/>
    <n v="0"/>
    <n v="0"/>
    <x v="9"/>
    <x v="12"/>
    <x v="22"/>
  </r>
  <r>
    <d v="2020-10-06T00:00:00"/>
    <n v="120.72"/>
    <n v="121.6"/>
    <n v="120.26"/>
    <n v="121.2"/>
    <n v="8077"/>
    <n v="0"/>
    <n v="0"/>
    <x v="9"/>
    <x v="12"/>
    <x v="23"/>
  </r>
  <r>
    <d v="2020-10-07T00:00:00"/>
    <n v="121.34"/>
    <n v="121.52"/>
    <n v="120.72"/>
    <n v="121.38"/>
    <n v="3081"/>
    <n v="0"/>
    <n v="0"/>
    <x v="9"/>
    <x v="12"/>
    <x v="3"/>
  </r>
  <r>
    <d v="2020-10-08T00:00:00"/>
    <n v="122.34"/>
    <n v="123.04"/>
    <n v="121.7"/>
    <n v="122.5"/>
    <n v="12758"/>
    <n v="0"/>
    <n v="0"/>
    <x v="9"/>
    <x v="12"/>
    <x v="4"/>
  </r>
  <r>
    <d v="2020-10-09T00:00:00"/>
    <n v="122.74"/>
    <n v="122.86"/>
    <n v="122.22"/>
    <n v="122.52"/>
    <n v="11298"/>
    <n v="0"/>
    <n v="0"/>
    <x v="9"/>
    <x v="12"/>
    <x v="5"/>
  </r>
  <r>
    <d v="2020-10-12T00:00:00"/>
    <n v="122.86"/>
    <n v="123.44"/>
    <n v="122.76"/>
    <n v="123.4"/>
    <n v="4947"/>
    <n v="0"/>
    <n v="0"/>
    <x v="9"/>
    <x v="12"/>
    <x v="24"/>
  </r>
  <r>
    <d v="2020-10-13T00:00:00"/>
    <n v="123.32"/>
    <n v="123.32"/>
    <n v="121.76"/>
    <n v="122.24"/>
    <n v="5528"/>
    <n v="0"/>
    <n v="0"/>
    <x v="9"/>
    <x v="12"/>
    <x v="25"/>
  </r>
  <r>
    <d v="2020-10-14T00:00:00"/>
    <n v="122.24"/>
    <n v="122.66"/>
    <n v="121.96"/>
    <n v="122.38"/>
    <n v="3229"/>
    <n v="0"/>
    <n v="0"/>
    <x v="9"/>
    <x v="12"/>
    <x v="8"/>
  </r>
  <r>
    <d v="2020-10-15T00:00:00"/>
    <n v="120.42"/>
    <n v="120.5"/>
    <n v="118.38"/>
    <n v="119.28"/>
    <n v="13159"/>
    <n v="0"/>
    <n v="0"/>
    <x v="9"/>
    <x v="12"/>
    <x v="9"/>
  </r>
  <r>
    <d v="2020-10-16T00:00:00"/>
    <n v="120.06"/>
    <n v="121.66"/>
    <n v="119.68"/>
    <n v="121.36"/>
    <n v="17314"/>
    <n v="0"/>
    <n v="0"/>
    <x v="9"/>
    <x v="12"/>
    <x v="10"/>
  </r>
  <r>
    <d v="2020-10-19T00:00:00"/>
    <n v="122.26"/>
    <n v="122.4"/>
    <n v="120.72"/>
    <n v="120.88"/>
    <n v="9266"/>
    <n v="0"/>
    <n v="0"/>
    <x v="9"/>
    <x v="12"/>
    <x v="26"/>
  </r>
  <r>
    <d v="2020-10-20T00:00:00"/>
    <n v="120.22"/>
    <n v="120.66"/>
    <n v="119.64"/>
    <n v="119.64"/>
    <n v="11804"/>
    <n v="0"/>
    <n v="0"/>
    <x v="9"/>
    <x v="12"/>
    <x v="27"/>
  </r>
  <r>
    <d v="2020-10-21T00:00:00"/>
    <n v="119.74"/>
    <n v="119.74"/>
    <n v="118"/>
    <n v="118.02"/>
    <n v="6436"/>
    <n v="0"/>
    <n v="0"/>
    <x v="9"/>
    <x v="12"/>
    <x v="28"/>
  </r>
  <r>
    <d v="2020-10-22T00:00:00"/>
    <n v="116.62"/>
    <n v="118.1"/>
    <n v="116"/>
    <n v="117.76"/>
    <n v="12232"/>
    <n v="0"/>
    <n v="0"/>
    <x v="9"/>
    <x v="12"/>
    <x v="13"/>
  </r>
  <r>
    <d v="2020-10-23T00:00:00"/>
    <n v="117.76"/>
    <n v="119.36"/>
    <n v="117.76"/>
    <n v="118.8"/>
    <n v="4371"/>
    <n v="0"/>
    <n v="0"/>
    <x v="9"/>
    <x v="12"/>
    <x v="14"/>
  </r>
  <r>
    <d v="2020-10-26T00:00:00"/>
    <n v="115.74"/>
    <n v="116.38"/>
    <n v="114.36"/>
    <n v="114.36"/>
    <n v="11530"/>
    <n v="0"/>
    <n v="0"/>
    <x v="9"/>
    <x v="12"/>
    <x v="29"/>
  </r>
  <r>
    <d v="2020-10-27T00:00:00"/>
    <n v="114.46"/>
    <n v="114.66"/>
    <n v="113.1"/>
    <n v="113.22"/>
    <n v="11016"/>
    <n v="0"/>
    <n v="0"/>
    <x v="9"/>
    <x v="12"/>
    <x v="30"/>
  </r>
  <r>
    <d v="2020-10-28T00:00:00"/>
    <n v="111.02"/>
    <n v="111.02"/>
    <n v="107.64"/>
    <n v="108.5"/>
    <n v="32253"/>
    <n v="0"/>
    <n v="0"/>
    <x v="9"/>
    <x v="12"/>
    <x v="17"/>
  </r>
  <r>
    <d v="2020-10-29T00:00:00"/>
    <n v="109.24"/>
    <n v="109.9"/>
    <n v="107.86"/>
    <n v="109.04"/>
    <n v="28096"/>
    <n v="0"/>
    <n v="0"/>
    <x v="9"/>
    <x v="12"/>
    <x v="18"/>
  </r>
  <r>
    <d v="2020-10-30T00:00:00"/>
    <n v="107.76"/>
    <n v="109"/>
    <n v="107.58"/>
    <n v="108.56"/>
    <n v="15947"/>
    <n v="0"/>
    <n v="0"/>
    <x v="9"/>
    <x v="12"/>
    <x v="19"/>
  </r>
  <r>
    <d v="2020-11-02T00:00:00"/>
    <n v="108.92"/>
    <n v="111.14"/>
    <n v="108.52"/>
    <n v="110.76"/>
    <n v="24041"/>
    <n v="0"/>
    <n v="0"/>
    <x v="10"/>
    <x v="12"/>
    <x v="0"/>
  </r>
  <r>
    <d v="2020-11-03T00:00:00"/>
    <n v="111.54"/>
    <n v="113.54"/>
    <n v="111.36"/>
    <n v="113.54"/>
    <n v="14720"/>
    <n v="0"/>
    <n v="0"/>
    <x v="10"/>
    <x v="12"/>
    <x v="1"/>
  </r>
  <r>
    <d v="2020-11-04T00:00:00"/>
    <n v="112.02"/>
    <n v="115.9"/>
    <n v="111.4"/>
    <n v="115.9"/>
    <n v="26113"/>
    <n v="0"/>
    <n v="0"/>
    <x v="10"/>
    <x v="12"/>
    <x v="2"/>
  </r>
  <r>
    <d v="2020-11-05T00:00:00"/>
    <n v="116.8"/>
    <n v="118.08"/>
    <n v="116.56"/>
    <n v="117.9"/>
    <n v="27444"/>
    <n v="0"/>
    <n v="0"/>
    <x v="10"/>
    <x v="12"/>
    <x v="22"/>
  </r>
  <r>
    <d v="2020-11-06T00:00:00"/>
    <n v="117.84"/>
    <n v="118.12"/>
    <n v="116.18"/>
    <n v="117.36"/>
    <n v="12530"/>
    <n v="0"/>
    <n v="0"/>
    <x v="10"/>
    <x v="12"/>
    <x v="23"/>
  </r>
  <r>
    <d v="2020-11-09T00:00:00"/>
    <n v="119.24"/>
    <n v="124.82"/>
    <n v="119.08"/>
    <n v="123.08"/>
    <n v="45238"/>
    <n v="0"/>
    <n v="0"/>
    <x v="10"/>
    <x v="12"/>
    <x v="5"/>
  </r>
  <r>
    <d v="2020-11-10T00:00:00"/>
    <n v="123.22"/>
    <n v="124.32"/>
    <n v="122.28"/>
    <n v="123.6"/>
    <n v="13677"/>
    <n v="0"/>
    <n v="0"/>
    <x v="10"/>
    <x v="12"/>
    <x v="6"/>
  </r>
  <r>
    <d v="2020-11-11T00:00:00"/>
    <n v="124.1"/>
    <n v="124.3"/>
    <n v="123.6"/>
    <n v="124.18"/>
    <n v="10148"/>
    <n v="0"/>
    <n v="0"/>
    <x v="10"/>
    <x v="12"/>
    <x v="7"/>
  </r>
  <r>
    <d v="2020-11-12T00:00:00"/>
    <n v="122.98"/>
    <n v="123.62"/>
    <n v="122.48"/>
    <n v="122.6"/>
    <n v="3336"/>
    <n v="0"/>
    <n v="0"/>
    <x v="10"/>
    <x v="12"/>
    <x v="24"/>
  </r>
  <r>
    <d v="2020-11-13T00:00:00"/>
    <n v="122.34"/>
    <n v="123.36"/>
    <n v="122.24"/>
    <n v="122.78"/>
    <n v="7692"/>
    <n v="0"/>
    <n v="0"/>
    <x v="10"/>
    <x v="12"/>
    <x v="25"/>
  </r>
  <r>
    <d v="2020-11-16T00:00:00"/>
    <n v="123.48"/>
    <n v="124.62"/>
    <n v="122.8"/>
    <n v="123.46"/>
    <n v="12065"/>
    <n v="0"/>
    <n v="0"/>
    <x v="10"/>
    <x v="12"/>
    <x v="10"/>
  </r>
  <r>
    <d v="2020-11-17T00:00:00"/>
    <n v="123.38"/>
    <n v="123.46"/>
    <n v="122.76"/>
    <n v="123.38"/>
    <n v="9030"/>
    <n v="0"/>
    <n v="0"/>
    <x v="10"/>
    <x v="12"/>
    <x v="11"/>
  </r>
  <r>
    <d v="2020-11-18T00:00:00"/>
    <n v="122.98"/>
    <n v="124.02"/>
    <n v="122.92"/>
    <n v="124.02"/>
    <n v="14643"/>
    <n v="0"/>
    <n v="0"/>
    <x v="10"/>
    <x v="12"/>
    <x v="12"/>
  </r>
  <r>
    <d v="2020-11-19T00:00:00"/>
    <n v="123.02"/>
    <n v="123.4"/>
    <n v="122.44"/>
    <n v="122.92"/>
    <n v="11585"/>
    <n v="0"/>
    <n v="0"/>
    <x v="10"/>
    <x v="12"/>
    <x v="26"/>
  </r>
  <r>
    <d v="2020-11-20T00:00:00"/>
    <n v="122.76"/>
    <n v="123.46"/>
    <n v="122.76"/>
    <n v="123.44"/>
    <n v="21233"/>
    <n v="0"/>
    <n v="0"/>
    <x v="10"/>
    <x v="12"/>
    <x v="27"/>
  </r>
  <r>
    <d v="2020-11-23T00:00:00"/>
    <n v="123.92"/>
    <n v="125"/>
    <n v="123.4"/>
    <n v="123.4"/>
    <n v="11494"/>
    <n v="0"/>
    <n v="0"/>
    <x v="10"/>
    <x v="12"/>
    <x v="14"/>
  </r>
  <r>
    <d v="2020-11-24T00:00:00"/>
    <n v="124.46"/>
    <n v="124.88"/>
    <n v="123.98"/>
    <n v="124.88"/>
    <n v="3917"/>
    <n v="0"/>
    <n v="0"/>
    <x v="10"/>
    <x v="12"/>
    <x v="15"/>
  </r>
  <r>
    <d v="2020-11-25T00:00:00"/>
    <n v="125.24"/>
    <n v="125.36"/>
    <n v="124.44"/>
    <n v="124.88"/>
    <n v="7640"/>
    <n v="0"/>
    <n v="0"/>
    <x v="10"/>
    <x v="12"/>
    <x v="16"/>
  </r>
  <r>
    <d v="2020-11-27T00:00:00"/>
    <n v="124.8"/>
    <n v="125.4"/>
    <n v="124.8"/>
    <n v="125.18"/>
    <n v="17723"/>
    <n v="0"/>
    <n v="0"/>
    <x v="10"/>
    <x v="12"/>
    <x v="30"/>
  </r>
  <r>
    <d v="2020-11-30T00:00:00"/>
    <n v="124.58"/>
    <n v="126.26"/>
    <n v="124.58"/>
    <n v="124.9"/>
    <n v="30836"/>
    <n v="0"/>
    <n v="0"/>
    <x v="10"/>
    <x v="12"/>
    <x v="19"/>
  </r>
  <r>
    <d v="2020-12-01T00:00:00"/>
    <n v="125.6"/>
    <n v="126.14"/>
    <n v="125.56"/>
    <n v="125.78"/>
    <n v="10646"/>
    <n v="0"/>
    <n v="0"/>
    <x v="11"/>
    <x v="12"/>
    <x v="21"/>
  </r>
  <r>
    <d v="2020-12-02T00:00:00"/>
    <n v="125.14"/>
    <n v="125.44"/>
    <n v="124.7"/>
    <n v="124.96"/>
    <n v="20370"/>
    <n v="0"/>
    <n v="0"/>
    <x v="11"/>
    <x v="12"/>
    <x v="0"/>
  </r>
  <r>
    <d v="2020-12-03T00:00:00"/>
    <n v="124.78"/>
    <n v="124.96"/>
    <n v="124.2"/>
    <n v="124.58"/>
    <n v="22030"/>
    <n v="0"/>
    <n v="0"/>
    <x v="11"/>
    <x v="12"/>
    <x v="1"/>
  </r>
  <r>
    <d v="2020-12-04T00:00:00"/>
    <n v="124.24"/>
    <n v="124.98"/>
    <n v="124.24"/>
    <n v="124.92"/>
    <n v="11714"/>
    <n v="0"/>
    <n v="0"/>
    <x v="11"/>
    <x v="12"/>
    <x v="2"/>
  </r>
  <r>
    <d v="2020-12-07T00:00:00"/>
    <n v="124.46"/>
    <n v="124.76"/>
    <n v="123.72"/>
    <n v="124.68"/>
    <n v="7403"/>
    <n v="0"/>
    <n v="0"/>
    <x v="11"/>
    <x v="12"/>
    <x v="3"/>
  </r>
  <r>
    <d v="2020-12-08T00:00:00"/>
    <n v="124.52"/>
    <n v="124.74"/>
    <n v="124"/>
    <n v="124.74"/>
    <n v="6751"/>
    <n v="0"/>
    <n v="0"/>
    <x v="11"/>
    <x v="12"/>
    <x v="4"/>
  </r>
  <r>
    <d v="2020-12-09T00:00:00"/>
    <n v="125.22"/>
    <n v="126.14"/>
    <n v="125.2"/>
    <n v="125.32"/>
    <n v="20094"/>
    <n v="0"/>
    <n v="0"/>
    <x v="11"/>
    <x v="12"/>
    <x v="5"/>
  </r>
  <r>
    <d v="2020-12-10T00:00:00"/>
    <n v="125.38"/>
    <n v="125.46"/>
    <n v="124.12"/>
    <n v="124.9"/>
    <n v="10170"/>
    <n v="0"/>
    <n v="0"/>
    <x v="11"/>
    <x v="12"/>
    <x v="6"/>
  </r>
  <r>
    <d v="2020-12-11T00:00:00"/>
    <n v="124.5"/>
    <n v="124.52"/>
    <n v="122.18"/>
    <n v="123.14"/>
    <n v="14209"/>
    <n v="0"/>
    <n v="0"/>
    <x v="11"/>
    <x v="12"/>
    <x v="7"/>
  </r>
  <r>
    <d v="2020-12-14T00:00:00"/>
    <n v="124.42"/>
    <n v="124.76"/>
    <n v="123.92"/>
    <n v="124.24"/>
    <n v="5078"/>
    <n v="0"/>
    <n v="0"/>
    <x v="11"/>
    <x v="12"/>
    <x v="8"/>
  </r>
  <r>
    <d v="2020-12-15T00:00:00"/>
    <n v="124.18"/>
    <n v="125.44"/>
    <n v="124.18"/>
    <n v="125.38"/>
    <n v="8562"/>
    <n v="0"/>
    <n v="0"/>
    <x v="11"/>
    <x v="12"/>
    <x v="9"/>
  </r>
  <r>
    <d v="2020-12-16T00:00:00"/>
    <n v="126.08"/>
    <n v="127.58"/>
    <n v="126.08"/>
    <n v="127.4"/>
    <n v="17267"/>
    <n v="0"/>
    <n v="0"/>
    <x v="11"/>
    <x v="12"/>
    <x v="10"/>
  </r>
  <r>
    <d v="2020-12-17T00:00:00"/>
    <n v="128.78"/>
    <n v="128.80000000000001"/>
    <n v="128.32"/>
    <n v="128.44"/>
    <n v="6851"/>
    <n v="0"/>
    <n v="0"/>
    <x v="11"/>
    <x v="12"/>
    <x v="11"/>
  </r>
  <r>
    <d v="2020-12-18T00:00:00"/>
    <n v="128.19999999999999"/>
    <n v="129.19999999999999"/>
    <n v="127.96"/>
    <n v="127.96"/>
    <n v="10065"/>
    <n v="0"/>
    <n v="0"/>
    <x v="11"/>
    <x v="12"/>
    <x v="12"/>
  </r>
  <r>
    <d v="2020-12-21T00:00:00"/>
    <n v="125.1"/>
    <n v="125.5"/>
    <n v="122.76"/>
    <n v="124.52"/>
    <n v="19859"/>
    <n v="0"/>
    <n v="0"/>
    <x v="11"/>
    <x v="12"/>
    <x v="28"/>
  </r>
  <r>
    <d v="2020-12-22T00:00:00"/>
    <n v="125.16"/>
    <n v="126.08"/>
    <n v="125.16"/>
    <n v="125.84"/>
    <n v="4059"/>
    <n v="0"/>
    <n v="0"/>
    <x v="11"/>
    <x v="12"/>
    <x v="13"/>
  </r>
  <r>
    <d v="2020-12-23T00:00:00"/>
    <n v="126.58"/>
    <n v="127.66"/>
    <n v="126.5"/>
    <n v="127.58"/>
    <n v="3268"/>
    <n v="0"/>
    <n v="0"/>
    <x v="11"/>
    <x v="12"/>
    <x v="14"/>
  </r>
  <r>
    <d v="2020-12-24T00:00:00"/>
    <n v="127.58"/>
    <n v="127.58"/>
    <n v="127.58"/>
    <n v="127.58"/>
    <n v="0"/>
    <n v="0"/>
    <n v="0"/>
    <x v="11"/>
    <x v="12"/>
    <x v="15"/>
  </r>
  <r>
    <d v="2020-12-28T00:00:00"/>
    <n v="129.28"/>
    <n v="129.74"/>
    <n v="129.19999999999999"/>
    <n v="129.46"/>
    <n v="10449"/>
    <n v="0"/>
    <n v="0"/>
    <x v="11"/>
    <x v="12"/>
    <x v="17"/>
  </r>
  <r>
    <d v="2020-12-29T00:00:00"/>
    <n v="130.12"/>
    <n v="130.41999999999999"/>
    <n v="129.18"/>
    <n v="129.24"/>
    <n v="6505"/>
    <n v="0"/>
    <n v="0"/>
    <x v="11"/>
    <x v="12"/>
    <x v="18"/>
  </r>
  <r>
    <d v="2020-12-30T00:00:00"/>
    <n v="129.28"/>
    <n v="129.52000000000001"/>
    <n v="128.88"/>
    <n v="128.88"/>
    <n v="3175"/>
    <n v="0"/>
    <n v="0"/>
    <x v="11"/>
    <x v="12"/>
    <x v="19"/>
  </r>
  <r>
    <d v="2020-12-31T00:00:00"/>
    <n v="128.88"/>
    <n v="128.88"/>
    <n v="128.88"/>
    <n v="128.88"/>
    <n v="0"/>
    <n v="0"/>
    <n v="0"/>
    <x v="11"/>
    <x v="12"/>
    <x v="20"/>
  </r>
  <r>
    <d v="2021-01-04T00:00:00"/>
    <n v="130.28"/>
    <n v="130.52000000000001"/>
    <n v="128.6"/>
    <n v="128.66"/>
    <n v="20244"/>
    <n v="0"/>
    <n v="0"/>
    <x v="0"/>
    <x v="13"/>
    <x v="2"/>
  </r>
  <r>
    <d v="2021-01-05T00:00:00"/>
    <n v="128.44"/>
    <n v="129.19999999999999"/>
    <n v="127.48"/>
    <n v="128.26"/>
    <n v="18690"/>
    <n v="0"/>
    <n v="0"/>
    <x v="0"/>
    <x v="13"/>
    <x v="22"/>
  </r>
  <r>
    <d v="2021-01-06T00:00:00"/>
    <n v="128.76"/>
    <n v="130.63999999999999"/>
    <n v="127.88"/>
    <n v="130.36000000000001"/>
    <n v="10072"/>
    <n v="0"/>
    <n v="0"/>
    <x v="0"/>
    <x v="13"/>
    <x v="23"/>
  </r>
  <r>
    <d v="2021-01-07T00:00:00"/>
    <n v="130.78"/>
    <n v="131.44"/>
    <n v="130.6"/>
    <n v="131.26"/>
    <n v="7016"/>
    <n v="0"/>
    <n v="0"/>
    <x v="0"/>
    <x v="13"/>
    <x v="3"/>
  </r>
  <r>
    <d v="2021-01-08T00:00:00"/>
    <n v="132.38"/>
    <n v="132.66"/>
    <n v="131.63999999999999"/>
    <n v="131.94"/>
    <n v="11834"/>
    <n v="0"/>
    <n v="0"/>
    <x v="0"/>
    <x v="13"/>
    <x v="4"/>
  </r>
  <r>
    <d v="2021-01-11T00:00:00"/>
    <n v="131.06"/>
    <n v="131.4"/>
    <n v="129.84"/>
    <n v="130.76"/>
    <n v="9583"/>
    <n v="0"/>
    <n v="0"/>
    <x v="0"/>
    <x v="13"/>
    <x v="7"/>
  </r>
  <r>
    <d v="2021-01-12T00:00:00"/>
    <n v="131.28"/>
    <n v="131.30000000000001"/>
    <n v="130.30000000000001"/>
    <n v="130.66"/>
    <n v="12292"/>
    <n v="0"/>
    <n v="0"/>
    <x v="0"/>
    <x v="13"/>
    <x v="24"/>
  </r>
  <r>
    <d v="2021-01-13T00:00:00"/>
    <n v="130.62"/>
    <n v="131.18"/>
    <n v="130.30000000000001"/>
    <n v="130.91999999999999"/>
    <n v="6676"/>
    <n v="0"/>
    <n v="0"/>
    <x v="0"/>
    <x v="13"/>
    <x v="25"/>
  </r>
  <r>
    <d v="2021-01-14T00:00:00"/>
    <n v="131.16"/>
    <n v="131.74"/>
    <n v="130.9"/>
    <n v="131.34"/>
    <n v="10944"/>
    <n v="0"/>
    <n v="0"/>
    <x v="0"/>
    <x v="13"/>
    <x v="8"/>
  </r>
  <r>
    <d v="2021-01-15T00:00:00"/>
    <n v="130.72"/>
    <n v="130.9"/>
    <n v="128.44"/>
    <n v="129.41999999999999"/>
    <n v="11112"/>
    <n v="0"/>
    <n v="0"/>
    <x v="0"/>
    <x v="13"/>
    <x v="9"/>
  </r>
  <r>
    <d v="2021-01-19T00:00:00"/>
    <n v="130.63999999999999"/>
    <n v="130.68"/>
    <n v="129.69999999999999"/>
    <n v="129.69999999999999"/>
    <n v="45722"/>
    <n v="0"/>
    <n v="0"/>
    <x v="0"/>
    <x v="13"/>
    <x v="26"/>
  </r>
  <r>
    <d v="2021-01-20T00:00:00"/>
    <n v="130.08000000000001"/>
    <n v="130.86000000000001"/>
    <n v="129.96"/>
    <n v="130.74"/>
    <n v="3936"/>
    <n v="0"/>
    <n v="0"/>
    <x v="0"/>
    <x v="13"/>
    <x v="27"/>
  </r>
  <r>
    <d v="2021-01-21T00:00:00"/>
    <n v="131.62"/>
    <n v="131.63999999999999"/>
    <n v="130.47999999999999"/>
    <n v="130.47999999999999"/>
    <n v="17425"/>
    <n v="0"/>
    <n v="0"/>
    <x v="0"/>
    <x v="13"/>
    <x v="28"/>
  </r>
  <r>
    <d v="2021-01-22T00:00:00"/>
    <n v="130.06"/>
    <n v="130.44"/>
    <n v="129.06"/>
    <n v="130.18"/>
    <n v="15703"/>
    <n v="0"/>
    <n v="0"/>
    <x v="0"/>
    <x v="13"/>
    <x v="13"/>
  </r>
  <r>
    <d v="2021-01-25T00:00:00"/>
    <n v="130.9"/>
    <n v="130.9"/>
    <n v="127.8"/>
    <n v="128.06"/>
    <n v="9495"/>
    <n v="0"/>
    <n v="0"/>
    <x v="0"/>
    <x v="13"/>
    <x v="16"/>
  </r>
  <r>
    <d v="2021-01-26T00:00:00"/>
    <n v="128.38"/>
    <n v="130.66"/>
    <n v="128.38"/>
    <n v="130.28"/>
    <n v="4941"/>
    <n v="0"/>
    <n v="0"/>
    <x v="0"/>
    <x v="13"/>
    <x v="29"/>
  </r>
  <r>
    <d v="2021-01-27T00:00:00"/>
    <n v="129.52000000000001"/>
    <n v="129.96"/>
    <n v="126.54"/>
    <n v="127.9"/>
    <n v="13048"/>
    <n v="0"/>
    <n v="0"/>
    <x v="0"/>
    <x v="13"/>
    <x v="30"/>
  </r>
  <r>
    <d v="2021-01-28T00:00:00"/>
    <n v="126.56"/>
    <n v="128.46"/>
    <n v="125"/>
    <n v="128.46"/>
    <n v="8870"/>
    <n v="0"/>
    <n v="0"/>
    <x v="0"/>
    <x v="13"/>
    <x v="17"/>
  </r>
  <r>
    <d v="2021-01-29T00:00:00"/>
    <n v="126.34"/>
    <n v="127.48"/>
    <n v="126.12"/>
    <n v="126.12"/>
    <n v="5670"/>
    <n v="0"/>
    <n v="0"/>
    <x v="0"/>
    <x v="13"/>
    <x v="18"/>
  </r>
  <r>
    <d v="2021-02-01T00:00:00"/>
    <n v="127.18"/>
    <n v="127.94"/>
    <n v="127.18"/>
    <n v="127.94"/>
    <n v="10636"/>
    <n v="0"/>
    <n v="0"/>
    <x v="1"/>
    <x v="13"/>
    <x v="21"/>
  </r>
  <r>
    <d v="2021-02-02T00:00:00"/>
    <n v="128.66"/>
    <n v="130.02000000000001"/>
    <n v="128.66"/>
    <n v="130.02000000000001"/>
    <n v="3935"/>
    <n v="0"/>
    <n v="0"/>
    <x v="1"/>
    <x v="13"/>
    <x v="0"/>
  </r>
  <r>
    <d v="2021-02-03T00:00:00"/>
    <n v="131.19999999999999"/>
    <n v="131.19999999999999"/>
    <n v="130.19999999999999"/>
    <n v="130.76"/>
    <n v="10939"/>
    <n v="0"/>
    <n v="0"/>
    <x v="1"/>
    <x v="13"/>
    <x v="1"/>
  </r>
  <r>
    <d v="2021-02-04T00:00:00"/>
    <n v="131.04"/>
    <n v="132"/>
    <n v="130.96"/>
    <n v="132"/>
    <n v="8622"/>
    <n v="0"/>
    <n v="0"/>
    <x v="1"/>
    <x v="13"/>
    <x v="2"/>
  </r>
  <r>
    <d v="2021-02-05T00:00:00"/>
    <n v="131.9"/>
    <n v="132.44"/>
    <n v="131.68"/>
    <n v="131.94"/>
    <n v="5269"/>
    <n v="0"/>
    <n v="0"/>
    <x v="1"/>
    <x v="13"/>
    <x v="22"/>
  </r>
  <r>
    <d v="2021-02-08T00:00:00"/>
    <n v="132.82"/>
    <n v="132.9"/>
    <n v="131.91999999999999"/>
    <n v="131.91999999999999"/>
    <n v="11986"/>
    <n v="0"/>
    <n v="0"/>
    <x v="1"/>
    <x v="13"/>
    <x v="4"/>
  </r>
  <r>
    <d v="2021-02-09T00:00:00"/>
    <n v="131.72"/>
    <n v="131.80000000000001"/>
    <n v="131.12"/>
    <n v="131.6"/>
    <n v="3644"/>
    <n v="0"/>
    <n v="0"/>
    <x v="1"/>
    <x v="13"/>
    <x v="5"/>
  </r>
  <r>
    <d v="2021-02-10T00:00:00"/>
    <n v="131.76"/>
    <n v="131.78"/>
    <n v="130.1"/>
    <n v="130.74"/>
    <n v="2034"/>
    <n v="0"/>
    <n v="0"/>
    <x v="1"/>
    <x v="13"/>
    <x v="6"/>
  </r>
  <r>
    <d v="2021-02-11T00:00:00"/>
    <n v="130.94"/>
    <n v="131.84"/>
    <n v="130.84"/>
    <n v="131.84"/>
    <n v="5785"/>
    <n v="0"/>
    <n v="0"/>
    <x v="1"/>
    <x v="13"/>
    <x v="7"/>
  </r>
  <r>
    <d v="2021-02-12T00:00:00"/>
    <n v="131"/>
    <n v="131.91999999999999"/>
    <n v="130.84"/>
    <n v="131.91999999999999"/>
    <n v="2859"/>
    <n v="0"/>
    <n v="0"/>
    <x v="1"/>
    <x v="13"/>
    <x v="24"/>
  </r>
  <r>
    <d v="2021-02-16T00:00:00"/>
    <n v="132.56"/>
    <n v="132.56"/>
    <n v="132.04"/>
    <n v="132.04"/>
    <n v="2757"/>
    <n v="0"/>
    <n v="0"/>
    <x v="1"/>
    <x v="13"/>
    <x v="10"/>
  </r>
  <r>
    <d v="2021-02-17T00:00:00"/>
    <n v="131.34"/>
    <n v="131.52000000000001"/>
    <n v="130.38"/>
    <n v="130.38"/>
    <n v="5038"/>
    <n v="0"/>
    <n v="0"/>
    <x v="1"/>
    <x v="13"/>
    <x v="11"/>
  </r>
  <r>
    <d v="2021-02-18T00:00:00"/>
    <n v="130.80000000000001"/>
    <n v="130.96"/>
    <n v="130.02000000000001"/>
    <n v="130.32"/>
    <n v="41448"/>
    <n v="0"/>
    <n v="0"/>
    <x v="1"/>
    <x v="13"/>
    <x v="12"/>
  </r>
  <r>
    <d v="2021-02-19T00:00:00"/>
    <n v="130.6"/>
    <n v="131.44"/>
    <n v="130.44"/>
    <n v="131.34"/>
    <n v="14492"/>
    <n v="0"/>
    <n v="0"/>
    <x v="1"/>
    <x v="13"/>
    <x v="26"/>
  </r>
  <r>
    <d v="2021-02-22T00:00:00"/>
    <n v="129.84"/>
    <n v="131.08000000000001"/>
    <n v="129.58000000000001"/>
    <n v="131.08000000000001"/>
    <n v="14872"/>
    <n v="0"/>
    <n v="0"/>
    <x v="1"/>
    <x v="13"/>
    <x v="13"/>
  </r>
  <r>
    <d v="2021-02-23T00:00:00"/>
    <n v="131.19999999999999"/>
    <n v="131.22"/>
    <n v="128.30000000000001"/>
    <n v="130.13999999999999"/>
    <n v="14860"/>
    <n v="0"/>
    <n v="0"/>
    <x v="1"/>
    <x v="13"/>
    <x v="14"/>
  </r>
  <r>
    <d v="2021-02-24T00:00:00"/>
    <n v="130.30000000000001"/>
    <n v="131.30000000000001"/>
    <n v="130.30000000000001"/>
    <n v="131.28"/>
    <n v="8076"/>
    <n v="0"/>
    <n v="0"/>
    <x v="1"/>
    <x v="13"/>
    <x v="15"/>
  </r>
  <r>
    <d v="2021-02-25T00:00:00"/>
    <n v="131.76"/>
    <n v="131.76"/>
    <n v="130.12"/>
    <n v="130.12"/>
    <n v="14147"/>
    <n v="0"/>
    <n v="0"/>
    <x v="1"/>
    <x v="13"/>
    <x v="16"/>
  </r>
  <r>
    <d v="2021-02-26T00:00:00"/>
    <n v="128.6"/>
    <n v="130.12"/>
    <n v="128.54"/>
    <n v="129.47999999999999"/>
    <n v="17821"/>
    <n v="0"/>
    <n v="0"/>
    <x v="1"/>
    <x v="13"/>
    <x v="29"/>
  </r>
  <r>
    <d v="2021-03-01T00:00:00"/>
    <n v="130.88"/>
    <n v="131.54"/>
    <n v="130.36000000000001"/>
    <n v="131.54"/>
    <n v="7535"/>
    <n v="0"/>
    <n v="0"/>
    <x v="2"/>
    <x v="13"/>
    <x v="21"/>
  </r>
  <r>
    <d v="2021-03-02T00:00:00"/>
    <n v="131.12"/>
    <n v="132.28"/>
    <n v="131.1"/>
    <n v="131.76"/>
    <n v="3320"/>
    <n v="0"/>
    <n v="0"/>
    <x v="2"/>
    <x v="13"/>
    <x v="0"/>
  </r>
  <r>
    <d v="2021-03-03T00:00:00"/>
    <n v="132.68"/>
    <n v="133.12"/>
    <n v="131.22"/>
    <n v="132.1"/>
    <n v="7887"/>
    <n v="0"/>
    <n v="0"/>
    <x v="2"/>
    <x v="13"/>
    <x v="1"/>
  </r>
  <r>
    <d v="2021-03-04T00:00:00"/>
    <n v="131.6"/>
    <n v="132.1"/>
    <n v="131.24"/>
    <n v="132"/>
    <n v="25759"/>
    <n v="0"/>
    <n v="0"/>
    <x v="2"/>
    <x v="13"/>
    <x v="2"/>
  </r>
  <r>
    <d v="2021-03-05T00:00:00"/>
    <n v="130.97999999999999"/>
    <n v="131.82"/>
    <n v="130.13999999999999"/>
    <n v="130.74"/>
    <n v="9360"/>
    <n v="0"/>
    <n v="0"/>
    <x v="2"/>
    <x v="13"/>
    <x v="22"/>
  </r>
  <r>
    <d v="2021-03-08T00:00:00"/>
    <n v="131.4"/>
    <n v="135.08000000000001"/>
    <n v="131.34"/>
    <n v="134.91999999999999"/>
    <n v="18337"/>
    <n v="0"/>
    <n v="0"/>
    <x v="2"/>
    <x v="13"/>
    <x v="4"/>
  </r>
  <r>
    <d v="2021-03-09T00:00:00"/>
    <n v="134.66"/>
    <n v="135.80000000000001"/>
    <n v="134.44"/>
    <n v="135.52000000000001"/>
    <n v="17595"/>
    <n v="0"/>
    <n v="0"/>
    <x v="2"/>
    <x v="13"/>
    <x v="5"/>
  </r>
  <r>
    <d v="2021-03-10T00:00:00"/>
    <n v="135.36000000000001"/>
    <n v="136.58000000000001"/>
    <n v="135.36000000000001"/>
    <n v="136.41999999999999"/>
    <n v="9506"/>
    <n v="0"/>
    <n v="0"/>
    <x v="2"/>
    <x v="13"/>
    <x v="6"/>
  </r>
  <r>
    <d v="2021-03-11T00:00:00"/>
    <n v="136.63999999999999"/>
    <n v="136.84"/>
    <n v="136.24"/>
    <n v="136.74"/>
    <n v="2024"/>
    <n v="0"/>
    <n v="0"/>
    <x v="2"/>
    <x v="13"/>
    <x v="7"/>
  </r>
  <r>
    <d v="2021-03-12T00:00:00"/>
    <n v="135.9"/>
    <n v="136.19999999999999"/>
    <n v="135.69999999999999"/>
    <n v="136.1"/>
    <n v="16308"/>
    <n v="0"/>
    <n v="0"/>
    <x v="2"/>
    <x v="13"/>
    <x v="24"/>
  </r>
  <r>
    <d v="2021-03-15T00:00:00"/>
    <n v="136.22"/>
    <n v="136.46"/>
    <n v="135.4"/>
    <n v="135.74"/>
    <n v="5072"/>
    <n v="0"/>
    <n v="0"/>
    <x v="2"/>
    <x v="13"/>
    <x v="9"/>
  </r>
  <r>
    <d v="2021-03-16T00:00:00"/>
    <n v="136.26"/>
    <n v="136.97999999999999"/>
    <n v="136.24"/>
    <n v="136.6"/>
    <n v="20313"/>
    <n v="0"/>
    <n v="0"/>
    <x v="2"/>
    <x v="13"/>
    <x v="10"/>
  </r>
  <r>
    <d v="2021-03-17T00:00:00"/>
    <n v="136.69999999999999"/>
    <n v="136.97999999999999"/>
    <n v="136.5"/>
    <n v="136.86000000000001"/>
    <n v="2692"/>
    <n v="0"/>
    <n v="0"/>
    <x v="2"/>
    <x v="13"/>
    <x v="11"/>
  </r>
  <r>
    <d v="2021-03-18T00:00:00"/>
    <n v="137.76"/>
    <n v="138.91999999999999"/>
    <n v="137.76"/>
    <n v="138.68"/>
    <n v="2951"/>
    <n v="0"/>
    <n v="0"/>
    <x v="2"/>
    <x v="13"/>
    <x v="12"/>
  </r>
  <r>
    <d v="2021-03-19T00:00:00"/>
    <n v="137.72"/>
    <n v="138.19999999999999"/>
    <n v="136.9"/>
    <n v="137.12"/>
    <n v="2905"/>
    <n v="0"/>
    <n v="0"/>
    <x v="2"/>
    <x v="13"/>
    <x v="26"/>
  </r>
  <r>
    <d v="2021-03-22T00:00:00"/>
    <n v="136.47999999999999"/>
    <n v="137.56"/>
    <n v="136.47999999999999"/>
    <n v="137.54"/>
    <n v="5606"/>
    <n v="0"/>
    <n v="0"/>
    <x v="2"/>
    <x v="13"/>
    <x v="13"/>
  </r>
  <r>
    <d v="2021-03-23T00:00:00"/>
    <n v="136.84"/>
    <n v="137.84"/>
    <n v="136.68"/>
    <n v="137.62"/>
    <n v="3398"/>
    <n v="0"/>
    <n v="0"/>
    <x v="2"/>
    <x v="13"/>
    <x v="14"/>
  </r>
  <r>
    <d v="2021-03-24T00:00:00"/>
    <n v="136.47999999999999"/>
    <n v="137.1"/>
    <n v="136.47999999999999"/>
    <n v="137.04"/>
    <n v="18900"/>
    <n v="0"/>
    <n v="0"/>
    <x v="2"/>
    <x v="13"/>
    <x v="15"/>
  </r>
  <r>
    <d v="2021-03-25T00:00:00"/>
    <n v="136.30000000000001"/>
    <n v="137.19999999999999"/>
    <n v="135.32"/>
    <n v="137.19999999999999"/>
    <n v="3474"/>
    <n v="0"/>
    <n v="0"/>
    <x v="2"/>
    <x v="13"/>
    <x v="16"/>
  </r>
  <r>
    <d v="2021-03-26T00:00:00"/>
    <n v="138.16"/>
    <n v="138.6"/>
    <n v="137.97999999999999"/>
    <n v="138.41999999999999"/>
    <n v="1512"/>
    <n v="0"/>
    <n v="0"/>
    <x v="2"/>
    <x v="13"/>
    <x v="29"/>
  </r>
  <r>
    <d v="2021-03-29T00:00:00"/>
    <n v="138.9"/>
    <n v="139.16"/>
    <n v="138.63999999999999"/>
    <n v="139.12"/>
    <n v="3240"/>
    <n v="0"/>
    <n v="0"/>
    <x v="2"/>
    <x v="13"/>
    <x v="18"/>
  </r>
  <r>
    <d v="2021-03-30T00:00:00"/>
    <n v="139.9"/>
    <n v="140.97999999999999"/>
    <n v="139.86000000000001"/>
    <n v="140.91999999999999"/>
    <n v="12195"/>
    <n v="0"/>
    <n v="0"/>
    <x v="2"/>
    <x v="13"/>
    <x v="19"/>
  </r>
  <r>
    <d v="2021-03-31T00:00:00"/>
    <n v="140.69999999999999"/>
    <n v="141"/>
    <n v="140.62"/>
    <n v="140.82"/>
    <n v="5567"/>
    <n v="0"/>
    <n v="0"/>
    <x v="2"/>
    <x v="13"/>
    <x v="20"/>
  </r>
  <r>
    <d v="2021-04-01T00:00:00"/>
    <n v="141.08000000000001"/>
    <n v="141.74"/>
    <n v="141.08000000000001"/>
    <n v="141.74"/>
    <n v="7390"/>
    <n v="0"/>
    <n v="0"/>
    <x v="3"/>
    <x v="13"/>
    <x v="21"/>
  </r>
  <r>
    <d v="2021-04-05T00:00:00"/>
    <n v="141.74"/>
    <n v="141.74"/>
    <n v="141.74"/>
    <n v="141.74"/>
    <n v="0"/>
    <n v="0"/>
    <n v="0"/>
    <x v="3"/>
    <x v="13"/>
    <x v="22"/>
  </r>
  <r>
    <d v="2021-04-06T00:00:00"/>
    <n v="142.88"/>
    <n v="143.4"/>
    <n v="142.76"/>
    <n v="142.82"/>
    <n v="4088"/>
    <n v="0"/>
    <n v="0"/>
    <x v="3"/>
    <x v="13"/>
    <x v="23"/>
  </r>
  <r>
    <d v="2021-04-07T00:00:00"/>
    <n v="142.68"/>
    <n v="142.96"/>
    <n v="142.24"/>
    <n v="142.4"/>
    <n v="4710"/>
    <n v="0"/>
    <n v="0"/>
    <x v="3"/>
    <x v="13"/>
    <x v="3"/>
  </r>
  <r>
    <d v="2021-04-08T00:00:00"/>
    <n v="142.97999999999999"/>
    <n v="143"/>
    <n v="142.22"/>
    <n v="142.66"/>
    <n v="7850"/>
    <n v="0"/>
    <n v="0"/>
    <x v="3"/>
    <x v="13"/>
    <x v="4"/>
  </r>
  <r>
    <d v="2021-04-09T00:00:00"/>
    <n v="142.44"/>
    <n v="142.9"/>
    <n v="142.41999999999999"/>
    <n v="142.88"/>
    <n v="1307"/>
    <n v="0"/>
    <n v="0"/>
    <x v="3"/>
    <x v="13"/>
    <x v="5"/>
  </r>
  <r>
    <d v="2021-04-12T00:00:00"/>
    <n v="142.88"/>
    <n v="143.13999999999999"/>
    <n v="142.72"/>
    <n v="142.72"/>
    <n v="487"/>
    <n v="0"/>
    <n v="0"/>
    <x v="3"/>
    <x v="13"/>
    <x v="24"/>
  </r>
  <r>
    <d v="2021-04-13T00:00:00"/>
    <n v="143"/>
    <n v="143.22"/>
    <n v="142.46"/>
    <n v="142.91999999999999"/>
    <n v="2846"/>
    <n v="0"/>
    <n v="0"/>
    <x v="3"/>
    <x v="13"/>
    <x v="25"/>
  </r>
  <r>
    <d v="2021-04-14T00:00:00"/>
    <n v="142.97999999999999"/>
    <n v="143.04"/>
    <n v="142.54"/>
    <n v="142.66"/>
    <n v="3457"/>
    <n v="0"/>
    <n v="0"/>
    <x v="3"/>
    <x v="13"/>
    <x v="8"/>
  </r>
  <r>
    <d v="2021-04-15T00:00:00"/>
    <n v="142.88"/>
    <n v="143.24"/>
    <n v="142.88"/>
    <n v="143.16"/>
    <n v="3849"/>
    <n v="0"/>
    <n v="0"/>
    <x v="3"/>
    <x v="13"/>
    <x v="9"/>
  </r>
  <r>
    <d v="2021-04-16T00:00:00"/>
    <n v="143.4"/>
    <n v="145.08000000000001"/>
    <n v="143.4"/>
    <n v="145"/>
    <n v="5493"/>
    <n v="0"/>
    <n v="0"/>
    <x v="3"/>
    <x v="13"/>
    <x v="10"/>
  </r>
  <r>
    <d v="2021-04-19T00:00:00"/>
    <n v="145.26"/>
    <n v="145.30000000000001"/>
    <n v="144.13999999999999"/>
    <n v="144.13999999999999"/>
    <n v="1149"/>
    <n v="0"/>
    <n v="0"/>
    <x v="3"/>
    <x v="13"/>
    <x v="26"/>
  </r>
  <r>
    <d v="2021-04-20T00:00:00"/>
    <n v="144.08000000000001"/>
    <n v="144.1"/>
    <n v="141.80000000000001"/>
    <n v="141.88"/>
    <n v="9835"/>
    <n v="0"/>
    <n v="0"/>
    <x v="3"/>
    <x v="13"/>
    <x v="27"/>
  </r>
  <r>
    <d v="2021-04-21T00:00:00"/>
    <n v="142.4"/>
    <n v="142.58000000000001"/>
    <n v="141.4"/>
    <n v="142.58000000000001"/>
    <n v="13372"/>
    <n v="0"/>
    <n v="0"/>
    <x v="3"/>
    <x v="13"/>
    <x v="28"/>
  </r>
  <r>
    <d v="2021-04-22T00:00:00"/>
    <n v="142.94"/>
    <n v="143.74"/>
    <n v="142.94"/>
    <n v="143.74"/>
    <n v="734"/>
    <n v="0"/>
    <n v="0"/>
    <x v="3"/>
    <x v="13"/>
    <x v="13"/>
  </r>
  <r>
    <d v="2021-04-23T00:00:00"/>
    <n v="143.28"/>
    <n v="143.47999999999999"/>
    <n v="142.12"/>
    <n v="143.34"/>
    <n v="2026"/>
    <n v="0"/>
    <n v="0"/>
    <x v="3"/>
    <x v="13"/>
    <x v="14"/>
  </r>
  <r>
    <d v="2021-04-26T00:00:00"/>
    <n v="143.47999999999999"/>
    <n v="143.69999999999999"/>
    <n v="143.16"/>
    <n v="143.44"/>
    <n v="2132"/>
    <n v="0"/>
    <n v="0"/>
    <x v="3"/>
    <x v="13"/>
    <x v="29"/>
  </r>
  <r>
    <d v="2021-04-27T00:00:00"/>
    <n v="143.32"/>
    <n v="143.38"/>
    <n v="142.46"/>
    <n v="143.08000000000001"/>
    <n v="1692"/>
    <n v="0"/>
    <n v="0"/>
    <x v="3"/>
    <x v="13"/>
    <x v="30"/>
  </r>
  <r>
    <d v="2021-04-28T00:00:00"/>
    <n v="143.52000000000001"/>
    <n v="143.74"/>
    <n v="143.32"/>
    <n v="143.4"/>
    <n v="5123"/>
    <n v="0"/>
    <n v="0"/>
    <x v="3"/>
    <x v="13"/>
    <x v="17"/>
  </r>
  <r>
    <d v="2021-04-29T00:00:00"/>
    <n v="143.4"/>
    <n v="143.4"/>
    <n v="141.84"/>
    <n v="141.97999999999999"/>
    <n v="1882"/>
    <n v="0"/>
    <n v="0"/>
    <x v="3"/>
    <x v="13"/>
    <x v="18"/>
  </r>
  <r>
    <d v="2021-04-30T00:00:00"/>
    <n v="142.41999999999999"/>
    <n v="142.82"/>
    <n v="141.82"/>
    <n v="141.82"/>
    <n v="6686"/>
    <n v="0"/>
    <n v="0"/>
    <x v="3"/>
    <x v="13"/>
    <x v="19"/>
  </r>
  <r>
    <d v="2021-05-03T00:00:00"/>
    <n v="142.36000000000001"/>
    <n v="143.02000000000001"/>
    <n v="141.74"/>
    <n v="142.94"/>
    <n v="13685"/>
    <n v="0"/>
    <n v="0"/>
    <x v="4"/>
    <x v="13"/>
    <x v="1"/>
  </r>
  <r>
    <d v="2021-05-04T00:00:00"/>
    <n v="142.84"/>
    <n v="142.94"/>
    <n v="139.12"/>
    <n v="139.32"/>
    <n v="5133"/>
    <n v="0"/>
    <n v="0"/>
    <x v="4"/>
    <x v="13"/>
    <x v="2"/>
  </r>
  <r>
    <d v="2021-05-05T00:00:00"/>
    <n v="140.32"/>
    <n v="142.22"/>
    <n v="140.32"/>
    <n v="142.22"/>
    <n v="7968"/>
    <n v="0"/>
    <n v="0"/>
    <x v="4"/>
    <x v="13"/>
    <x v="22"/>
  </r>
  <r>
    <d v="2021-05-06T00:00:00"/>
    <n v="142.56"/>
    <n v="142.96"/>
    <n v="141.41999999999999"/>
    <n v="142.32"/>
    <n v="4535"/>
    <n v="0"/>
    <n v="0"/>
    <x v="4"/>
    <x v="13"/>
    <x v="23"/>
  </r>
  <r>
    <d v="2021-05-07T00:00:00"/>
    <n v="143.62"/>
    <n v="144.28"/>
    <n v="143.32"/>
    <n v="144.28"/>
    <n v="12638"/>
    <n v="0"/>
    <n v="0"/>
    <x v="4"/>
    <x v="13"/>
    <x v="3"/>
  </r>
  <r>
    <d v="2021-05-10T00:00:00"/>
    <n v="144.24"/>
    <n v="144.30000000000001"/>
    <n v="143.82"/>
    <n v="144.19999999999999"/>
    <n v="4773"/>
    <n v="0"/>
    <n v="0"/>
    <x v="4"/>
    <x v="13"/>
    <x v="6"/>
  </r>
  <r>
    <d v="2021-05-11T00:00:00"/>
    <n v="142.56"/>
    <n v="142.56"/>
    <n v="140.69999999999999"/>
    <n v="141.47999999999999"/>
    <n v="7444"/>
    <n v="0"/>
    <n v="0"/>
    <x v="4"/>
    <x v="13"/>
    <x v="7"/>
  </r>
  <r>
    <d v="2021-05-12T00:00:00"/>
    <n v="141.74"/>
    <n v="142.32"/>
    <n v="141.30000000000001"/>
    <n v="141.84"/>
    <n v="22179"/>
    <n v="0"/>
    <n v="0"/>
    <x v="4"/>
    <x v="13"/>
    <x v="24"/>
  </r>
  <r>
    <d v="2021-05-13T00:00:00"/>
    <n v="139.94"/>
    <n v="142.5"/>
    <n v="138.84"/>
    <n v="142.38"/>
    <n v="4725"/>
    <n v="0"/>
    <n v="0"/>
    <x v="4"/>
    <x v="13"/>
    <x v="25"/>
  </r>
  <r>
    <d v="2021-05-14T00:00:00"/>
    <n v="143.18"/>
    <n v="144.36000000000001"/>
    <n v="142.6"/>
    <n v="144.36000000000001"/>
    <n v="967"/>
    <n v="0"/>
    <n v="0"/>
    <x v="4"/>
    <x v="13"/>
    <x v="8"/>
  </r>
  <r>
    <d v="2021-05-17T00:00:00"/>
    <n v="144.38"/>
    <n v="144.96"/>
    <n v="143.80000000000001"/>
    <n v="144.08000000000001"/>
    <n v="7827"/>
    <n v="0"/>
    <n v="0"/>
    <x v="4"/>
    <x v="13"/>
    <x v="11"/>
  </r>
  <r>
    <d v="2021-05-18T00:00:00"/>
    <n v="145.1"/>
    <n v="145.44"/>
    <n v="143.74"/>
    <n v="144.02000000000001"/>
    <n v="1953"/>
    <n v="0"/>
    <n v="0"/>
    <x v="4"/>
    <x v="13"/>
    <x v="12"/>
  </r>
  <r>
    <d v="2021-05-19T00:00:00"/>
    <n v="142.18"/>
    <n v="142.68"/>
    <n v="140.30000000000001"/>
    <n v="141.46"/>
    <n v="5442"/>
    <n v="0"/>
    <n v="0"/>
    <x v="4"/>
    <x v="13"/>
    <x v="26"/>
  </r>
  <r>
    <d v="2021-05-20T00:00:00"/>
    <n v="142.38"/>
    <n v="143.88"/>
    <n v="141.44"/>
    <n v="143.88"/>
    <n v="3556"/>
    <n v="0"/>
    <n v="0"/>
    <x v="4"/>
    <x v="13"/>
    <x v="27"/>
  </r>
  <r>
    <d v="2021-05-21T00:00:00"/>
    <n v="144.32"/>
    <n v="144.62"/>
    <n v="143.97999999999999"/>
    <n v="144.54"/>
    <n v="5660"/>
    <n v="0"/>
    <n v="0"/>
    <x v="4"/>
    <x v="13"/>
    <x v="28"/>
  </r>
  <r>
    <d v="2021-05-24T00:00:00"/>
    <n v="144.54"/>
    <n v="144.54"/>
    <n v="144.54"/>
    <n v="144.54"/>
    <n v="0"/>
    <n v="0"/>
    <n v="0"/>
    <x v="4"/>
    <x v="13"/>
    <x v="15"/>
  </r>
  <r>
    <d v="2021-05-25T00:00:00"/>
    <n v="145.62"/>
    <n v="145.68"/>
    <n v="144.76"/>
    <n v="144.76"/>
    <n v="3326"/>
    <n v="0"/>
    <n v="0"/>
    <x v="4"/>
    <x v="13"/>
    <x v="16"/>
  </r>
  <r>
    <d v="2021-05-26T00:00:00"/>
    <n v="145.24"/>
    <n v="145.24"/>
    <n v="144.26"/>
    <n v="144.58000000000001"/>
    <n v="1497"/>
    <n v="0"/>
    <n v="0"/>
    <x v="4"/>
    <x v="13"/>
    <x v="29"/>
  </r>
  <r>
    <d v="2021-05-27T00:00:00"/>
    <n v="144.19999999999999"/>
    <n v="144.91999999999999"/>
    <n v="143.96"/>
    <n v="144.30000000000001"/>
    <n v="1733"/>
    <n v="0"/>
    <n v="0"/>
    <x v="4"/>
    <x v="13"/>
    <x v="30"/>
  </r>
  <r>
    <d v="2021-05-28T00:00:00"/>
    <n v="144.47999999999999"/>
    <n v="145.36000000000001"/>
    <n v="144.46"/>
    <n v="145.28"/>
    <n v="1319"/>
    <n v="0"/>
    <n v="0"/>
    <x v="4"/>
    <x v="13"/>
    <x v="17"/>
  </r>
  <r>
    <d v="2021-06-01T00:00:00"/>
    <n v="145.36000000000001"/>
    <n v="146.69999999999999"/>
    <n v="145.36000000000001"/>
    <n v="145.76"/>
    <n v="8742"/>
    <n v="0"/>
    <n v="0"/>
    <x v="5"/>
    <x v="13"/>
    <x v="21"/>
  </r>
  <r>
    <d v="2021-06-02T00:00:00"/>
    <n v="145.96"/>
    <n v="146.16"/>
    <n v="145.69999999999999"/>
    <n v="146.04"/>
    <n v="2223"/>
    <n v="0"/>
    <n v="0"/>
    <x v="5"/>
    <x v="13"/>
    <x v="0"/>
  </r>
  <r>
    <d v="2021-06-03T00:00:00"/>
    <n v="145.76"/>
    <n v="146.41999999999999"/>
    <n v="144.82"/>
    <n v="146.28"/>
    <n v="2597"/>
    <n v="0"/>
    <n v="0"/>
    <x v="5"/>
    <x v="13"/>
    <x v="1"/>
  </r>
  <r>
    <d v="2021-06-04T00:00:00"/>
    <n v="146.47999999999999"/>
    <n v="146.96"/>
    <n v="146.22"/>
    <n v="146.88"/>
    <n v="4317"/>
    <n v="0"/>
    <n v="0"/>
    <x v="5"/>
    <x v="13"/>
    <x v="2"/>
  </r>
  <r>
    <d v="2021-06-07T00:00:00"/>
    <n v="146.47999999999999"/>
    <n v="147.19999999999999"/>
    <n v="146.06"/>
    <n v="146.69999999999999"/>
    <n v="1898"/>
    <n v="0"/>
    <n v="0"/>
    <x v="5"/>
    <x v="13"/>
    <x v="3"/>
  </r>
  <r>
    <d v="2021-06-08T00:00:00"/>
    <n v="146.66"/>
    <n v="147.02000000000001"/>
    <n v="146.41999999999999"/>
    <n v="146.41999999999999"/>
    <n v="1770"/>
    <n v="0"/>
    <n v="0"/>
    <x v="5"/>
    <x v="13"/>
    <x v="4"/>
  </r>
  <r>
    <d v="2021-06-09T00:00:00"/>
    <n v="146.32"/>
    <n v="146.58000000000001"/>
    <n v="145.44"/>
    <n v="145.82"/>
    <n v="6918"/>
    <n v="0"/>
    <n v="0"/>
    <x v="5"/>
    <x v="13"/>
    <x v="5"/>
  </r>
  <r>
    <d v="2021-06-10T00:00:00"/>
    <n v="145.76"/>
    <n v="146.19999999999999"/>
    <n v="145.26"/>
    <n v="145.78"/>
    <n v="608"/>
    <n v="0"/>
    <n v="0"/>
    <x v="5"/>
    <x v="13"/>
    <x v="6"/>
  </r>
  <r>
    <d v="2021-06-11T00:00:00"/>
    <n v="145.69999999999999"/>
    <n v="146.88"/>
    <n v="145.69999999999999"/>
    <n v="146.88"/>
    <n v="2334"/>
    <n v="0"/>
    <n v="0"/>
    <x v="5"/>
    <x v="13"/>
    <x v="7"/>
  </r>
  <r>
    <d v="2021-06-14T00:00:00"/>
    <n v="147.58000000000001"/>
    <n v="147.82"/>
    <n v="146.78"/>
    <n v="146.78"/>
    <n v="1727"/>
    <n v="0"/>
    <n v="0"/>
    <x v="5"/>
    <x v="13"/>
    <x v="8"/>
  </r>
  <r>
    <d v="2021-06-15T00:00:00"/>
    <n v="147.5"/>
    <n v="147.69999999999999"/>
    <n v="147.12"/>
    <n v="147.12"/>
    <n v="5479"/>
    <n v="0"/>
    <n v="0"/>
    <x v="5"/>
    <x v="13"/>
    <x v="9"/>
  </r>
  <r>
    <d v="2021-06-16T00:00:00"/>
    <n v="147.44"/>
    <n v="147.44"/>
    <n v="146.69999999999999"/>
    <n v="147"/>
    <n v="1184"/>
    <n v="0"/>
    <n v="0"/>
    <x v="5"/>
    <x v="13"/>
    <x v="10"/>
  </r>
  <r>
    <d v="2021-06-17T00:00:00"/>
    <n v="146.5"/>
    <n v="147.24"/>
    <n v="146.5"/>
    <n v="147.22"/>
    <n v="4427"/>
    <n v="0"/>
    <n v="0"/>
    <x v="5"/>
    <x v="13"/>
    <x v="11"/>
  </r>
  <r>
    <d v="2021-06-18T00:00:00"/>
    <n v="147.24"/>
    <n v="147.24"/>
    <n v="144.41999999999999"/>
    <n v="144.58000000000001"/>
    <n v="7266"/>
    <n v="0"/>
    <n v="0"/>
    <x v="5"/>
    <x v="13"/>
    <x v="12"/>
  </r>
  <r>
    <d v="2021-06-21T00:00:00"/>
    <n v="143.68"/>
    <n v="146.02000000000001"/>
    <n v="143.32"/>
    <n v="146.02000000000001"/>
    <n v="3109"/>
    <n v="0"/>
    <n v="0"/>
    <x v="5"/>
    <x v="13"/>
    <x v="28"/>
  </r>
  <r>
    <d v="2021-06-22T00:00:00"/>
    <n v="145.84"/>
    <n v="146.4"/>
    <n v="145.47999999999999"/>
    <n v="146.34"/>
    <n v="2976"/>
    <n v="0"/>
    <n v="0"/>
    <x v="5"/>
    <x v="13"/>
    <x v="13"/>
  </r>
  <r>
    <d v="2021-06-23T00:00:00"/>
    <n v="146.56"/>
    <n v="146.56"/>
    <n v="144.69999999999999"/>
    <n v="144.69999999999999"/>
    <n v="3020"/>
    <n v="0"/>
    <n v="0"/>
    <x v="5"/>
    <x v="13"/>
    <x v="14"/>
  </r>
  <r>
    <d v="2021-06-24T00:00:00"/>
    <n v="145.4"/>
    <n v="145.94"/>
    <n v="145.1"/>
    <n v="145.94"/>
    <n v="5935"/>
    <n v="0"/>
    <n v="0"/>
    <x v="5"/>
    <x v="13"/>
    <x v="15"/>
  </r>
  <r>
    <d v="2021-06-25T00:00:00"/>
    <n v="145.84"/>
    <n v="146.06"/>
    <n v="145.4"/>
    <n v="146.06"/>
    <n v="144"/>
    <n v="0"/>
    <n v="0"/>
    <x v="5"/>
    <x v="13"/>
    <x v="16"/>
  </r>
  <r>
    <d v="2021-06-28T00:00:00"/>
    <n v="145.88"/>
    <n v="146.46"/>
    <n v="145.41999999999999"/>
    <n v="145.54"/>
    <n v="5703"/>
    <n v="0"/>
    <n v="0"/>
    <x v="5"/>
    <x v="13"/>
    <x v="17"/>
  </r>
  <r>
    <d v="2021-06-29T00:00:00"/>
    <n v="146.18"/>
    <n v="147.32"/>
    <n v="146.18"/>
    <n v="146.78"/>
    <n v="2647"/>
    <n v="0"/>
    <n v="0"/>
    <x v="5"/>
    <x v="13"/>
    <x v="18"/>
  </r>
  <r>
    <d v="2021-06-30T00:00:00"/>
    <n v="146.96"/>
    <n v="146.96"/>
    <n v="144.68"/>
    <n v="145.4"/>
    <n v="4305"/>
    <n v="0"/>
    <n v="0"/>
    <x v="5"/>
    <x v="13"/>
    <x v="19"/>
  </r>
  <r>
    <d v="2021-07-01T00:00:00"/>
    <n v="146.26"/>
    <n v="146.94"/>
    <n v="145.02000000000001"/>
    <n v="145.96"/>
    <n v="10699"/>
    <n v="0"/>
    <n v="0"/>
    <x v="6"/>
    <x v="13"/>
    <x v="21"/>
  </r>
  <r>
    <d v="2021-07-02T00:00:00"/>
    <n v="146.36000000000001"/>
    <n v="146.84"/>
    <n v="146.12"/>
    <n v="146.46"/>
    <n v="2506"/>
    <n v="0"/>
    <n v="0"/>
    <x v="6"/>
    <x v="13"/>
    <x v="0"/>
  </r>
  <r>
    <d v="2021-07-06T00:00:00"/>
    <n v="145.94"/>
    <n v="146.13999999999999"/>
    <n v="144.76"/>
    <n v="145.13999999999999"/>
    <n v="3568"/>
    <n v="0"/>
    <n v="0"/>
    <x v="6"/>
    <x v="13"/>
    <x v="23"/>
  </r>
  <r>
    <d v="2021-07-07T00:00:00"/>
    <n v="145.96"/>
    <n v="146.84"/>
    <n v="145.96"/>
    <n v="146.84"/>
    <n v="1481"/>
    <n v="0"/>
    <n v="0"/>
    <x v="6"/>
    <x v="13"/>
    <x v="3"/>
  </r>
  <r>
    <d v="2021-07-08T00:00:00"/>
    <n v="145.4"/>
    <n v="145.52000000000001"/>
    <n v="143.30000000000001"/>
    <n v="144.16"/>
    <n v="16142"/>
    <n v="0"/>
    <n v="0"/>
    <x v="6"/>
    <x v="13"/>
    <x v="4"/>
  </r>
  <r>
    <d v="2021-07-09T00:00:00"/>
    <n v="145.16"/>
    <n v="146.78"/>
    <n v="145"/>
    <n v="146.78"/>
    <n v="2252"/>
    <n v="0"/>
    <n v="0"/>
    <x v="6"/>
    <x v="13"/>
    <x v="5"/>
  </r>
  <r>
    <d v="2021-07-12T00:00:00"/>
    <n v="146.96"/>
    <n v="147.74"/>
    <n v="146.34"/>
    <n v="147.74"/>
    <n v="7011"/>
    <n v="0"/>
    <n v="0"/>
    <x v="6"/>
    <x v="13"/>
    <x v="24"/>
  </r>
  <r>
    <d v="2021-07-13T00:00:00"/>
    <n v="147.6"/>
    <n v="147.80000000000001"/>
    <n v="147.36000000000001"/>
    <n v="147.72"/>
    <n v="2601"/>
    <n v="0"/>
    <n v="0"/>
    <x v="6"/>
    <x v="13"/>
    <x v="25"/>
  </r>
  <r>
    <d v="2021-07-14T00:00:00"/>
    <n v="147.36000000000001"/>
    <n v="147.74"/>
    <n v="147.22"/>
    <n v="147.66"/>
    <n v="1347"/>
    <n v="0"/>
    <n v="0"/>
    <x v="6"/>
    <x v="13"/>
    <x v="8"/>
  </r>
  <r>
    <d v="2021-07-15T00:00:00"/>
    <n v="147.19999999999999"/>
    <n v="147.19999999999999"/>
    <n v="145.91999999999999"/>
    <n v="146.24"/>
    <n v="10390"/>
    <n v="0"/>
    <n v="0"/>
    <x v="6"/>
    <x v="13"/>
    <x v="9"/>
  </r>
  <r>
    <d v="2021-07-16T00:00:00"/>
    <n v="146.32"/>
    <n v="146.84"/>
    <n v="144.97999999999999"/>
    <n v="145.44"/>
    <n v="3556"/>
    <n v="0"/>
    <n v="0"/>
    <x v="6"/>
    <x v="13"/>
    <x v="10"/>
  </r>
  <r>
    <d v="2021-07-19T00:00:00"/>
    <n v="143.94"/>
    <n v="143.94"/>
    <n v="140.9"/>
    <n v="141.5"/>
    <n v="8707"/>
    <n v="0"/>
    <n v="0"/>
    <x v="6"/>
    <x v="13"/>
    <x v="26"/>
  </r>
  <r>
    <d v="2021-07-20T00:00:00"/>
    <n v="142.58000000000001"/>
    <n v="143.06"/>
    <n v="141.19999999999999"/>
    <n v="142.4"/>
    <n v="5910"/>
    <n v="0"/>
    <n v="0"/>
    <x v="6"/>
    <x v="13"/>
    <x v="27"/>
  </r>
  <r>
    <d v="2021-07-21T00:00:00"/>
    <n v="142.44"/>
    <n v="144.32"/>
    <n v="142.19999999999999"/>
    <n v="144.32"/>
    <n v="1691"/>
    <n v="0"/>
    <n v="0"/>
    <x v="6"/>
    <x v="13"/>
    <x v="28"/>
  </r>
  <r>
    <d v="2021-07-22T00:00:00"/>
    <n v="145.36000000000001"/>
    <n v="145.63999999999999"/>
    <n v="145.02000000000001"/>
    <n v="145.18"/>
    <n v="1945"/>
    <n v="0"/>
    <n v="0"/>
    <x v="6"/>
    <x v="13"/>
    <x v="13"/>
  </r>
  <r>
    <d v="2021-07-23T00:00:00"/>
    <n v="145.86000000000001"/>
    <n v="146.6"/>
    <n v="145.86000000000001"/>
    <n v="146.6"/>
    <n v="5799"/>
    <n v="0"/>
    <n v="0"/>
    <x v="6"/>
    <x v="13"/>
    <x v="14"/>
  </r>
  <r>
    <d v="2021-07-26T00:00:00"/>
    <n v="145.74"/>
    <n v="146.22"/>
    <n v="145.69999999999999"/>
    <n v="146.12"/>
    <n v="4911"/>
    <n v="0"/>
    <n v="0"/>
    <x v="6"/>
    <x v="13"/>
    <x v="29"/>
  </r>
  <r>
    <d v="2021-07-27T00:00:00"/>
    <n v="145.4"/>
    <n v="145.63999999999999"/>
    <n v="144.54"/>
    <n v="145.16"/>
    <n v="4580"/>
    <n v="0"/>
    <n v="0"/>
    <x v="6"/>
    <x v="13"/>
    <x v="30"/>
  </r>
  <r>
    <d v="2021-07-28T00:00:00"/>
    <n v="145.30000000000001"/>
    <n v="145.66"/>
    <n v="145.13999999999999"/>
    <n v="145.66"/>
    <n v="2860"/>
    <n v="0"/>
    <n v="0"/>
    <x v="6"/>
    <x v="13"/>
    <x v="17"/>
  </r>
  <r>
    <d v="2021-07-29T00:00:00"/>
    <n v="145.74"/>
    <n v="146.38"/>
    <n v="145.74"/>
    <n v="146.19999999999999"/>
    <n v="6056"/>
    <n v="0"/>
    <n v="0"/>
    <x v="6"/>
    <x v="13"/>
    <x v="18"/>
  </r>
  <r>
    <d v="2021-07-30T00:00:00"/>
    <n v="144.82"/>
    <n v="145.78"/>
    <n v="144.52000000000001"/>
    <n v="145.44"/>
    <n v="9520"/>
    <n v="0"/>
    <n v="0"/>
    <x v="6"/>
    <x v="13"/>
    <x v="19"/>
  </r>
  <r>
    <d v="2021-08-02T00:00:00"/>
    <n v="146.30000000000001"/>
    <n v="146.62"/>
    <n v="145.16"/>
    <n v="145.6"/>
    <n v="5293"/>
    <n v="0"/>
    <n v="0"/>
    <x v="7"/>
    <x v="13"/>
    <x v="0"/>
  </r>
  <r>
    <d v="2021-08-03T00:00:00"/>
    <n v="145.28"/>
    <n v="145.94"/>
    <n v="145.04"/>
    <n v="145.56"/>
    <n v="3467"/>
    <n v="0"/>
    <n v="0"/>
    <x v="7"/>
    <x v="13"/>
    <x v="1"/>
  </r>
  <r>
    <d v="2021-08-04T00:00:00"/>
    <n v="146.32"/>
    <n v="146.80000000000001"/>
    <n v="145.9"/>
    <n v="146.69999999999999"/>
    <n v="3632"/>
    <n v="0"/>
    <n v="0"/>
    <x v="7"/>
    <x v="13"/>
    <x v="2"/>
  </r>
  <r>
    <d v="2021-08-05T00:00:00"/>
    <n v="146.68"/>
    <n v="147.30000000000001"/>
    <n v="146.66"/>
    <n v="147.30000000000001"/>
    <n v="2180"/>
    <n v="0"/>
    <n v="0"/>
    <x v="7"/>
    <x v="13"/>
    <x v="22"/>
  </r>
  <r>
    <d v="2021-08-06T00:00:00"/>
    <n v="147.44"/>
    <n v="147.66"/>
    <n v="147.16"/>
    <n v="147.36000000000001"/>
    <n v="1790"/>
    <n v="0"/>
    <n v="0"/>
    <x v="7"/>
    <x v="13"/>
    <x v="23"/>
  </r>
  <r>
    <d v="2021-08-09T00:00:00"/>
    <n v="147.47999999999999"/>
    <n v="147.69999999999999"/>
    <n v="146.88"/>
    <n v="147.32"/>
    <n v="4875"/>
    <n v="0"/>
    <n v="0"/>
    <x v="7"/>
    <x v="13"/>
    <x v="5"/>
  </r>
  <r>
    <d v="2021-08-10T00:00:00"/>
    <n v="147.46"/>
    <n v="147.80000000000001"/>
    <n v="147.34"/>
    <n v="147.54"/>
    <n v="5331"/>
    <n v="0"/>
    <n v="0"/>
    <x v="7"/>
    <x v="13"/>
    <x v="6"/>
  </r>
  <r>
    <d v="2021-08-11T00:00:00"/>
    <n v="147.62"/>
    <n v="148.34"/>
    <n v="147.18"/>
    <n v="148.04"/>
    <n v="1281"/>
    <n v="0"/>
    <n v="0"/>
    <x v="7"/>
    <x v="13"/>
    <x v="7"/>
  </r>
  <r>
    <d v="2021-08-12T00:00:00"/>
    <n v="148.1"/>
    <n v="149.22"/>
    <n v="148.04"/>
    <n v="149.13999999999999"/>
    <n v="4138"/>
    <n v="0"/>
    <n v="0"/>
    <x v="7"/>
    <x v="13"/>
    <x v="24"/>
  </r>
  <r>
    <d v="2021-08-13T00:00:00"/>
    <n v="149.18"/>
    <n v="149.86000000000001"/>
    <n v="149.16"/>
    <n v="149.44"/>
    <n v="3385"/>
    <n v="0"/>
    <n v="0"/>
    <x v="7"/>
    <x v="13"/>
    <x v="25"/>
  </r>
  <r>
    <d v="2021-08-16T00:00:00"/>
    <n v="148.47999999999999"/>
    <n v="149.1"/>
    <n v="148.38"/>
    <n v="148.9"/>
    <n v="3276"/>
    <n v="0"/>
    <n v="0"/>
    <x v="7"/>
    <x v="13"/>
    <x v="10"/>
  </r>
  <r>
    <d v="2021-08-17T00:00:00"/>
    <n v="148.4"/>
    <n v="148.86000000000001"/>
    <n v="147.9"/>
    <n v="148.86000000000001"/>
    <n v="4046"/>
    <n v="0"/>
    <n v="0"/>
    <x v="7"/>
    <x v="13"/>
    <x v="11"/>
  </r>
  <r>
    <d v="2021-08-18T00:00:00"/>
    <n v="149.12"/>
    <n v="149.26"/>
    <n v="148.6"/>
    <n v="149.26"/>
    <n v="697"/>
    <n v="0"/>
    <n v="0"/>
    <x v="7"/>
    <x v="13"/>
    <x v="12"/>
  </r>
  <r>
    <d v="2021-08-19T00:00:00"/>
    <n v="147.19999999999999"/>
    <n v="147.5"/>
    <n v="146.30000000000001"/>
    <n v="147.38"/>
    <n v="1401"/>
    <n v="0"/>
    <n v="0"/>
    <x v="7"/>
    <x v="13"/>
    <x v="26"/>
  </r>
  <r>
    <d v="2021-08-20T00:00:00"/>
    <n v="147.19999999999999"/>
    <n v="147.86000000000001"/>
    <n v="146.6"/>
    <n v="147.86000000000001"/>
    <n v="1802"/>
    <n v="0"/>
    <n v="0"/>
    <x v="7"/>
    <x v="13"/>
    <x v="27"/>
  </r>
  <r>
    <d v="2021-08-23T00:00:00"/>
    <n v="148.88"/>
    <n v="148.88"/>
    <n v="147.74"/>
    <n v="148.26"/>
    <n v="2863"/>
    <n v="0"/>
    <n v="0"/>
    <x v="7"/>
    <x v="13"/>
    <x v="14"/>
  </r>
  <r>
    <d v="2021-08-24T00:00:00"/>
    <n v="148.52000000000001"/>
    <n v="148.88"/>
    <n v="148.5"/>
    <n v="148.76"/>
    <n v="695"/>
    <n v="0"/>
    <n v="0"/>
    <x v="7"/>
    <x v="13"/>
    <x v="15"/>
  </r>
  <r>
    <d v="2021-08-25T00:00:00"/>
    <n v="148.9"/>
    <n v="148.9"/>
    <n v="148.28"/>
    <n v="148.30000000000001"/>
    <n v="2515"/>
    <n v="0"/>
    <n v="0"/>
    <x v="7"/>
    <x v="13"/>
    <x v="16"/>
  </r>
  <r>
    <d v="2021-08-26T00:00:00"/>
    <n v="147.32"/>
    <n v="147.86000000000001"/>
    <n v="147.1"/>
    <n v="147.62"/>
    <n v="593"/>
    <n v="0"/>
    <n v="0"/>
    <x v="7"/>
    <x v="13"/>
    <x v="29"/>
  </r>
  <r>
    <d v="2021-08-27T00:00:00"/>
    <n v="147.4"/>
    <n v="148.19999999999999"/>
    <n v="147.4"/>
    <n v="148.18"/>
    <n v="2434"/>
    <n v="0"/>
    <n v="0"/>
    <x v="7"/>
    <x v="13"/>
    <x v="30"/>
  </r>
  <r>
    <d v="2021-08-30T00:00:00"/>
    <n v="148.36000000000001"/>
    <n v="148.63999999999999"/>
    <n v="148.19999999999999"/>
    <n v="148.58000000000001"/>
    <n v="1375"/>
    <n v="0"/>
    <n v="0"/>
    <x v="7"/>
    <x v="13"/>
    <x v="19"/>
  </r>
  <r>
    <d v="2021-08-31T00:00:00"/>
    <n v="149.13999999999999"/>
    <n v="149.6"/>
    <n v="147.52000000000001"/>
    <n v="148.06"/>
    <n v="4018"/>
    <n v="0"/>
    <n v="0"/>
    <x v="7"/>
    <x v="13"/>
    <x v="20"/>
  </r>
  <r>
    <d v="2021-09-01T00:00:00"/>
    <n v="149.22"/>
    <n v="149.36000000000001"/>
    <n v="147.6"/>
    <n v="147.94"/>
    <n v="7011"/>
    <n v="0"/>
    <n v="0"/>
    <x v="8"/>
    <x v="13"/>
    <x v="21"/>
  </r>
  <r>
    <d v="2021-09-02T00:00:00"/>
    <n v="147.94"/>
    <n v="148.30000000000001"/>
    <n v="147.94"/>
    <n v="148.12"/>
    <n v="11705"/>
    <n v="0"/>
    <n v="0"/>
    <x v="8"/>
    <x v="13"/>
    <x v="0"/>
  </r>
  <r>
    <d v="2021-09-03T00:00:00"/>
    <n v="148.12"/>
    <n v="148.32"/>
    <n v="146.96"/>
    <n v="147.54"/>
    <n v="2798"/>
    <n v="0"/>
    <n v="0"/>
    <x v="8"/>
    <x v="13"/>
    <x v="1"/>
  </r>
  <r>
    <d v="2021-09-07T00:00:00"/>
    <n v="148.80000000000001"/>
    <n v="148.88"/>
    <n v="148.13999999999999"/>
    <n v="148.16"/>
    <n v="2747"/>
    <n v="0"/>
    <n v="0"/>
    <x v="8"/>
    <x v="13"/>
    <x v="3"/>
  </r>
  <r>
    <d v="2021-09-08T00:00:00"/>
    <n v="146.30000000000001"/>
    <n v="147.30000000000001"/>
    <n v="145.96"/>
    <n v="146.02000000000001"/>
    <n v="6237"/>
    <n v="0"/>
    <n v="0"/>
    <x v="8"/>
    <x v="13"/>
    <x v="4"/>
  </r>
  <r>
    <d v="2021-09-09T00:00:00"/>
    <n v="144.69999999999999"/>
    <n v="146.69999999999999"/>
    <n v="144.6"/>
    <n v="146.19999999999999"/>
    <n v="5063"/>
    <n v="0"/>
    <n v="0"/>
    <x v="8"/>
    <x v="13"/>
    <x v="5"/>
  </r>
  <r>
    <d v="2021-09-10T00:00:00"/>
    <n v="146.24"/>
    <n v="146.80000000000001"/>
    <n v="145.9"/>
    <n v="145.96"/>
    <n v="638"/>
    <n v="0"/>
    <n v="0"/>
    <x v="8"/>
    <x v="13"/>
    <x v="6"/>
  </r>
  <r>
    <d v="2021-09-13T00:00:00"/>
    <n v="146.9"/>
    <n v="147.54"/>
    <n v="146.84"/>
    <n v="146.84"/>
    <n v="6990"/>
    <n v="0"/>
    <n v="0"/>
    <x v="8"/>
    <x v="13"/>
    <x v="25"/>
  </r>
  <r>
    <d v="2021-09-14T00:00:00"/>
    <n v="146.86000000000001"/>
    <n v="147.30000000000001"/>
    <n v="146.56"/>
    <n v="147.06"/>
    <n v="2864"/>
    <n v="0"/>
    <n v="0"/>
    <x v="8"/>
    <x v="13"/>
    <x v="8"/>
  </r>
  <r>
    <d v="2021-09-15T00:00:00"/>
    <n v="147.13999999999999"/>
    <n v="147.13999999999999"/>
    <n v="146.06"/>
    <n v="146.06"/>
    <n v="4542"/>
    <n v="0"/>
    <n v="0"/>
    <x v="8"/>
    <x v="13"/>
    <x v="9"/>
  </r>
  <r>
    <d v="2021-09-16T00:00:00"/>
    <n v="146.62"/>
    <n v="147"/>
    <n v="146.4"/>
    <n v="146.4"/>
    <n v="1028"/>
    <n v="0"/>
    <n v="0"/>
    <x v="8"/>
    <x v="13"/>
    <x v="10"/>
  </r>
  <r>
    <d v="2021-09-17T00:00:00"/>
    <n v="147.56"/>
    <n v="147.56"/>
    <n v="144.76"/>
    <n v="144.94"/>
    <n v="13604"/>
    <n v="0"/>
    <n v="0"/>
    <x v="8"/>
    <x v="13"/>
    <x v="11"/>
  </r>
  <r>
    <d v="2021-09-20T00:00:00"/>
    <n v="142.58000000000001"/>
    <n v="142.58000000000001"/>
    <n v="140.5"/>
    <n v="141.4"/>
    <n v="28770"/>
    <n v="0"/>
    <n v="0"/>
    <x v="8"/>
    <x v="13"/>
    <x v="27"/>
  </r>
  <r>
    <d v="2021-09-21T00:00:00"/>
    <n v="142.5"/>
    <n v="143.72"/>
    <n v="142.18"/>
    <n v="143.56"/>
    <n v="21091"/>
    <n v="0"/>
    <n v="0"/>
    <x v="8"/>
    <x v="13"/>
    <x v="28"/>
  </r>
  <r>
    <d v="2021-09-22T00:00:00"/>
    <n v="144.54"/>
    <n v="144.97999999999999"/>
    <n v="143.78"/>
    <n v="144.97999999999999"/>
    <n v="6819"/>
    <n v="0"/>
    <n v="0"/>
    <x v="8"/>
    <x v="13"/>
    <x v="13"/>
  </r>
  <r>
    <d v="2021-09-23T00:00:00"/>
    <n v="146.16"/>
    <n v="146.6"/>
    <n v="145.96"/>
    <n v="146.34"/>
    <n v="2648"/>
    <n v="0"/>
    <n v="0"/>
    <x v="8"/>
    <x v="13"/>
    <x v="14"/>
  </r>
  <r>
    <d v="2021-09-24T00:00:00"/>
    <n v="145.36000000000001"/>
    <n v="145.36000000000001"/>
    <n v="144.97999999999999"/>
    <n v="145.16"/>
    <n v="1745"/>
    <n v="0"/>
    <n v="0"/>
    <x v="8"/>
    <x v="13"/>
    <x v="15"/>
  </r>
  <r>
    <d v="2021-09-27T00:00:00"/>
    <n v="146.80000000000001"/>
    <n v="146.80000000000001"/>
    <n v="145.58000000000001"/>
    <n v="145.69999999999999"/>
    <n v="3267"/>
    <n v="0"/>
    <n v="0"/>
    <x v="8"/>
    <x v="13"/>
    <x v="30"/>
  </r>
  <r>
    <d v="2021-09-28T00:00:00"/>
    <n v="145.1"/>
    <n v="145.1"/>
    <n v="142.54"/>
    <n v="142.63999999999999"/>
    <n v="7770"/>
    <n v="0"/>
    <n v="0"/>
    <x v="8"/>
    <x v="13"/>
    <x v="17"/>
  </r>
  <r>
    <d v="2021-09-29T00:00:00"/>
    <n v="143.44"/>
    <n v="144.1"/>
    <n v="143.32"/>
    <n v="143.63999999999999"/>
    <n v="2778"/>
    <n v="0"/>
    <n v="0"/>
    <x v="8"/>
    <x v="13"/>
    <x v="18"/>
  </r>
  <r>
    <d v="2021-09-30T00:00:00"/>
    <n v="144.13999999999999"/>
    <n v="144.13999999999999"/>
    <n v="142.72"/>
    <n v="142.72"/>
    <n v="1271"/>
    <n v="0"/>
    <n v="0"/>
    <x v="8"/>
    <x v="13"/>
    <x v="19"/>
  </r>
  <r>
    <d v="2021-10-01T00:00:00"/>
    <n v="140.36000000000001"/>
    <n v="142.6"/>
    <n v="140.28"/>
    <n v="141.84"/>
    <n v="17388"/>
    <n v="0"/>
    <n v="0"/>
    <x v="9"/>
    <x v="13"/>
    <x v="21"/>
  </r>
  <r>
    <d v="2021-10-04T00:00:00"/>
    <n v="141"/>
    <n v="141.62"/>
    <n v="140.38"/>
    <n v="140.52000000000001"/>
    <n v="2511"/>
    <n v="0"/>
    <n v="0"/>
    <x v="9"/>
    <x v="13"/>
    <x v="2"/>
  </r>
  <r>
    <d v="2021-10-05T00:00:00"/>
    <n v="140.91999999999999"/>
    <n v="142.13999999999999"/>
    <n v="140.41999999999999"/>
    <n v="142.13999999999999"/>
    <n v="4172"/>
    <n v="0"/>
    <n v="0"/>
    <x v="9"/>
    <x v="13"/>
    <x v="22"/>
  </r>
  <r>
    <d v="2021-10-06T00:00:00"/>
    <n v="140.46"/>
    <n v="140.46"/>
    <n v="138.72"/>
    <n v="139.96"/>
    <n v="7080"/>
    <n v="0"/>
    <n v="0"/>
    <x v="9"/>
    <x v="13"/>
    <x v="23"/>
  </r>
  <r>
    <d v="2021-10-07T00:00:00"/>
    <n v="141.97999999999999"/>
    <n v="142.63999999999999"/>
    <n v="141.4"/>
    <n v="142.63999999999999"/>
    <n v="2851"/>
    <n v="0"/>
    <n v="0"/>
    <x v="9"/>
    <x v="13"/>
    <x v="3"/>
  </r>
  <r>
    <d v="2021-10-08T00:00:00"/>
    <n v="142.58000000000001"/>
    <n v="142.69999999999999"/>
    <n v="142.08000000000001"/>
    <n v="142.16"/>
    <n v="1716"/>
    <n v="0"/>
    <n v="0"/>
    <x v="9"/>
    <x v="13"/>
    <x v="4"/>
  </r>
  <r>
    <d v="2021-10-11T00:00:00"/>
    <n v="141.58000000000001"/>
    <n v="142.1"/>
    <n v="141.28"/>
    <n v="142.1"/>
    <n v="3649"/>
    <n v="0"/>
    <n v="0"/>
    <x v="9"/>
    <x v="13"/>
    <x v="7"/>
  </r>
  <r>
    <d v="2021-10-12T00:00:00"/>
    <n v="140.56"/>
    <n v="141.76"/>
    <n v="140.56"/>
    <n v="141.62"/>
    <n v="3424"/>
    <n v="0"/>
    <n v="0"/>
    <x v="9"/>
    <x v="13"/>
    <x v="24"/>
  </r>
  <r>
    <d v="2021-10-13T00:00:00"/>
    <n v="141.62"/>
    <n v="142.74"/>
    <n v="141.41999999999999"/>
    <n v="142.58000000000001"/>
    <n v="600"/>
    <n v="0"/>
    <n v="0"/>
    <x v="9"/>
    <x v="13"/>
    <x v="25"/>
  </r>
  <r>
    <d v="2021-10-14T00:00:00"/>
    <n v="143.38"/>
    <n v="144.6"/>
    <n v="143.32"/>
    <n v="144.6"/>
    <n v="4461"/>
    <n v="0"/>
    <n v="0"/>
    <x v="9"/>
    <x v="13"/>
    <x v="8"/>
  </r>
  <r>
    <d v="2021-10-15T00:00:00"/>
    <n v="144.80000000000001"/>
    <n v="145.78"/>
    <n v="144.74"/>
    <n v="145.78"/>
    <n v="3528"/>
    <n v="0"/>
    <n v="0"/>
    <x v="9"/>
    <x v="13"/>
    <x v="9"/>
  </r>
  <r>
    <d v="2021-10-18T00:00:00"/>
    <n v="145.12"/>
    <n v="145.26"/>
    <n v="144.38"/>
    <n v="144.66"/>
    <n v="5520"/>
    <n v="0"/>
    <n v="0"/>
    <x v="9"/>
    <x v="13"/>
    <x v="12"/>
  </r>
  <r>
    <d v="2021-10-19T00:00:00"/>
    <n v="144.9"/>
    <n v="145.18"/>
    <n v="144.66"/>
    <n v="145.1"/>
    <n v="709"/>
    <n v="0"/>
    <n v="0"/>
    <x v="9"/>
    <x v="13"/>
    <x v="26"/>
  </r>
  <r>
    <d v="2021-10-20T00:00:00"/>
    <n v="144.72"/>
    <n v="145.47999999999999"/>
    <n v="144.72"/>
    <n v="145.19999999999999"/>
    <n v="4734"/>
    <n v="0"/>
    <n v="0"/>
    <x v="9"/>
    <x v="13"/>
    <x v="27"/>
  </r>
  <r>
    <d v="2021-10-21T00:00:00"/>
    <n v="144.28"/>
    <n v="145.12"/>
    <n v="144.28"/>
    <n v="144.76"/>
    <n v="1108"/>
    <n v="0"/>
    <n v="0"/>
    <x v="9"/>
    <x v="13"/>
    <x v="28"/>
  </r>
  <r>
    <d v="2021-10-22T00:00:00"/>
    <n v="145.1"/>
    <n v="145.96"/>
    <n v="145"/>
    <n v="145.36000000000001"/>
    <n v="1784"/>
    <n v="0"/>
    <n v="0"/>
    <x v="9"/>
    <x v="13"/>
    <x v="13"/>
  </r>
  <r>
    <d v="2021-10-25T00:00:00"/>
    <n v="145.38"/>
    <n v="146.02000000000001"/>
    <n v="145.30000000000001"/>
    <n v="145.91999999999999"/>
    <n v="2564"/>
    <n v="0"/>
    <n v="0"/>
    <x v="9"/>
    <x v="13"/>
    <x v="16"/>
  </r>
  <r>
    <d v="2021-10-26T00:00:00"/>
    <n v="146.69999999999999"/>
    <n v="147.44"/>
    <n v="146.69999999999999"/>
    <n v="147.34"/>
    <n v="4387"/>
    <n v="0"/>
    <n v="0"/>
    <x v="9"/>
    <x v="13"/>
    <x v="29"/>
  </r>
  <r>
    <d v="2021-10-27T00:00:00"/>
    <n v="147.16"/>
    <n v="147.16"/>
    <n v="146.62"/>
    <n v="146.78"/>
    <n v="2336"/>
    <n v="0"/>
    <n v="0"/>
    <x v="9"/>
    <x v="13"/>
    <x v="30"/>
  </r>
  <r>
    <d v="2021-10-28T00:00:00"/>
    <n v="146.69999999999999"/>
    <n v="146.78"/>
    <n v="146.28"/>
    <n v="146.72"/>
    <n v="1067"/>
    <n v="0"/>
    <n v="0"/>
    <x v="9"/>
    <x v="13"/>
    <x v="17"/>
  </r>
  <r>
    <d v="2021-10-29T00:00:00"/>
    <n v="145.63999999999999"/>
    <n v="146.62"/>
    <n v="144.9"/>
    <n v="146.62"/>
    <n v="4618"/>
    <n v="0"/>
    <n v="0"/>
    <x v="9"/>
    <x v="13"/>
    <x v="18"/>
  </r>
  <r>
    <d v="2021-11-01T00:00:00"/>
    <n v="147.56"/>
    <n v="148.12"/>
    <n v="147.56"/>
    <n v="147.86000000000001"/>
    <n v="6164"/>
    <n v="0"/>
    <n v="0"/>
    <x v="10"/>
    <x v="13"/>
    <x v="21"/>
  </r>
  <r>
    <d v="2021-11-02T00:00:00"/>
    <n v="148.06"/>
    <n v="149.19999999999999"/>
    <n v="148.06"/>
    <n v="149.16"/>
    <n v="11959"/>
    <n v="0"/>
    <n v="0"/>
    <x v="10"/>
    <x v="13"/>
    <x v="0"/>
  </r>
  <r>
    <d v="2021-11-03T00:00:00"/>
    <n v="149.19999999999999"/>
    <n v="149.32"/>
    <n v="148.96"/>
    <n v="149.22"/>
    <n v="6145"/>
    <n v="0"/>
    <n v="0"/>
    <x v="10"/>
    <x v="13"/>
    <x v="1"/>
  </r>
  <r>
    <d v="2021-11-04T00:00:00"/>
    <n v="149.9"/>
    <n v="150.13999999999999"/>
    <n v="149.6"/>
    <n v="149.84"/>
    <n v="9588"/>
    <n v="0"/>
    <n v="0"/>
    <x v="10"/>
    <x v="13"/>
    <x v="2"/>
  </r>
  <r>
    <d v="2021-11-05T00:00:00"/>
    <n v="149.80000000000001"/>
    <n v="150.32"/>
    <n v="149.80000000000001"/>
    <n v="150.1"/>
    <n v="839"/>
    <n v="0"/>
    <n v="0"/>
    <x v="10"/>
    <x v="13"/>
    <x v="22"/>
  </r>
  <r>
    <d v="2021-11-08T00:00:00"/>
    <n v="149.97999999999999"/>
    <n v="150.13999999999999"/>
    <n v="149.80000000000001"/>
    <n v="150.04"/>
    <n v="821"/>
    <n v="0"/>
    <n v="0"/>
    <x v="10"/>
    <x v="13"/>
    <x v="4"/>
  </r>
  <r>
    <d v="2021-11-09T00:00:00"/>
    <n v="149.84"/>
    <n v="150.52000000000001"/>
    <n v="149.84"/>
    <n v="150.02000000000001"/>
    <n v="5231"/>
    <n v="0"/>
    <n v="0"/>
    <x v="10"/>
    <x v="13"/>
    <x v="5"/>
  </r>
  <r>
    <d v="2021-11-10T00:00:00"/>
    <n v="150.1"/>
    <n v="150.22"/>
    <n v="149.58000000000001"/>
    <n v="150.22"/>
    <n v="7595"/>
    <n v="0"/>
    <n v="0"/>
    <x v="10"/>
    <x v="13"/>
    <x v="6"/>
  </r>
  <r>
    <d v="2021-11-11T00:00:00"/>
    <n v="150.19999999999999"/>
    <n v="150.6"/>
    <n v="150.19999999999999"/>
    <n v="150.38"/>
    <n v="1217"/>
    <n v="0"/>
    <n v="0"/>
    <x v="10"/>
    <x v="13"/>
    <x v="7"/>
  </r>
  <r>
    <d v="2021-11-12T00:00:00"/>
    <n v="150.5"/>
    <n v="150.62"/>
    <n v="150.44"/>
    <n v="150.52000000000001"/>
    <n v="1703"/>
    <n v="0"/>
    <n v="0"/>
    <x v="10"/>
    <x v="13"/>
    <x v="24"/>
  </r>
  <r>
    <d v="2021-11-15T00:00:00"/>
    <n v="150.58000000000001"/>
    <n v="150.96"/>
    <n v="150.44"/>
    <n v="150.96"/>
    <n v="2914"/>
    <n v="0"/>
    <n v="0"/>
    <x v="10"/>
    <x v="13"/>
    <x v="9"/>
  </r>
  <r>
    <d v="2021-11-16T00:00:00"/>
    <n v="151.18"/>
    <n v="152"/>
    <n v="151.18"/>
    <n v="151.96"/>
    <n v="1823"/>
    <n v="0"/>
    <n v="0"/>
    <x v="10"/>
    <x v="13"/>
    <x v="10"/>
  </r>
  <r>
    <d v="2021-11-17T00:00:00"/>
    <n v="151.97999999999999"/>
    <n v="152.13999999999999"/>
    <n v="151.97999999999999"/>
    <n v="152"/>
    <n v="625"/>
    <n v="0"/>
    <n v="0"/>
    <x v="10"/>
    <x v="13"/>
    <x v="11"/>
  </r>
  <r>
    <d v="2021-11-18T00:00:00"/>
    <n v="152.06"/>
    <n v="152.1"/>
    <n v="151.41999999999999"/>
    <n v="151.74"/>
    <n v="647"/>
    <n v="0"/>
    <n v="0"/>
    <x v="10"/>
    <x v="13"/>
    <x v="12"/>
  </r>
  <r>
    <d v="2021-11-19T00:00:00"/>
    <n v="152.06"/>
    <n v="152.06"/>
    <n v="150.66"/>
    <n v="151.13999999999999"/>
    <n v="5786"/>
    <n v="0"/>
    <n v="0"/>
    <x v="10"/>
    <x v="13"/>
    <x v="26"/>
  </r>
  <r>
    <d v="2021-11-22T00:00:00"/>
    <n v="151.34"/>
    <n v="151.34"/>
    <n v="150.46"/>
    <n v="150.72"/>
    <n v="3782"/>
    <n v="0"/>
    <n v="0"/>
    <x v="10"/>
    <x v="13"/>
    <x v="13"/>
  </r>
  <r>
    <d v="2021-11-23T00:00:00"/>
    <n v="149.36000000000001"/>
    <n v="149.86000000000001"/>
    <n v="148.56"/>
    <n v="148.86000000000001"/>
    <n v="5155"/>
    <n v="0"/>
    <n v="0"/>
    <x v="10"/>
    <x v="13"/>
    <x v="14"/>
  </r>
  <r>
    <d v="2021-11-24T00:00:00"/>
    <n v="149.12"/>
    <n v="149.12"/>
    <n v="147.18"/>
    <n v="148.41999999999999"/>
    <n v="7073"/>
    <n v="0"/>
    <n v="0"/>
    <x v="10"/>
    <x v="13"/>
    <x v="15"/>
  </r>
  <r>
    <d v="2021-11-26T00:00:00"/>
    <n v="144.30000000000001"/>
    <n v="145.08000000000001"/>
    <n v="142.5"/>
    <n v="142.69999999999999"/>
    <n v="15498"/>
    <n v="0"/>
    <n v="0"/>
    <x v="10"/>
    <x v="13"/>
    <x v="29"/>
  </r>
  <r>
    <d v="2021-11-29T00:00:00"/>
    <n v="144"/>
    <n v="144.19999999999999"/>
    <n v="142.74"/>
    <n v="142.97999999999999"/>
    <n v="10002"/>
    <n v="0"/>
    <n v="0"/>
    <x v="10"/>
    <x v="13"/>
    <x v="18"/>
  </r>
  <r>
    <d v="2021-11-30T00:00:00"/>
    <n v="141.30000000000001"/>
    <n v="142.63999999999999"/>
    <n v="140.36000000000001"/>
    <n v="141.32"/>
    <n v="12117"/>
    <n v="0"/>
    <n v="0"/>
    <x v="10"/>
    <x v="13"/>
    <x v="19"/>
  </r>
  <r>
    <d v="2021-12-01T00:00:00"/>
    <n v="142.58000000000001"/>
    <n v="144.97999999999999"/>
    <n v="142.08000000000001"/>
    <n v="144.66"/>
    <n v="12601"/>
    <n v="0"/>
    <n v="0"/>
    <x v="11"/>
    <x v="13"/>
    <x v="21"/>
  </r>
  <r>
    <d v="2021-12-02T00:00:00"/>
    <n v="143"/>
    <n v="143.63999999999999"/>
    <n v="142"/>
    <n v="142.74"/>
    <n v="4888"/>
    <n v="0"/>
    <n v="0"/>
    <x v="11"/>
    <x v="13"/>
    <x v="0"/>
  </r>
  <r>
    <d v="2021-12-03T00:00:00"/>
    <n v="143.94"/>
    <n v="143.94"/>
    <n v="141.54"/>
    <n v="141.72"/>
    <n v="4117"/>
    <n v="0"/>
    <n v="0"/>
    <x v="11"/>
    <x v="13"/>
    <x v="1"/>
  </r>
  <r>
    <d v="2021-12-06T00:00:00"/>
    <n v="143.04"/>
    <n v="143.97999999999999"/>
    <n v="141.9"/>
    <n v="143.86000000000001"/>
    <n v="2515"/>
    <n v="0"/>
    <n v="0"/>
    <x v="11"/>
    <x v="13"/>
    <x v="23"/>
  </r>
  <r>
    <d v="2021-12-07T00:00:00"/>
    <n v="145.46"/>
    <n v="147.9"/>
    <n v="145.38"/>
    <n v="147.9"/>
    <n v="6969"/>
    <n v="0"/>
    <n v="0"/>
    <x v="11"/>
    <x v="13"/>
    <x v="3"/>
  </r>
  <r>
    <d v="2021-12-08T00:00:00"/>
    <n v="147.4"/>
    <n v="147.5"/>
    <n v="146.6"/>
    <n v="146.6"/>
    <n v="7617"/>
    <n v="0"/>
    <n v="0"/>
    <x v="11"/>
    <x v="13"/>
    <x v="4"/>
  </r>
  <r>
    <d v="2021-12-09T00:00:00"/>
    <n v="146.88"/>
    <n v="146.88"/>
    <n v="145.97999999999999"/>
    <n v="146.1"/>
    <n v="6770"/>
    <n v="0"/>
    <n v="0"/>
    <x v="11"/>
    <x v="13"/>
    <x v="5"/>
  </r>
  <r>
    <d v="2021-12-10T00:00:00"/>
    <n v="145.66"/>
    <n v="146.63999999999999"/>
    <n v="145.56"/>
    <n v="146.04"/>
    <n v="6782"/>
    <n v="0"/>
    <n v="0"/>
    <x v="11"/>
    <x v="13"/>
    <x v="6"/>
  </r>
  <r>
    <d v="2021-12-13T00:00:00"/>
    <n v="146.24"/>
    <n v="147.56"/>
    <n v="145.88"/>
    <n v="146.08000000000001"/>
    <n v="13970"/>
    <n v="0"/>
    <n v="0"/>
    <x v="11"/>
    <x v="13"/>
    <x v="25"/>
  </r>
  <r>
    <d v="2021-12-14T00:00:00"/>
    <n v="146.56"/>
    <n v="146.69999999999999"/>
    <n v="144.47999999999999"/>
    <n v="144.52000000000001"/>
    <n v="3064"/>
    <n v="0"/>
    <n v="0"/>
    <x v="11"/>
    <x v="13"/>
    <x v="8"/>
  </r>
  <r>
    <d v="2021-12-15T00:00:00"/>
    <n v="145.08000000000001"/>
    <n v="145.13999999999999"/>
    <n v="144.5"/>
    <n v="144.69999999999999"/>
    <n v="7322"/>
    <n v="0"/>
    <n v="0"/>
    <x v="11"/>
    <x v="13"/>
    <x v="9"/>
  </r>
  <r>
    <d v="2021-12-16T00:00:00"/>
    <n v="147.02000000000001"/>
    <n v="147.26"/>
    <n v="146.12"/>
    <n v="146.13999999999999"/>
    <n v="8058"/>
    <n v="0"/>
    <n v="0"/>
    <x v="11"/>
    <x v="13"/>
    <x v="10"/>
  </r>
  <r>
    <d v="2021-12-17T00:00:00"/>
    <n v="145.72"/>
    <n v="145.76"/>
    <n v="144.58000000000001"/>
    <n v="145.18"/>
    <n v="8229"/>
    <n v="0"/>
    <n v="0"/>
    <x v="11"/>
    <x v="13"/>
    <x v="11"/>
  </r>
  <r>
    <d v="2021-12-20T00:00:00"/>
    <n v="141.84"/>
    <n v="142.9"/>
    <n v="140.97999999999999"/>
    <n v="142.38"/>
    <n v="4192"/>
    <n v="0"/>
    <n v="0"/>
    <x v="11"/>
    <x v="13"/>
    <x v="27"/>
  </r>
  <r>
    <d v="2021-12-21T00:00:00"/>
    <n v="143.78"/>
    <n v="144.54"/>
    <n v="143.44"/>
    <n v="144.54"/>
    <n v="7265"/>
    <n v="0"/>
    <n v="0"/>
    <x v="11"/>
    <x v="13"/>
    <x v="28"/>
  </r>
  <r>
    <d v="2021-12-22T00:00:00"/>
    <n v="144.74"/>
    <n v="145.80000000000001"/>
    <n v="144.34"/>
    <n v="145.80000000000001"/>
    <n v="7313"/>
    <n v="0"/>
    <n v="0"/>
    <x v="11"/>
    <x v="13"/>
    <x v="13"/>
  </r>
  <r>
    <d v="2021-12-23T00:00:00"/>
    <n v="146.36000000000001"/>
    <n v="147.38"/>
    <n v="146.22"/>
    <n v="147.30000000000001"/>
    <n v="2609"/>
    <n v="0"/>
    <n v="0"/>
    <x v="11"/>
    <x v="13"/>
    <x v="14"/>
  </r>
  <r>
    <d v="2021-12-27T00:00:00"/>
    <n v="146.94"/>
    <n v="148.08000000000001"/>
    <n v="146.94"/>
    <n v="148.08000000000001"/>
    <n v="1512"/>
    <n v="0"/>
    <n v="0"/>
    <x v="11"/>
    <x v="13"/>
    <x v="30"/>
  </r>
  <r>
    <d v="2021-12-28T00:00:00"/>
    <n v="148.18"/>
    <n v="149.30000000000001"/>
    <n v="148.18"/>
    <n v="149.22"/>
    <n v="782"/>
    <n v="0"/>
    <n v="0"/>
    <x v="11"/>
    <x v="13"/>
    <x v="17"/>
  </r>
  <r>
    <d v="2021-12-29T00:00:00"/>
    <n v="148.94"/>
    <n v="149"/>
    <n v="147.76"/>
    <n v="148.12"/>
    <n v="1918"/>
    <n v="0"/>
    <n v="0"/>
    <x v="11"/>
    <x v="13"/>
    <x v="18"/>
  </r>
  <r>
    <d v="2021-12-30T00:00:00"/>
    <n v="148.28"/>
    <n v="148.41999999999999"/>
    <n v="148.02000000000001"/>
    <n v="148.41999999999999"/>
    <n v="541"/>
    <n v="0"/>
    <n v="0"/>
    <x v="11"/>
    <x v="13"/>
    <x v="19"/>
  </r>
  <r>
    <d v="2021-12-31T00:00:00"/>
    <n v="148.41999999999999"/>
    <n v="148.41999999999999"/>
    <n v="148.41999999999999"/>
    <n v="148.41999999999999"/>
    <n v="0"/>
    <n v="0"/>
    <n v="0"/>
    <x v="11"/>
    <x v="13"/>
    <x v="20"/>
  </r>
  <r>
    <d v="2022-01-03T00:00:00"/>
    <n v="149.13999999999999"/>
    <n v="150.18"/>
    <n v="149.13999999999999"/>
    <n v="149.76"/>
    <n v="3194"/>
    <n v="0"/>
    <n v="0"/>
    <x v="0"/>
    <x v="14"/>
    <x v="1"/>
  </r>
  <r>
    <d v="2022-01-04T00:00:00"/>
    <n v="150.16"/>
    <n v="151.30000000000001"/>
    <n v="150"/>
    <n v="150.94"/>
    <n v="7501"/>
    <n v="0"/>
    <n v="0"/>
    <x v="0"/>
    <x v="14"/>
    <x v="2"/>
  </r>
  <r>
    <d v="2022-01-05T00:00:00"/>
    <n v="151.16"/>
    <n v="152.08000000000001"/>
    <n v="151.12"/>
    <n v="152.08000000000001"/>
    <n v="12211"/>
    <n v="0"/>
    <n v="0"/>
    <x v="0"/>
    <x v="14"/>
    <x v="22"/>
  </r>
  <r>
    <d v="2022-01-06T00:00:00"/>
    <n v="150.4"/>
    <n v="150.78"/>
    <n v="149.96"/>
    <n v="150.08000000000001"/>
    <n v="4556"/>
    <n v="0"/>
    <n v="0"/>
    <x v="0"/>
    <x v="14"/>
    <x v="23"/>
  </r>
  <r>
    <d v="2022-01-07T00:00:00"/>
    <n v="149.38"/>
    <n v="149.76"/>
    <n v="148.38"/>
    <n v="149.06"/>
    <n v="6780"/>
    <n v="0"/>
    <n v="0"/>
    <x v="0"/>
    <x v="14"/>
    <x v="3"/>
  </r>
  <r>
    <d v="2022-01-10T00:00:00"/>
    <n v="149.6"/>
    <n v="149.6"/>
    <n v="147.30000000000001"/>
    <n v="147.4"/>
    <n v="7778"/>
    <n v="0"/>
    <n v="0"/>
    <x v="0"/>
    <x v="14"/>
    <x v="6"/>
  </r>
  <r>
    <d v="2022-01-11T00:00:00"/>
    <n v="148.74"/>
    <n v="149.16"/>
    <n v="148.58000000000001"/>
    <n v="149.1"/>
    <n v="5288"/>
    <n v="0"/>
    <n v="0"/>
    <x v="0"/>
    <x v="14"/>
    <x v="7"/>
  </r>
  <r>
    <d v="2022-01-12T00:00:00"/>
    <n v="149.91999999999999"/>
    <n v="149.96"/>
    <n v="149.19999999999999"/>
    <n v="149.68"/>
    <n v="2105"/>
    <n v="0"/>
    <n v="0"/>
    <x v="0"/>
    <x v="14"/>
    <x v="24"/>
  </r>
  <r>
    <d v="2022-01-13T00:00:00"/>
    <n v="149.16"/>
    <n v="150.24"/>
    <n v="149"/>
    <n v="149.78"/>
    <n v="706"/>
    <n v="0"/>
    <n v="0"/>
    <x v="0"/>
    <x v="14"/>
    <x v="25"/>
  </r>
  <r>
    <d v="2022-01-14T00:00:00"/>
    <n v="148.68"/>
    <n v="149.16"/>
    <n v="148.19999999999999"/>
    <n v="148.44"/>
    <n v="2387"/>
    <n v="0"/>
    <n v="0"/>
    <x v="0"/>
    <x v="14"/>
    <x v="8"/>
  </r>
  <r>
    <d v="2022-01-18T00:00:00"/>
    <n v="148.1"/>
    <n v="148.1"/>
    <n v="146.63999999999999"/>
    <n v="147.44"/>
    <n v="601"/>
    <n v="0"/>
    <n v="0"/>
    <x v="0"/>
    <x v="14"/>
    <x v="12"/>
  </r>
  <r>
    <d v="2022-01-19T00:00:00"/>
    <n v="146.04"/>
    <n v="148.46"/>
    <n v="146.04"/>
    <n v="147.66"/>
    <n v="3388"/>
    <n v="0"/>
    <n v="0"/>
    <x v="0"/>
    <x v="14"/>
    <x v="26"/>
  </r>
  <r>
    <d v="2022-01-20T00:00:00"/>
    <n v="148.18"/>
    <n v="148.76"/>
    <n v="147.1"/>
    <n v="148.76"/>
    <n v="2462"/>
    <n v="0"/>
    <n v="0"/>
    <x v="0"/>
    <x v="14"/>
    <x v="27"/>
  </r>
  <r>
    <d v="2022-01-21T00:00:00"/>
    <n v="146.74"/>
    <n v="146.74"/>
    <n v="144.69999999999999"/>
    <n v="145.78"/>
    <n v="6081"/>
    <n v="0"/>
    <n v="0"/>
    <x v="0"/>
    <x v="14"/>
    <x v="28"/>
  </r>
  <r>
    <d v="2022-01-24T00:00:00"/>
    <n v="145.04"/>
    <n v="145.62"/>
    <n v="140"/>
    <n v="140.24"/>
    <n v="6019"/>
    <n v="0"/>
    <n v="0"/>
    <x v="0"/>
    <x v="14"/>
    <x v="15"/>
  </r>
  <r>
    <d v="2022-01-25T00:00:00"/>
    <n v="141.19999999999999"/>
    <n v="141.82"/>
    <n v="140.18"/>
    <n v="141.30000000000001"/>
    <n v="6466"/>
    <n v="0"/>
    <n v="0"/>
    <x v="0"/>
    <x v="14"/>
    <x v="16"/>
  </r>
  <r>
    <d v="2022-01-26T00:00:00"/>
    <n v="142.86000000000001"/>
    <n v="145.04"/>
    <n v="142.86000000000001"/>
    <n v="144.46"/>
    <n v="1350"/>
    <n v="0"/>
    <n v="0"/>
    <x v="0"/>
    <x v="14"/>
    <x v="29"/>
  </r>
  <r>
    <d v="2022-01-27T00:00:00"/>
    <n v="142.41999999999999"/>
    <n v="145.5"/>
    <n v="142.16"/>
    <n v="145.26"/>
    <n v="22010"/>
    <n v="0"/>
    <n v="0"/>
    <x v="0"/>
    <x v="14"/>
    <x v="30"/>
  </r>
  <r>
    <d v="2022-01-28T00:00:00"/>
    <n v="143.97999999999999"/>
    <n v="143.97999999999999"/>
    <n v="141.46"/>
    <n v="143.16"/>
    <n v="13826"/>
    <n v="0"/>
    <n v="0"/>
    <x v="0"/>
    <x v="14"/>
    <x v="17"/>
  </r>
  <r>
    <d v="2022-01-31T00:00:00"/>
    <n v="144.76"/>
    <n v="145.18"/>
    <n v="143.5"/>
    <n v="144.5"/>
    <n v="11022"/>
    <n v="0"/>
    <n v="0"/>
    <x v="0"/>
    <x v="14"/>
    <x v="20"/>
  </r>
  <r>
    <d v="2022-02-01T00:00:00"/>
    <n v="145.97999999999999"/>
    <n v="146.52000000000001"/>
    <n v="145.44"/>
    <n v="145.96"/>
    <n v="13619"/>
    <n v="0"/>
    <n v="0"/>
    <x v="1"/>
    <x v="14"/>
    <x v="21"/>
  </r>
  <r>
    <d v="2022-02-02T00:00:00"/>
    <n v="146.6"/>
    <n v="146.80000000000001"/>
    <n v="145.88"/>
    <n v="145.88"/>
    <n v="29813"/>
    <n v="0"/>
    <n v="0"/>
    <x v="1"/>
    <x v="14"/>
    <x v="0"/>
  </r>
  <r>
    <d v="2022-02-03T00:00:00"/>
    <n v="145.52000000000001"/>
    <n v="145.78"/>
    <n v="143.86000000000001"/>
    <n v="143.86000000000001"/>
    <n v="4166"/>
    <n v="0"/>
    <n v="0"/>
    <x v="1"/>
    <x v="14"/>
    <x v="1"/>
  </r>
  <r>
    <d v="2022-02-04T00:00:00"/>
    <n v="144.06"/>
    <n v="144.06"/>
    <n v="140.78"/>
    <n v="141.30000000000001"/>
    <n v="7919"/>
    <n v="0"/>
    <n v="0"/>
    <x v="1"/>
    <x v="14"/>
    <x v="2"/>
  </r>
  <r>
    <d v="2022-02-07T00:00:00"/>
    <n v="142.18"/>
    <n v="142.54"/>
    <n v="141.36000000000001"/>
    <n v="142.18"/>
    <n v="2350"/>
    <n v="0"/>
    <n v="0"/>
    <x v="1"/>
    <x v="14"/>
    <x v="3"/>
  </r>
  <r>
    <d v="2022-02-08T00:00:00"/>
    <n v="142.28"/>
    <n v="143.16"/>
    <n v="141.76"/>
    <n v="142.52000000000001"/>
    <n v="3339"/>
    <n v="0"/>
    <n v="0"/>
    <x v="1"/>
    <x v="14"/>
    <x v="4"/>
  </r>
  <r>
    <d v="2022-02-09T00:00:00"/>
    <n v="143.47999999999999"/>
    <n v="145"/>
    <n v="143.47999999999999"/>
    <n v="144.78"/>
    <n v="5076"/>
    <n v="0"/>
    <n v="0"/>
    <x v="1"/>
    <x v="14"/>
    <x v="5"/>
  </r>
  <r>
    <d v="2022-02-10T00:00:00"/>
    <n v="145.69999999999999"/>
    <n v="145.69999999999999"/>
    <n v="144.1"/>
    <n v="144.78"/>
    <n v="3995"/>
    <n v="0"/>
    <n v="0"/>
    <x v="1"/>
    <x v="14"/>
    <x v="6"/>
  </r>
  <r>
    <d v="2022-02-11T00:00:00"/>
    <n v="143.74"/>
    <n v="144.58000000000001"/>
    <n v="143.54"/>
    <n v="144.02000000000001"/>
    <n v="3277"/>
    <n v="0"/>
    <n v="0"/>
    <x v="1"/>
    <x v="14"/>
    <x v="7"/>
  </r>
  <r>
    <d v="2022-02-14T00:00:00"/>
    <n v="140.88"/>
    <n v="141.4"/>
    <n v="138.82"/>
    <n v="141.4"/>
    <n v="10505"/>
    <n v="0"/>
    <n v="0"/>
    <x v="1"/>
    <x v="14"/>
    <x v="8"/>
  </r>
  <r>
    <d v="2022-02-15T00:00:00"/>
    <n v="141"/>
    <n v="144.16"/>
    <n v="140.94"/>
    <n v="144.16"/>
    <n v="6687"/>
    <n v="0"/>
    <n v="0"/>
    <x v="1"/>
    <x v="14"/>
    <x v="9"/>
  </r>
  <r>
    <d v="2022-02-16T00:00:00"/>
    <n v="144"/>
    <n v="145"/>
    <n v="143.34"/>
    <n v="143.6"/>
    <n v="2140"/>
    <n v="0"/>
    <n v="0"/>
    <x v="1"/>
    <x v="14"/>
    <x v="10"/>
  </r>
  <r>
    <d v="2022-02-17T00:00:00"/>
    <n v="143.97999999999999"/>
    <n v="144.12"/>
    <n v="142.04"/>
    <n v="142.47999999999999"/>
    <n v="9041"/>
    <n v="0"/>
    <n v="0"/>
    <x v="1"/>
    <x v="14"/>
    <x v="11"/>
  </r>
  <r>
    <d v="2022-02-18T00:00:00"/>
    <n v="142.72"/>
    <n v="142.9"/>
    <n v="140.34"/>
    <n v="140.6"/>
    <n v="3101"/>
    <n v="0"/>
    <n v="0"/>
    <x v="1"/>
    <x v="14"/>
    <x v="12"/>
  </r>
  <r>
    <d v="2022-02-22T00:00:00"/>
    <n v="134.34"/>
    <n v="137.82"/>
    <n v="134.22"/>
    <n v="136.97999999999999"/>
    <n v="32343"/>
    <n v="0"/>
    <n v="0"/>
    <x v="1"/>
    <x v="14"/>
    <x v="13"/>
  </r>
  <r>
    <d v="2022-02-23T00:00:00"/>
    <n v="137.80000000000001"/>
    <n v="138.9"/>
    <n v="136.6"/>
    <n v="136.76"/>
    <n v="3171"/>
    <n v="0"/>
    <n v="0"/>
    <x v="1"/>
    <x v="14"/>
    <x v="14"/>
  </r>
  <r>
    <d v="2022-02-24T00:00:00"/>
    <n v="131.12"/>
    <n v="132.84"/>
    <n v="129"/>
    <n v="131.13999999999999"/>
    <n v="41891"/>
    <n v="0"/>
    <n v="0"/>
    <x v="1"/>
    <x v="14"/>
    <x v="15"/>
  </r>
  <r>
    <d v="2022-02-25T00:00:00"/>
    <n v="132.97999999999999"/>
    <n v="136.1"/>
    <n v="131.13999999999999"/>
    <n v="136.1"/>
    <n v="44411"/>
    <n v="0"/>
    <n v="0"/>
    <x v="1"/>
    <x v="14"/>
    <x v="16"/>
  </r>
  <r>
    <d v="2022-02-28T00:00:00"/>
    <n v="133.16"/>
    <n v="135.18"/>
    <n v="132.28"/>
    <n v="135.18"/>
    <n v="8192"/>
    <n v="0"/>
    <n v="0"/>
    <x v="1"/>
    <x v="14"/>
    <x v="17"/>
  </r>
  <r>
    <d v="2022-03-01T00:00:00"/>
    <n v="134.6"/>
    <n v="134.88"/>
    <n v="129.69999999999999"/>
    <n v="129.69999999999999"/>
    <n v="14106"/>
    <n v="0"/>
    <n v="0"/>
    <x v="2"/>
    <x v="14"/>
    <x v="21"/>
  </r>
  <r>
    <d v="2022-03-02T00:00:00"/>
    <n v="128.97999999999999"/>
    <n v="131.6"/>
    <n v="128.13999999999999"/>
    <n v="130.86000000000001"/>
    <n v="11253"/>
    <n v="0"/>
    <n v="0"/>
    <x v="2"/>
    <x v="14"/>
    <x v="0"/>
  </r>
  <r>
    <d v="2022-03-03T00:00:00"/>
    <n v="130.97999999999999"/>
    <n v="131.30000000000001"/>
    <n v="127.76"/>
    <n v="127.76"/>
    <n v="14524"/>
    <n v="0"/>
    <n v="0"/>
    <x v="2"/>
    <x v="14"/>
    <x v="1"/>
  </r>
  <r>
    <d v="2022-03-04T00:00:00"/>
    <n v="125.98"/>
    <n v="126.58"/>
    <n v="122.06"/>
    <n v="122.06"/>
    <n v="28169"/>
    <n v="0"/>
    <n v="0"/>
    <x v="2"/>
    <x v="14"/>
    <x v="2"/>
  </r>
  <r>
    <d v="2022-03-07T00:00:00"/>
    <n v="117.66"/>
    <n v="122.3"/>
    <n v="116.3"/>
    <n v="119.3"/>
    <n v="28059"/>
    <n v="0"/>
    <n v="0"/>
    <x v="2"/>
    <x v="14"/>
    <x v="3"/>
  </r>
  <r>
    <d v="2022-03-08T00:00:00"/>
    <n v="118.62"/>
    <n v="122.16"/>
    <n v="118.62"/>
    <n v="119.9"/>
    <n v="7687"/>
    <n v="0"/>
    <n v="0"/>
    <x v="2"/>
    <x v="14"/>
    <x v="4"/>
  </r>
  <r>
    <d v="2022-03-09T00:00:00"/>
    <n v="124.54"/>
    <n v="130.08000000000001"/>
    <n v="124.18"/>
    <n v="130.08000000000001"/>
    <n v="29972"/>
    <n v="0"/>
    <n v="0"/>
    <x v="2"/>
    <x v="14"/>
    <x v="5"/>
  </r>
  <r>
    <d v="2022-03-10T00:00:00"/>
    <n v="128.22"/>
    <n v="128.28"/>
    <n v="124.9"/>
    <n v="125.6"/>
    <n v="21037"/>
    <n v="0"/>
    <n v="0"/>
    <x v="2"/>
    <x v="14"/>
    <x v="6"/>
  </r>
  <r>
    <d v="2022-03-11T00:00:00"/>
    <n v="126.14"/>
    <n v="130.12"/>
    <n v="125.5"/>
    <n v="127.34"/>
    <n v="15887"/>
    <n v="0"/>
    <n v="0"/>
    <x v="2"/>
    <x v="14"/>
    <x v="7"/>
  </r>
  <r>
    <d v="2022-03-14T00:00:00"/>
    <n v="130.19999999999999"/>
    <n v="131.5"/>
    <n v="129.41999999999999"/>
    <n v="130.04"/>
    <n v="30580"/>
    <n v="0"/>
    <n v="0"/>
    <x v="2"/>
    <x v="14"/>
    <x v="8"/>
  </r>
  <r>
    <d v="2022-03-15T00:00:00"/>
    <n v="128.47999999999999"/>
    <n v="130.5"/>
    <n v="126.88"/>
    <n v="130.32"/>
    <n v="14178"/>
    <n v="0"/>
    <n v="0"/>
    <x v="2"/>
    <x v="14"/>
    <x v="9"/>
  </r>
  <r>
    <d v="2022-03-16T00:00:00"/>
    <n v="132.88"/>
    <n v="135.68"/>
    <n v="132.74"/>
    <n v="134.94"/>
    <n v="18155"/>
    <n v="0"/>
    <n v="0"/>
    <x v="2"/>
    <x v="14"/>
    <x v="10"/>
  </r>
  <r>
    <d v="2022-03-17T00:00:00"/>
    <n v="135.41999999999999"/>
    <n v="135.41999999999999"/>
    <n v="133.19999999999999"/>
    <n v="134.34"/>
    <n v="9706"/>
    <n v="0"/>
    <n v="0"/>
    <x v="2"/>
    <x v="14"/>
    <x v="11"/>
  </r>
  <r>
    <d v="2022-03-18T00:00:00"/>
    <n v="134.12"/>
    <n v="134.82"/>
    <n v="132.34"/>
    <n v="134.82"/>
    <n v="2816"/>
    <n v="0"/>
    <n v="0"/>
    <x v="2"/>
    <x v="14"/>
    <x v="12"/>
  </r>
  <r>
    <d v="2022-03-21T00:00:00"/>
    <n v="134.46"/>
    <n v="134.74"/>
    <n v="133.58000000000001"/>
    <n v="133.58000000000001"/>
    <n v="4774"/>
    <n v="0"/>
    <n v="0"/>
    <x v="2"/>
    <x v="14"/>
    <x v="28"/>
  </r>
  <r>
    <d v="2022-03-22T00:00:00"/>
    <n v="134.18"/>
    <n v="135.38"/>
    <n v="134.18"/>
    <n v="135.36000000000001"/>
    <n v="7816"/>
    <n v="0"/>
    <n v="0"/>
    <x v="2"/>
    <x v="14"/>
    <x v="13"/>
  </r>
  <r>
    <d v="2022-03-23T00:00:00"/>
    <n v="135.38"/>
    <n v="135.63999999999999"/>
    <n v="132.97999999999999"/>
    <n v="133.24"/>
    <n v="5474"/>
    <n v="0"/>
    <n v="0"/>
    <x v="2"/>
    <x v="14"/>
    <x v="14"/>
  </r>
  <r>
    <d v="2022-03-24T00:00:00"/>
    <n v="133.80000000000001"/>
    <n v="134.24"/>
    <n v="132.63999999999999"/>
    <n v="133.34"/>
    <n v="10365"/>
    <n v="0"/>
    <n v="0"/>
    <x v="2"/>
    <x v="14"/>
    <x v="15"/>
  </r>
  <r>
    <d v="2022-03-25T00:00:00"/>
    <n v="133.84"/>
    <n v="134.72"/>
    <n v="133.22"/>
    <n v="133.54"/>
    <n v="8483"/>
    <n v="0"/>
    <n v="0"/>
    <x v="2"/>
    <x v="14"/>
    <x v="16"/>
  </r>
  <r>
    <d v="2022-03-28T00:00:00"/>
    <n v="135.06"/>
    <n v="136.52000000000001"/>
    <n v="134.72"/>
    <n v="134.72"/>
    <n v="5799"/>
    <n v="0"/>
    <n v="0"/>
    <x v="2"/>
    <x v="14"/>
    <x v="17"/>
  </r>
  <r>
    <d v="2022-03-29T00:00:00"/>
    <n v="136.38"/>
    <n v="139.4"/>
    <n v="136.12"/>
    <n v="138.34"/>
    <n v="14450"/>
    <n v="0"/>
    <n v="0"/>
    <x v="2"/>
    <x v="14"/>
    <x v="18"/>
  </r>
  <r>
    <d v="2022-03-30T00:00:00"/>
    <n v="137.44"/>
    <n v="137.63999999999999"/>
    <n v="136.08000000000001"/>
    <n v="136.4"/>
    <n v="3723"/>
    <n v="0"/>
    <n v="0"/>
    <x v="2"/>
    <x v="14"/>
    <x v="19"/>
  </r>
  <r>
    <d v="2022-03-31T00:00:00"/>
    <n v="137.32"/>
    <n v="137.58000000000001"/>
    <n v="134.54"/>
    <n v="134.68"/>
    <n v="7440"/>
    <n v="0"/>
    <n v="0"/>
    <x v="2"/>
    <x v="14"/>
    <x v="20"/>
  </r>
  <r>
    <d v="2022-04-01T00:00:00"/>
    <n v="134.82"/>
    <n v="135.4"/>
    <n v="134.72"/>
    <n v="134.82"/>
    <n v="10963"/>
    <n v="0"/>
    <n v="0"/>
    <x v="3"/>
    <x v="14"/>
    <x v="21"/>
  </r>
  <r>
    <d v="2022-04-04T00:00:00"/>
    <n v="135.5"/>
    <n v="135.84"/>
    <n v="134"/>
    <n v="135.62"/>
    <n v="2108"/>
    <n v="0"/>
    <n v="0"/>
    <x v="3"/>
    <x v="14"/>
    <x v="2"/>
  </r>
  <r>
    <d v="2022-04-05T00:00:00"/>
    <n v="135.5"/>
    <n v="136.19999999999999"/>
    <n v="134.44"/>
    <n v="134.62"/>
    <n v="2615"/>
    <n v="0"/>
    <n v="0"/>
    <x v="3"/>
    <x v="14"/>
    <x v="22"/>
  </r>
  <r>
    <d v="2022-04-06T00:00:00"/>
    <n v="134.34"/>
    <n v="134.62"/>
    <n v="131.12"/>
    <n v="132.13999999999999"/>
    <n v="3716"/>
    <n v="0"/>
    <n v="0"/>
    <x v="3"/>
    <x v="14"/>
    <x v="23"/>
  </r>
  <r>
    <d v="2022-04-07T00:00:00"/>
    <n v="132.6"/>
    <n v="133.36000000000001"/>
    <n v="131.4"/>
    <n v="131.6"/>
    <n v="8777"/>
    <n v="0"/>
    <n v="0"/>
    <x v="3"/>
    <x v="14"/>
    <x v="3"/>
  </r>
  <r>
    <d v="2022-04-08T00:00:00"/>
    <n v="133.28"/>
    <n v="133.69999999999999"/>
    <n v="132.6"/>
    <n v="133.32"/>
    <n v="816"/>
    <n v="0"/>
    <n v="0"/>
    <x v="3"/>
    <x v="14"/>
    <x v="4"/>
  </r>
  <r>
    <d v="2022-04-11T00:00:00"/>
    <n v="132.82"/>
    <n v="133.12"/>
    <n v="132.12"/>
    <n v="132.69999999999999"/>
    <n v="824"/>
    <n v="0"/>
    <n v="0"/>
    <x v="3"/>
    <x v="14"/>
    <x v="7"/>
  </r>
  <r>
    <d v="2022-04-12T00:00:00"/>
    <n v="130.08000000000001"/>
    <n v="132.26"/>
    <n v="129.76"/>
    <n v="131.74"/>
    <n v="2244"/>
    <n v="0"/>
    <n v="0"/>
    <x v="3"/>
    <x v="14"/>
    <x v="24"/>
  </r>
  <r>
    <d v="2022-04-13T00:00:00"/>
    <n v="131.19999999999999"/>
    <n v="131.47999999999999"/>
    <n v="130.46"/>
    <n v="131.47999999999999"/>
    <n v="1931"/>
    <n v="0"/>
    <n v="0"/>
    <x v="3"/>
    <x v="14"/>
    <x v="25"/>
  </r>
  <r>
    <d v="2022-04-14T00:00:00"/>
    <n v="131.72"/>
    <n v="132.5"/>
    <n v="131.5"/>
    <n v="132.24"/>
    <n v="1017"/>
    <n v="0"/>
    <n v="0"/>
    <x v="3"/>
    <x v="14"/>
    <x v="8"/>
  </r>
  <r>
    <d v="2022-04-18T00:00:00"/>
    <n v="132.24"/>
    <n v="132.24"/>
    <n v="132.24"/>
    <n v="132.24"/>
    <n v="0"/>
    <n v="0"/>
    <n v="0"/>
    <x v="3"/>
    <x v="14"/>
    <x v="12"/>
  </r>
  <r>
    <d v="2022-04-19T00:00:00"/>
    <n v="131.46"/>
    <n v="132.54"/>
    <n v="130.68"/>
    <n v="132.18"/>
    <n v="5674"/>
    <n v="0"/>
    <n v="0"/>
    <x v="3"/>
    <x v="14"/>
    <x v="26"/>
  </r>
  <r>
    <d v="2022-04-20T00:00:00"/>
    <n v="132.32"/>
    <n v="134.22"/>
    <n v="132.32"/>
    <n v="134.22"/>
    <n v="1552"/>
    <n v="0"/>
    <n v="0"/>
    <x v="3"/>
    <x v="14"/>
    <x v="27"/>
  </r>
  <r>
    <d v="2022-04-21T00:00:00"/>
    <n v="134.26"/>
    <n v="136.16"/>
    <n v="134.26"/>
    <n v="135.47999999999999"/>
    <n v="9482"/>
    <n v="0"/>
    <n v="0"/>
    <x v="3"/>
    <x v="14"/>
    <x v="28"/>
  </r>
  <r>
    <d v="2022-04-22T00:00:00"/>
    <n v="133.97999999999999"/>
    <n v="134.1"/>
    <n v="132.02000000000001"/>
    <n v="132.02000000000001"/>
    <n v="7304"/>
    <n v="0"/>
    <n v="0"/>
    <x v="3"/>
    <x v="14"/>
    <x v="13"/>
  </r>
  <r>
    <d v="2022-04-25T00:00:00"/>
    <n v="130.13999999999999"/>
    <n v="130.9"/>
    <n v="129.5"/>
    <n v="130.19999999999999"/>
    <n v="5129"/>
    <n v="0"/>
    <n v="0"/>
    <x v="3"/>
    <x v="14"/>
    <x v="16"/>
  </r>
  <r>
    <d v="2022-04-26T00:00:00"/>
    <n v="131.58000000000001"/>
    <n v="131.6"/>
    <n v="128.46"/>
    <n v="128.46"/>
    <n v="4923"/>
    <n v="0"/>
    <n v="0"/>
    <x v="3"/>
    <x v="14"/>
    <x v="29"/>
  </r>
  <r>
    <d v="2022-04-27T00:00:00"/>
    <n v="128.41999999999999"/>
    <n v="129.13999999999999"/>
    <n v="126.86"/>
    <n v="128.74"/>
    <n v="11872"/>
    <n v="0"/>
    <n v="0"/>
    <x v="3"/>
    <x v="14"/>
    <x v="30"/>
  </r>
  <r>
    <d v="2022-04-28T00:00:00"/>
    <n v="129.88"/>
    <n v="131.19999999999999"/>
    <n v="129.41999999999999"/>
    <n v="130.44"/>
    <n v="1636"/>
    <n v="0"/>
    <n v="0"/>
    <x v="3"/>
    <x v="14"/>
    <x v="17"/>
  </r>
  <r>
    <d v="2022-04-29T00:00:00"/>
    <n v="131.52000000000001"/>
    <n v="132.38"/>
    <n v="131.22"/>
    <n v="131.63999999999999"/>
    <n v="10707"/>
    <n v="0"/>
    <n v="0"/>
    <x v="3"/>
    <x v="14"/>
    <x v="18"/>
  </r>
  <r>
    <d v="2022-05-02T00:00:00"/>
    <n v="130.46"/>
    <n v="130.74"/>
    <n v="129.5"/>
    <n v="129.94"/>
    <n v="6947"/>
    <n v="0"/>
    <n v="0"/>
    <x v="4"/>
    <x v="14"/>
    <x v="0"/>
  </r>
  <r>
    <d v="2022-05-03T00:00:00"/>
    <n v="130.19999999999999"/>
    <n v="130.80000000000001"/>
    <n v="129.91999999999999"/>
    <n v="130.76"/>
    <n v="14142"/>
    <n v="0"/>
    <n v="0"/>
    <x v="4"/>
    <x v="14"/>
    <x v="1"/>
  </r>
  <r>
    <d v="2022-05-04T00:00:00"/>
    <n v="130.91999999999999"/>
    <n v="131"/>
    <n v="130.19999999999999"/>
    <n v="130.19999999999999"/>
    <n v="3511"/>
    <n v="0"/>
    <n v="0"/>
    <x v="4"/>
    <x v="14"/>
    <x v="2"/>
  </r>
  <r>
    <d v="2022-05-05T00:00:00"/>
    <n v="133.26"/>
    <n v="133.26"/>
    <n v="129.24"/>
    <n v="129.47999999999999"/>
    <n v="2047"/>
    <n v="0"/>
    <n v="0"/>
    <x v="4"/>
    <x v="14"/>
    <x v="22"/>
  </r>
  <r>
    <d v="2022-05-06T00:00:00"/>
    <n v="128.88"/>
    <n v="128.97999999999999"/>
    <n v="126.7"/>
    <n v="127.24"/>
    <n v="16005"/>
    <n v="0"/>
    <n v="0"/>
    <x v="4"/>
    <x v="14"/>
    <x v="23"/>
  </r>
  <r>
    <d v="2022-05-09T00:00:00"/>
    <n v="126.82"/>
    <n v="127.4"/>
    <n v="124.7"/>
    <n v="124.7"/>
    <n v="11833"/>
    <n v="0"/>
    <n v="0"/>
    <x v="4"/>
    <x v="14"/>
    <x v="5"/>
  </r>
  <r>
    <d v="2022-05-10T00:00:00"/>
    <n v="126.1"/>
    <n v="127.6"/>
    <n v="126.1"/>
    <n v="126.1"/>
    <n v="2778"/>
    <n v="0"/>
    <n v="0"/>
    <x v="4"/>
    <x v="14"/>
    <x v="6"/>
  </r>
  <r>
    <d v="2022-05-11T00:00:00"/>
    <n v="126.54"/>
    <n v="128.72"/>
    <n v="126.2"/>
    <n v="128.72"/>
    <n v="5211"/>
    <n v="0"/>
    <n v="0"/>
    <x v="4"/>
    <x v="14"/>
    <x v="7"/>
  </r>
  <r>
    <d v="2022-05-12T00:00:00"/>
    <n v="126.02"/>
    <n v="128.30000000000001"/>
    <n v="125.6"/>
    <n v="127.86"/>
    <n v="6859"/>
    <n v="0"/>
    <n v="0"/>
    <x v="4"/>
    <x v="14"/>
    <x v="24"/>
  </r>
  <r>
    <d v="2022-05-13T00:00:00"/>
    <n v="128.47999999999999"/>
    <n v="130.58000000000001"/>
    <n v="128.47999999999999"/>
    <n v="130.58000000000001"/>
    <n v="1548"/>
    <n v="0"/>
    <n v="0"/>
    <x v="4"/>
    <x v="14"/>
    <x v="25"/>
  </r>
  <r>
    <d v="2022-05-16T00:00:00"/>
    <n v="130.24"/>
    <n v="130.46"/>
    <n v="129.28"/>
    <n v="129.58000000000001"/>
    <n v="10724"/>
    <n v="0"/>
    <n v="0"/>
    <x v="4"/>
    <x v="14"/>
    <x v="10"/>
  </r>
  <r>
    <d v="2022-05-17T00:00:00"/>
    <n v="131.22"/>
    <n v="132.06"/>
    <n v="131.02000000000001"/>
    <n v="132.04"/>
    <n v="10732"/>
    <n v="0"/>
    <n v="0"/>
    <x v="4"/>
    <x v="14"/>
    <x v="11"/>
  </r>
  <r>
    <d v="2022-05-18T00:00:00"/>
    <n v="132.04"/>
    <n v="132.06"/>
    <n v="130.28"/>
    <n v="130.30000000000001"/>
    <n v="10028"/>
    <n v="0"/>
    <n v="0"/>
    <x v="4"/>
    <x v="14"/>
    <x v="12"/>
  </r>
  <r>
    <d v="2022-05-19T00:00:00"/>
    <n v="128.63999999999999"/>
    <n v="129.24"/>
    <n v="127.52"/>
    <n v="129.24"/>
    <n v="9711"/>
    <n v="0"/>
    <n v="0"/>
    <x v="4"/>
    <x v="14"/>
    <x v="26"/>
  </r>
  <r>
    <d v="2022-05-20T00:00:00"/>
    <n v="130"/>
    <n v="131.5"/>
    <n v="129.84"/>
    <n v="129.94"/>
    <n v="1951"/>
    <n v="0"/>
    <n v="0"/>
    <x v="4"/>
    <x v="14"/>
    <x v="27"/>
  </r>
  <r>
    <d v="2022-05-23T00:00:00"/>
    <n v="131.74"/>
    <n v="132.08000000000001"/>
    <n v="130.63999999999999"/>
    <n v="131.96"/>
    <n v="5081"/>
    <n v="0"/>
    <n v="0"/>
    <x v="4"/>
    <x v="14"/>
    <x v="14"/>
  </r>
  <r>
    <d v="2022-05-24T00:00:00"/>
    <n v="130.56"/>
    <n v="131.13999999999999"/>
    <n v="129.46"/>
    <n v="129.46"/>
    <n v="1215"/>
    <n v="0"/>
    <n v="0"/>
    <x v="4"/>
    <x v="14"/>
    <x v="15"/>
  </r>
  <r>
    <d v="2022-05-25T00:00:00"/>
    <n v="130.44"/>
    <n v="130.58000000000001"/>
    <n v="129.4"/>
    <n v="130.19999999999999"/>
    <n v="2965"/>
    <n v="0"/>
    <n v="0"/>
    <x v="4"/>
    <x v="14"/>
    <x v="16"/>
  </r>
  <r>
    <d v="2022-05-26T00:00:00"/>
    <n v="130.54"/>
    <n v="132.52000000000001"/>
    <n v="130.54"/>
    <n v="132.44"/>
    <n v="1014"/>
    <n v="0"/>
    <n v="0"/>
    <x v="4"/>
    <x v="14"/>
    <x v="29"/>
  </r>
  <r>
    <d v="2022-05-27T00:00:00"/>
    <n v="133"/>
    <n v="134.62"/>
    <n v="132.68"/>
    <n v="134.62"/>
    <n v="2158"/>
    <n v="0"/>
    <n v="0"/>
    <x v="4"/>
    <x v="14"/>
    <x v="30"/>
  </r>
  <r>
    <d v="2022-05-31T00:00:00"/>
    <n v="134.9"/>
    <n v="135"/>
    <n v="133.54"/>
    <n v="133.91999999999999"/>
    <n v="3606"/>
    <n v="0"/>
    <n v="0"/>
    <x v="4"/>
    <x v="14"/>
    <x v="20"/>
  </r>
  <r>
    <d v="2022-06-01T00:00:00"/>
    <n v="134.58000000000001"/>
    <n v="134.62"/>
    <n v="133.26"/>
    <n v="133.26"/>
    <n v="6038"/>
    <n v="0"/>
    <n v="0"/>
    <x v="5"/>
    <x v="14"/>
    <x v="21"/>
  </r>
  <r>
    <d v="2022-06-02T00:00:00"/>
    <n v="133.86000000000001"/>
    <n v="134.74"/>
    <n v="133.86000000000001"/>
    <n v="134.74"/>
    <n v="3934"/>
    <n v="0"/>
    <n v="0"/>
    <x v="5"/>
    <x v="14"/>
    <x v="0"/>
  </r>
  <r>
    <d v="2022-06-03T00:00:00"/>
    <n v="135.52000000000001"/>
    <n v="135.52000000000001"/>
    <n v="134.34"/>
    <n v="134.54"/>
    <n v="356"/>
    <n v="0"/>
    <n v="0"/>
    <x v="5"/>
    <x v="14"/>
    <x v="1"/>
  </r>
  <r>
    <d v="2022-06-06T00:00:00"/>
    <n v="135.82"/>
    <n v="136.78"/>
    <n v="135.41999999999999"/>
    <n v="136.32"/>
    <n v="692"/>
    <n v="0"/>
    <n v="0"/>
    <x v="5"/>
    <x v="14"/>
    <x v="23"/>
  </r>
  <r>
    <d v="2022-06-07T00:00:00"/>
    <n v="135.46"/>
    <n v="135.5"/>
    <n v="134.54"/>
    <n v="135.4"/>
    <n v="8287"/>
    <n v="0"/>
    <n v="0"/>
    <x v="5"/>
    <x v="14"/>
    <x v="3"/>
  </r>
  <r>
    <d v="2022-06-08T00:00:00"/>
    <n v="135.58000000000001"/>
    <n v="135.58000000000001"/>
    <n v="134.38"/>
    <n v="134.46"/>
    <n v="4438"/>
    <n v="0"/>
    <n v="0"/>
    <x v="5"/>
    <x v="14"/>
    <x v="4"/>
  </r>
  <r>
    <d v="2022-06-09T00:00:00"/>
    <n v="133.56"/>
    <n v="133.96"/>
    <n v="132"/>
    <n v="132.1"/>
    <n v="1396"/>
    <n v="0"/>
    <n v="0"/>
    <x v="5"/>
    <x v="14"/>
    <x v="5"/>
  </r>
  <r>
    <d v="2022-06-10T00:00:00"/>
    <n v="131.1"/>
    <n v="131.1"/>
    <n v="127.9"/>
    <n v="127.92"/>
    <n v="13452"/>
    <n v="0"/>
    <n v="0"/>
    <x v="5"/>
    <x v="14"/>
    <x v="6"/>
  </r>
  <r>
    <d v="2022-06-13T00:00:00"/>
    <n v="126.38"/>
    <n v="126.68"/>
    <n v="124.58"/>
    <n v="125.02"/>
    <n v="29836"/>
    <n v="0"/>
    <n v="0"/>
    <x v="5"/>
    <x v="14"/>
    <x v="25"/>
  </r>
  <r>
    <d v="2022-06-14T00:00:00"/>
    <n v="125.98"/>
    <n v="126.12"/>
    <n v="123.7"/>
    <n v="123.74"/>
    <n v="13139"/>
    <n v="0"/>
    <n v="0"/>
    <x v="5"/>
    <x v="14"/>
    <x v="8"/>
  </r>
  <r>
    <d v="2022-06-15T00:00:00"/>
    <n v="125.3"/>
    <n v="126.06"/>
    <n v="124.72"/>
    <n v="125.46"/>
    <n v="11326"/>
    <n v="0"/>
    <n v="0"/>
    <x v="5"/>
    <x v="14"/>
    <x v="9"/>
  </r>
  <r>
    <d v="2022-06-16T00:00:00"/>
    <n v="124.96"/>
    <n v="124.96"/>
    <n v="121"/>
    <n v="121.14"/>
    <n v="5917"/>
    <n v="0"/>
    <n v="0"/>
    <x v="5"/>
    <x v="14"/>
    <x v="10"/>
  </r>
  <r>
    <d v="2022-06-17T00:00:00"/>
    <n v="121.62"/>
    <n v="123"/>
    <n v="121.28"/>
    <n v="121.98"/>
    <n v="13291"/>
    <n v="0"/>
    <n v="0"/>
    <x v="5"/>
    <x v="14"/>
    <x v="11"/>
  </r>
  <r>
    <d v="2022-06-21T00:00:00"/>
    <n v="124.02"/>
    <n v="124.86"/>
    <n v="123.62"/>
    <n v="123.64"/>
    <n v="11320"/>
    <n v="0"/>
    <n v="0"/>
    <x v="5"/>
    <x v="14"/>
    <x v="28"/>
  </r>
  <r>
    <d v="2022-06-22T00:00:00"/>
    <n v="121.6"/>
    <n v="122.6"/>
    <n v="120.7"/>
    <n v="122.36"/>
    <n v="9141"/>
    <n v="0"/>
    <n v="0"/>
    <x v="5"/>
    <x v="14"/>
    <x v="13"/>
  </r>
  <r>
    <d v="2022-06-23T00:00:00"/>
    <n v="121.78"/>
    <n v="121.8"/>
    <n v="120.08"/>
    <n v="120.08"/>
    <n v="4409"/>
    <n v="0"/>
    <n v="0"/>
    <x v="5"/>
    <x v="14"/>
    <x v="14"/>
  </r>
  <r>
    <d v="2022-06-24T00:00:00"/>
    <n v="120.44"/>
    <n v="122.08"/>
    <n v="120.14"/>
    <n v="122.08"/>
    <n v="526"/>
    <n v="0"/>
    <n v="0"/>
    <x v="5"/>
    <x v="14"/>
    <x v="15"/>
  </r>
  <r>
    <d v="2022-06-27T00:00:00"/>
    <n v="123.02"/>
    <n v="124.2"/>
    <n v="122.4"/>
    <n v="122.72"/>
    <n v="2997"/>
    <n v="0"/>
    <n v="0"/>
    <x v="5"/>
    <x v="14"/>
    <x v="30"/>
  </r>
  <r>
    <d v="2022-06-28T00:00:00"/>
    <n v="123.34"/>
    <n v="124.12"/>
    <n v="123.02"/>
    <n v="123.02"/>
    <n v="4391"/>
    <n v="0"/>
    <n v="0"/>
    <x v="5"/>
    <x v="14"/>
    <x v="17"/>
  </r>
  <r>
    <d v="2022-06-29T00:00:00"/>
    <n v="121.86"/>
    <n v="122"/>
    <n v="120.62"/>
    <n v="121.2"/>
    <n v="12074"/>
    <n v="0"/>
    <n v="0"/>
    <x v="5"/>
    <x v="14"/>
    <x v="18"/>
  </r>
  <r>
    <d v="2022-06-30T00:00:00"/>
    <n v="118.7"/>
    <n v="119.18"/>
    <n v="117.5"/>
    <n v="118.96"/>
    <n v="6125"/>
    <n v="0"/>
    <n v="0"/>
    <x v="5"/>
    <x v="14"/>
    <x v="19"/>
  </r>
  <r>
    <d v="2022-07-01T00:00:00"/>
    <n v="117.58"/>
    <n v="119.84"/>
    <n v="117.52"/>
    <n v="119.3"/>
    <n v="11307"/>
    <n v="0"/>
    <n v="0"/>
    <x v="6"/>
    <x v="14"/>
    <x v="21"/>
  </r>
  <r>
    <d v="2022-07-05T00:00:00"/>
    <n v="119.44"/>
    <n v="119.44"/>
    <n v="115.34"/>
    <n v="115.34"/>
    <n v="8796"/>
    <n v="0"/>
    <n v="0"/>
    <x v="6"/>
    <x v="14"/>
    <x v="22"/>
  </r>
  <r>
    <d v="2022-07-06T00:00:00"/>
    <n v="117.24"/>
    <n v="117.72"/>
    <n v="116.4"/>
    <n v="117.1"/>
    <n v="2775"/>
    <n v="0"/>
    <n v="0"/>
    <x v="6"/>
    <x v="14"/>
    <x v="23"/>
  </r>
  <r>
    <d v="2022-07-07T00:00:00"/>
    <n v="118.36"/>
    <n v="119.64"/>
    <n v="118.14"/>
    <n v="119.42"/>
    <n v="13039"/>
    <n v="0"/>
    <n v="0"/>
    <x v="6"/>
    <x v="14"/>
    <x v="3"/>
  </r>
  <r>
    <d v="2022-07-08T00:00:00"/>
    <n v="119.16"/>
    <n v="120.96"/>
    <n v="118.8"/>
    <n v="120.88"/>
    <n v="12112"/>
    <n v="0"/>
    <n v="0"/>
    <x v="6"/>
    <x v="14"/>
    <x v="4"/>
  </r>
  <r>
    <d v="2022-07-11T00:00:00"/>
    <n v="119.3"/>
    <n v="120.16"/>
    <n v="119.22"/>
    <n v="119.5"/>
    <n v="2540"/>
    <n v="0"/>
    <n v="0"/>
    <x v="6"/>
    <x v="14"/>
    <x v="7"/>
  </r>
  <r>
    <d v="2022-07-12T00:00:00"/>
    <n v="118.62"/>
    <n v="120.06"/>
    <n v="117.84"/>
    <n v="120.06"/>
    <n v="3568"/>
    <n v="0"/>
    <n v="0"/>
    <x v="6"/>
    <x v="14"/>
    <x v="24"/>
  </r>
  <r>
    <d v="2022-07-13T00:00:00"/>
    <n v="119.08"/>
    <n v="119.28"/>
    <n v="117.5"/>
    <n v="118.58"/>
    <n v="6574"/>
    <n v="0"/>
    <n v="0"/>
    <x v="6"/>
    <x v="14"/>
    <x v="25"/>
  </r>
  <r>
    <d v="2022-07-14T00:00:00"/>
    <n v="118.4"/>
    <n v="118.54"/>
    <n v="115.9"/>
    <n v="116.44"/>
    <n v="11246"/>
    <n v="0"/>
    <n v="0"/>
    <x v="6"/>
    <x v="14"/>
    <x v="8"/>
  </r>
  <r>
    <d v="2022-07-15T00:00:00"/>
    <n v="116.96"/>
    <n v="119.72"/>
    <n v="116.6"/>
    <n v="119.72"/>
    <n v="12286"/>
    <n v="0"/>
    <n v="0"/>
    <x v="6"/>
    <x v="14"/>
    <x v="9"/>
  </r>
  <r>
    <d v="2022-07-18T00:00:00"/>
    <n v="120.26"/>
    <n v="121.32"/>
    <n v="120.08"/>
    <n v="120.58"/>
    <n v="3973"/>
    <n v="0"/>
    <n v="0"/>
    <x v="6"/>
    <x v="14"/>
    <x v="12"/>
  </r>
  <r>
    <d v="2022-07-19T00:00:00"/>
    <n v="120.04"/>
    <n v="123.78"/>
    <n v="119.32"/>
    <n v="123.78"/>
    <n v="2638"/>
    <n v="0"/>
    <n v="0"/>
    <x v="6"/>
    <x v="14"/>
    <x v="26"/>
  </r>
  <r>
    <d v="2022-07-20T00:00:00"/>
    <n v="124.16"/>
    <n v="124.32"/>
    <n v="122.42"/>
    <n v="123.62"/>
    <n v="4840"/>
    <n v="0"/>
    <n v="0"/>
    <x v="6"/>
    <x v="14"/>
    <x v="27"/>
  </r>
  <r>
    <d v="2022-07-21T00:00:00"/>
    <n v="123.32"/>
    <n v="123.32"/>
    <n v="121.96"/>
    <n v="123.28"/>
    <n v="34573"/>
    <n v="0"/>
    <n v="0"/>
    <x v="6"/>
    <x v="14"/>
    <x v="28"/>
  </r>
  <r>
    <d v="2022-07-22T00:00:00"/>
    <n v="122.68"/>
    <n v="124.04"/>
    <n v="122.68"/>
    <n v="123.16"/>
    <n v="15319"/>
    <n v="0"/>
    <n v="0"/>
    <x v="6"/>
    <x v="14"/>
    <x v="13"/>
  </r>
  <r>
    <d v="2022-07-25T00:00:00"/>
    <n v="122.68"/>
    <n v="123.92"/>
    <n v="122.44"/>
    <n v="122.84"/>
    <n v="17639"/>
    <n v="0"/>
    <n v="0"/>
    <x v="6"/>
    <x v="14"/>
    <x v="16"/>
  </r>
  <r>
    <d v="2022-07-26T00:00:00"/>
    <n v="122.6"/>
    <n v="122.66"/>
    <n v="121.22"/>
    <n v="121.82"/>
    <n v="17788"/>
    <n v="0"/>
    <n v="0"/>
    <x v="6"/>
    <x v="14"/>
    <x v="29"/>
  </r>
  <r>
    <d v="2022-07-27T00:00:00"/>
    <n v="122.32"/>
    <n v="122.58"/>
    <n v="121.92"/>
    <n v="122.48"/>
    <n v="5827"/>
    <n v="0"/>
    <n v="0"/>
    <x v="6"/>
    <x v="14"/>
    <x v="30"/>
  </r>
  <r>
    <d v="2022-07-28T00:00:00"/>
    <n v="122.74"/>
    <n v="123.58"/>
    <n v="121.84"/>
    <n v="123.58"/>
    <n v="13318"/>
    <n v="0"/>
    <n v="0"/>
    <x v="6"/>
    <x v="14"/>
    <x v="17"/>
  </r>
  <r>
    <d v="2022-07-29T00:00:00"/>
    <n v="124.18"/>
    <n v="125.42"/>
    <n v="124.18"/>
    <n v="125.42"/>
    <n v="2220"/>
    <n v="0"/>
    <n v="0"/>
    <x v="6"/>
    <x v="14"/>
    <x v="18"/>
  </r>
  <r>
    <d v="2022-08-01T00:00:00"/>
    <n v="125.38"/>
    <n v="125.98"/>
    <n v="125.38"/>
    <n v="125.38"/>
    <n v="6822"/>
    <n v="0"/>
    <n v="0"/>
    <x v="7"/>
    <x v="14"/>
    <x v="21"/>
  </r>
  <r>
    <d v="2022-08-02T00:00:00"/>
    <n v="124.78"/>
    <n v="125.18"/>
    <n v="124.02"/>
    <n v="125.1"/>
    <n v="9024"/>
    <n v="0"/>
    <n v="0"/>
    <x v="7"/>
    <x v="14"/>
    <x v="0"/>
  </r>
  <r>
    <d v="2022-08-03T00:00:00"/>
    <n v="124.5"/>
    <n v="126.4"/>
    <n v="124.5"/>
    <n v="126.4"/>
    <n v="368"/>
    <n v="0"/>
    <n v="0"/>
    <x v="7"/>
    <x v="14"/>
    <x v="1"/>
  </r>
  <r>
    <d v="2022-08-04T00:00:00"/>
    <n v="126.82"/>
    <n v="128.08000000000001"/>
    <n v="126.82"/>
    <n v="127.06"/>
    <n v="4124"/>
    <n v="0"/>
    <n v="0"/>
    <x v="7"/>
    <x v="14"/>
    <x v="2"/>
  </r>
  <r>
    <d v="2022-08-05T00:00:00"/>
    <n v="126.94"/>
    <n v="126.98"/>
    <n v="126.14"/>
    <n v="126.22"/>
    <n v="10099"/>
    <n v="0"/>
    <n v="0"/>
    <x v="7"/>
    <x v="14"/>
    <x v="22"/>
  </r>
  <r>
    <d v="2022-08-08T00:00:00"/>
    <n v="127.44"/>
    <n v="127.7"/>
    <n v="126.8"/>
    <n v="127.26"/>
    <n v="5680"/>
    <n v="0"/>
    <n v="0"/>
    <x v="7"/>
    <x v="14"/>
    <x v="4"/>
  </r>
  <r>
    <d v="2022-08-09T00:00:00"/>
    <n v="126.94"/>
    <n v="127.08"/>
    <n v="125.9"/>
    <n v="125.94"/>
    <n v="2746"/>
    <n v="0"/>
    <n v="0"/>
    <x v="7"/>
    <x v="14"/>
    <x v="5"/>
  </r>
  <r>
    <d v="2022-08-10T00:00:00"/>
    <n v="125.34"/>
    <n v="127.54"/>
    <n v="125.34"/>
    <n v="127.28"/>
    <n v="2393"/>
    <n v="0"/>
    <n v="0"/>
    <x v="7"/>
    <x v="14"/>
    <x v="6"/>
  </r>
  <r>
    <d v="2022-08-11T00:00:00"/>
    <n v="127.62"/>
    <n v="127.84"/>
    <n v="127.26"/>
    <n v="127.34"/>
    <n v="1327"/>
    <n v="0"/>
    <n v="0"/>
    <x v="7"/>
    <x v="14"/>
    <x v="7"/>
  </r>
  <r>
    <d v="2022-08-12T00:00:00"/>
    <n v="127.52"/>
    <n v="128.36000000000001"/>
    <n v="127.52"/>
    <n v="128.36000000000001"/>
    <n v="4473"/>
    <n v="0"/>
    <n v="0"/>
    <x v="7"/>
    <x v="14"/>
    <x v="24"/>
  </r>
  <r>
    <d v="2022-08-15T00:00:00"/>
    <n v="128.82"/>
    <n v="128.82"/>
    <n v="128.1"/>
    <n v="128.47999999999999"/>
    <n v="3143"/>
    <n v="0"/>
    <n v="0"/>
    <x v="7"/>
    <x v="14"/>
    <x v="9"/>
  </r>
  <r>
    <d v="2022-08-16T00:00:00"/>
    <n v="128.96"/>
    <n v="129.56"/>
    <n v="128.58000000000001"/>
    <n v="129.34"/>
    <n v="2930"/>
    <n v="0"/>
    <n v="0"/>
    <x v="7"/>
    <x v="14"/>
    <x v="10"/>
  </r>
  <r>
    <d v="2022-08-17T00:00:00"/>
    <n v="129.41999999999999"/>
    <n v="129.41999999999999"/>
    <n v="126.58"/>
    <n v="126.68"/>
    <n v="24079"/>
    <n v="0"/>
    <n v="0"/>
    <x v="7"/>
    <x v="14"/>
    <x v="11"/>
  </r>
  <r>
    <d v="2022-08-18T00:00:00"/>
    <n v="126.82"/>
    <n v="128.12"/>
    <n v="126.82"/>
    <n v="127.4"/>
    <n v="7516"/>
    <n v="0"/>
    <n v="0"/>
    <x v="7"/>
    <x v="14"/>
    <x v="12"/>
  </r>
  <r>
    <d v="2022-08-19T00:00:00"/>
    <n v="126.56"/>
    <n v="126.82"/>
    <n v="125.82"/>
    <n v="126"/>
    <n v="4440"/>
    <n v="0"/>
    <n v="0"/>
    <x v="7"/>
    <x v="14"/>
    <x v="26"/>
  </r>
  <r>
    <d v="2022-08-22T00:00:00"/>
    <n v="125.34"/>
    <n v="125.48"/>
    <n v="122.66"/>
    <n v="123.04"/>
    <n v="3187"/>
    <n v="0"/>
    <n v="0"/>
    <x v="7"/>
    <x v="14"/>
    <x v="13"/>
  </r>
  <r>
    <d v="2022-08-23T00:00:00"/>
    <n v="122.56"/>
    <n v="123.6"/>
    <n v="122.56"/>
    <n v="122.72"/>
    <n v="3472"/>
    <n v="0"/>
    <n v="0"/>
    <x v="7"/>
    <x v="14"/>
    <x v="14"/>
  </r>
  <r>
    <d v="2022-08-24T00:00:00"/>
    <n v="122.4"/>
    <n v="123"/>
    <n v="122.08"/>
    <n v="123"/>
    <n v="381"/>
    <n v="0"/>
    <n v="0"/>
    <x v="7"/>
    <x v="14"/>
    <x v="15"/>
  </r>
  <r>
    <d v="2022-08-25T00:00:00"/>
    <n v="124"/>
    <n v="124"/>
    <n v="123"/>
    <n v="123.34"/>
    <n v="4388"/>
    <n v="0"/>
    <n v="0"/>
    <x v="7"/>
    <x v="14"/>
    <x v="16"/>
  </r>
  <r>
    <d v="2022-08-26T00:00:00"/>
    <n v="124"/>
    <n v="124.24"/>
    <n v="120.62"/>
    <n v="120.62"/>
    <n v="3075"/>
    <n v="0"/>
    <n v="0"/>
    <x v="7"/>
    <x v="14"/>
    <x v="29"/>
  </r>
  <r>
    <d v="2022-08-29T00:00:00"/>
    <n v="119.44"/>
    <n v="119.96"/>
    <n v="118.82"/>
    <n v="119.92"/>
    <n v="3714"/>
    <n v="0"/>
    <n v="0"/>
    <x v="7"/>
    <x v="14"/>
    <x v="18"/>
  </r>
  <r>
    <d v="2022-08-30T00:00:00"/>
    <n v="120.34"/>
    <n v="122.1"/>
    <n v="119.96"/>
    <n v="120.44"/>
    <n v="5325"/>
    <n v="0"/>
    <n v="0"/>
    <x v="7"/>
    <x v="14"/>
    <x v="19"/>
  </r>
  <r>
    <d v="2022-08-31T00:00:00"/>
    <n v="121.06"/>
    <n v="121.06"/>
    <n v="119.42"/>
    <n v="119.42"/>
    <n v="1835"/>
    <n v="0"/>
    <n v="0"/>
    <x v="7"/>
    <x v="14"/>
    <x v="20"/>
  </r>
  <r>
    <d v="2022-09-01T00:00:00"/>
    <n v="118.5"/>
    <n v="118.5"/>
    <n v="117.22"/>
    <n v="117.52"/>
    <n v="9592"/>
    <n v="0"/>
    <n v="0"/>
    <x v="8"/>
    <x v="14"/>
    <x v="21"/>
  </r>
  <r>
    <d v="2022-09-02T00:00:00"/>
    <n v="118.62"/>
    <n v="121.38"/>
    <n v="118.5"/>
    <n v="121.38"/>
    <n v="2817"/>
    <n v="0"/>
    <n v="0"/>
    <x v="8"/>
    <x v="14"/>
    <x v="0"/>
  </r>
  <r>
    <d v="2022-09-06T00:00:00"/>
    <n v="119.12"/>
    <n v="119.94"/>
    <n v="118.74"/>
    <n v="119.68"/>
    <n v="3960"/>
    <n v="0"/>
    <n v="0"/>
    <x v="8"/>
    <x v="14"/>
    <x v="23"/>
  </r>
  <r>
    <d v="2022-09-07T00:00:00"/>
    <n v="118.86"/>
    <n v="120.28"/>
    <n v="118.56"/>
    <n v="120.12"/>
    <n v="4974"/>
    <n v="0"/>
    <n v="0"/>
    <x v="8"/>
    <x v="14"/>
    <x v="3"/>
  </r>
  <r>
    <d v="2022-09-08T00:00:00"/>
    <n v="120.94"/>
    <n v="120.94"/>
    <n v="118.4"/>
    <n v="119.98"/>
    <n v="4830"/>
    <n v="0"/>
    <n v="0"/>
    <x v="8"/>
    <x v="14"/>
    <x v="4"/>
  </r>
  <r>
    <d v="2022-09-09T00:00:00"/>
    <n v="120.28"/>
    <n v="121.9"/>
    <n v="120.28"/>
    <n v="121.7"/>
    <n v="3245"/>
    <n v="0"/>
    <n v="0"/>
    <x v="8"/>
    <x v="14"/>
    <x v="5"/>
  </r>
  <r>
    <d v="2022-09-12T00:00:00"/>
    <n v="122.48"/>
    <n v="124.9"/>
    <n v="122.48"/>
    <n v="124.6"/>
    <n v="3679"/>
    <n v="0"/>
    <n v="0"/>
    <x v="8"/>
    <x v="14"/>
    <x v="24"/>
  </r>
  <r>
    <d v="2022-09-13T00:00:00"/>
    <n v="124.94"/>
    <n v="125.9"/>
    <n v="122.6"/>
    <n v="122.66"/>
    <n v="4251"/>
    <n v="0"/>
    <n v="0"/>
    <x v="8"/>
    <x v="14"/>
    <x v="25"/>
  </r>
  <r>
    <d v="2022-09-14T00:00:00"/>
    <n v="122.38"/>
    <n v="122.62"/>
    <n v="120.74"/>
    <n v="121.16"/>
    <n v="2580"/>
    <n v="0"/>
    <n v="0"/>
    <x v="8"/>
    <x v="14"/>
    <x v="8"/>
  </r>
  <r>
    <d v="2022-09-15T00:00:00"/>
    <n v="121.38"/>
    <n v="121.68"/>
    <n v="120.36"/>
    <n v="120.52"/>
    <n v="7641"/>
    <n v="0"/>
    <n v="0"/>
    <x v="8"/>
    <x v="14"/>
    <x v="9"/>
  </r>
  <r>
    <d v="2022-09-16T00:00:00"/>
    <n v="119.1"/>
    <n v="119.1"/>
    <n v="118.3"/>
    <n v="118.38"/>
    <n v="4658"/>
    <n v="0"/>
    <n v="0"/>
    <x v="8"/>
    <x v="14"/>
    <x v="10"/>
  </r>
  <r>
    <d v="2022-09-19T00:00:00"/>
    <n v="117.8"/>
    <n v="119.36"/>
    <n v="117.58"/>
    <n v="119.08"/>
    <n v="2009"/>
    <n v="0"/>
    <n v="0"/>
    <x v="8"/>
    <x v="14"/>
    <x v="26"/>
  </r>
  <r>
    <d v="2022-09-20T00:00:00"/>
    <n v="119.38"/>
    <n v="120.28"/>
    <n v="117.58"/>
    <n v="117.74"/>
    <n v="9591"/>
    <n v="0"/>
    <n v="0"/>
    <x v="8"/>
    <x v="14"/>
    <x v="27"/>
  </r>
  <r>
    <d v="2022-09-21T00:00:00"/>
    <n v="116.58"/>
    <n v="118.72"/>
    <n v="116.58"/>
    <n v="118.72"/>
    <n v="5926"/>
    <n v="0"/>
    <n v="0"/>
    <x v="8"/>
    <x v="14"/>
    <x v="28"/>
  </r>
  <r>
    <d v="2022-09-22T00:00:00"/>
    <n v="116.46"/>
    <n v="118.44"/>
    <n v="116.46"/>
    <n v="116.52"/>
    <n v="7845"/>
    <n v="0"/>
    <n v="0"/>
    <x v="8"/>
    <x v="14"/>
    <x v="13"/>
  </r>
  <r>
    <d v="2022-09-23T00:00:00"/>
    <n v="116.32"/>
    <n v="116.32"/>
    <n v="113.3"/>
    <n v="114.22"/>
    <n v="35267"/>
    <n v="0"/>
    <n v="0"/>
    <x v="8"/>
    <x v="14"/>
    <x v="14"/>
  </r>
  <r>
    <d v="2022-09-26T00:00:00"/>
    <n v="113.74"/>
    <n v="114.82"/>
    <n v="113.64"/>
    <n v="113.86"/>
    <n v="42138"/>
    <n v="0"/>
    <n v="0"/>
    <x v="8"/>
    <x v="14"/>
    <x v="29"/>
  </r>
  <r>
    <d v="2022-09-27T00:00:00"/>
    <n v="114.76"/>
    <n v="115.4"/>
    <n v="112.62"/>
    <n v="112.62"/>
    <n v="56459"/>
    <n v="0"/>
    <n v="0"/>
    <x v="8"/>
    <x v="14"/>
    <x v="30"/>
  </r>
  <r>
    <d v="2022-09-28T00:00:00"/>
    <n v="112.02"/>
    <n v="113.32"/>
    <n v="110.38"/>
    <n v="113.3"/>
    <n v="69149"/>
    <n v="0"/>
    <n v="0"/>
    <x v="8"/>
    <x v="14"/>
    <x v="17"/>
  </r>
  <r>
    <d v="2022-09-29T00:00:00"/>
    <n v="112.56"/>
    <n v="112.56"/>
    <n v="110.86"/>
    <n v="111.46"/>
    <n v="9191"/>
    <n v="0"/>
    <n v="0"/>
    <x v="8"/>
    <x v="14"/>
    <x v="18"/>
  </r>
  <r>
    <d v="2022-09-30T00:00:00"/>
    <n v="112.08"/>
    <n v="112.74"/>
    <n v="111.52"/>
    <n v="112.54"/>
    <n v="1363"/>
    <n v="0"/>
    <n v="0"/>
    <x v="8"/>
    <x v="14"/>
    <x v="19"/>
  </r>
  <r>
    <d v="2022-10-03T00:00:00"/>
    <n v="111.14"/>
    <n v="113.58"/>
    <n v="110.78"/>
    <n v="113.48"/>
    <n v="17088"/>
    <n v="0"/>
    <n v="0"/>
    <x v="9"/>
    <x v="14"/>
    <x v="1"/>
  </r>
  <r>
    <d v="2022-10-04T00:00:00"/>
    <n v="115"/>
    <n v="117.86"/>
    <n v="115"/>
    <n v="117.86"/>
    <n v="3318"/>
    <n v="0"/>
    <n v="0"/>
    <x v="9"/>
    <x v="14"/>
    <x v="2"/>
  </r>
  <r>
    <d v="2022-10-05T00:00:00"/>
    <n v="117.16"/>
    <n v="117.58"/>
    <n v="116.14"/>
    <n v="116.58"/>
    <n v="15537"/>
    <n v="0"/>
    <n v="0"/>
    <x v="9"/>
    <x v="14"/>
    <x v="22"/>
  </r>
  <r>
    <d v="2022-10-06T00:00:00"/>
    <n v="117.2"/>
    <n v="117.44"/>
    <n v="115.7"/>
    <n v="116"/>
    <n v="4680"/>
    <n v="0"/>
    <n v="0"/>
    <x v="9"/>
    <x v="14"/>
    <x v="23"/>
  </r>
  <r>
    <d v="2022-10-07T00:00:00"/>
    <n v="115.46"/>
    <n v="116.1"/>
    <n v="114.14"/>
    <n v="114.14"/>
    <n v="3736"/>
    <n v="0"/>
    <n v="0"/>
    <x v="9"/>
    <x v="14"/>
    <x v="3"/>
  </r>
  <r>
    <d v="2022-10-10T00:00:00"/>
    <n v="113.42"/>
    <n v="115.26"/>
    <n v="113.42"/>
    <n v="114.12"/>
    <n v="19062"/>
    <n v="0"/>
    <n v="0"/>
    <x v="9"/>
    <x v="14"/>
    <x v="6"/>
  </r>
  <r>
    <d v="2022-10-11T00:00:00"/>
    <n v="113.26"/>
    <n v="113.8"/>
    <n v="112.72"/>
    <n v="113.64"/>
    <n v="11804"/>
    <n v="0"/>
    <n v="0"/>
    <x v="9"/>
    <x v="14"/>
    <x v="7"/>
  </r>
  <r>
    <d v="2022-10-12T00:00:00"/>
    <n v="113.28"/>
    <n v="114.12"/>
    <n v="112.84"/>
    <n v="113.18"/>
    <n v="18703"/>
    <n v="0"/>
    <n v="0"/>
    <x v="9"/>
    <x v="14"/>
    <x v="24"/>
  </r>
  <r>
    <d v="2022-10-13T00:00:00"/>
    <n v="112.68"/>
    <n v="115.26"/>
    <n v="111.56"/>
    <n v="115.08"/>
    <n v="12876"/>
    <n v="0"/>
    <n v="0"/>
    <x v="9"/>
    <x v="14"/>
    <x v="25"/>
  </r>
  <r>
    <d v="2022-10-14T00:00:00"/>
    <n v="116.7"/>
    <n v="117.32"/>
    <n v="115.38"/>
    <n v="115.58"/>
    <n v="14749"/>
    <n v="0"/>
    <n v="0"/>
    <x v="9"/>
    <x v="14"/>
    <x v="8"/>
  </r>
  <r>
    <d v="2022-10-17T00:00:00"/>
    <n v="116.2"/>
    <n v="118.24"/>
    <n v="115.66"/>
    <n v="117.62"/>
    <n v="14033"/>
    <n v="0"/>
    <n v="0"/>
    <x v="9"/>
    <x v="14"/>
    <x v="11"/>
  </r>
  <r>
    <d v="2022-10-18T00:00:00"/>
    <n v="118.86"/>
    <n v="120.16"/>
    <n v="118.6"/>
    <n v="118.6"/>
    <n v="2865"/>
    <n v="0"/>
    <n v="0"/>
    <x v="9"/>
    <x v="14"/>
    <x v="12"/>
  </r>
  <r>
    <d v="2022-10-19T00:00:00"/>
    <n v="119.04"/>
    <n v="119.04"/>
    <n v="118.32"/>
    <n v="118.38"/>
    <n v="428"/>
    <n v="0"/>
    <n v="0"/>
    <x v="9"/>
    <x v="14"/>
    <x v="26"/>
  </r>
  <r>
    <d v="2022-10-20T00:00:00"/>
    <n v="117.84"/>
    <n v="118.74"/>
    <n v="117.62"/>
    <n v="118.74"/>
    <n v="482"/>
    <n v="0"/>
    <n v="0"/>
    <x v="9"/>
    <x v="14"/>
    <x v="27"/>
  </r>
  <r>
    <d v="2022-10-21T00:00:00"/>
    <n v="117.5"/>
    <n v="118.52"/>
    <n v="116.7"/>
    <n v="118.26"/>
    <n v="3601"/>
    <n v="0"/>
    <n v="0"/>
    <x v="9"/>
    <x v="14"/>
    <x v="28"/>
  </r>
  <r>
    <d v="2022-10-24T00:00:00"/>
    <n v="120.02"/>
    <n v="121"/>
    <n v="119.72"/>
    <n v="120.34"/>
    <n v="6389"/>
    <n v="0"/>
    <n v="0"/>
    <x v="9"/>
    <x v="14"/>
    <x v="15"/>
  </r>
  <r>
    <d v="2022-10-25T00:00:00"/>
    <n v="120.36"/>
    <n v="121.4"/>
    <n v="118.88"/>
    <n v="121.4"/>
    <n v="11179"/>
    <n v="0"/>
    <n v="0"/>
    <x v="9"/>
    <x v="14"/>
    <x v="16"/>
  </r>
  <r>
    <d v="2022-10-26T00:00:00"/>
    <n v="121.3"/>
    <n v="122.7"/>
    <n v="121.3"/>
    <n v="122.7"/>
    <n v="9253"/>
    <n v="0"/>
    <n v="0"/>
    <x v="9"/>
    <x v="14"/>
    <x v="29"/>
  </r>
  <r>
    <d v="2022-10-27T00:00:00"/>
    <n v="122.38"/>
    <n v="123.06"/>
    <n v="121.3"/>
    <n v="122.9"/>
    <n v="21301"/>
    <n v="0"/>
    <n v="0"/>
    <x v="9"/>
    <x v="14"/>
    <x v="30"/>
  </r>
  <r>
    <d v="2022-10-28T00:00:00"/>
    <n v="121.72"/>
    <n v="123.14"/>
    <n v="121.44"/>
    <n v="123.06"/>
    <n v="4800"/>
    <n v="0"/>
    <n v="0"/>
    <x v="9"/>
    <x v="14"/>
    <x v="17"/>
  </r>
  <r>
    <d v="2022-10-31T00:00:00"/>
    <n v="123.12"/>
    <n v="123.44"/>
    <n v="123.04"/>
    <n v="123.26"/>
    <n v="2561"/>
    <n v="0"/>
    <n v="0"/>
    <x v="9"/>
    <x v="14"/>
    <x v="20"/>
  </r>
  <r>
    <d v="2022-11-01T00:00:00"/>
    <n v="124.26"/>
    <n v="124.9"/>
    <n v="123.58"/>
    <n v="123.84"/>
    <n v="6442"/>
    <n v="0"/>
    <n v="0"/>
    <x v="10"/>
    <x v="14"/>
    <x v="21"/>
  </r>
  <r>
    <d v="2022-11-02T00:00:00"/>
    <n v="124.34"/>
    <n v="124.34"/>
    <n v="123.18"/>
    <n v="123.18"/>
    <n v="4547"/>
    <n v="0"/>
    <n v="0"/>
    <x v="10"/>
    <x v="14"/>
    <x v="0"/>
  </r>
  <r>
    <d v="2022-11-03T00:00:00"/>
    <n v="122.12"/>
    <n v="122.5"/>
    <n v="121.16"/>
    <n v="122"/>
    <n v="4607"/>
    <n v="0"/>
    <n v="0"/>
    <x v="10"/>
    <x v="14"/>
    <x v="1"/>
  </r>
  <r>
    <d v="2022-11-04T00:00:00"/>
    <n v="122.62"/>
    <n v="125.66"/>
    <n v="122.62"/>
    <n v="124.9"/>
    <n v="10937"/>
    <n v="0"/>
    <n v="0"/>
    <x v="10"/>
    <x v="14"/>
    <x v="2"/>
  </r>
  <r>
    <d v="2022-11-07T00:00:00"/>
    <n v="124.6"/>
    <n v="126.44"/>
    <n v="124.6"/>
    <n v="125.78"/>
    <n v="9990"/>
    <n v="0"/>
    <n v="0"/>
    <x v="10"/>
    <x v="14"/>
    <x v="3"/>
  </r>
  <r>
    <d v="2022-11-08T00:00:00"/>
    <n v="125.42"/>
    <n v="127.32"/>
    <n v="125.38"/>
    <n v="127.32"/>
    <n v="1147"/>
    <n v="0"/>
    <n v="0"/>
    <x v="10"/>
    <x v="14"/>
    <x v="4"/>
  </r>
  <r>
    <d v="2022-11-09T00:00:00"/>
    <n v="126.84"/>
    <n v="127.06"/>
    <n v="126.38"/>
    <n v="126.98"/>
    <n v="1513"/>
    <n v="0"/>
    <n v="0"/>
    <x v="10"/>
    <x v="14"/>
    <x v="5"/>
  </r>
  <r>
    <d v="2022-11-10T00:00:00"/>
    <n v="126.44"/>
    <n v="131.52000000000001"/>
    <n v="126.44"/>
    <n v="131.52000000000001"/>
    <n v="10347"/>
    <n v="0"/>
    <n v="0"/>
    <x v="10"/>
    <x v="14"/>
    <x v="6"/>
  </r>
  <r>
    <d v="2022-11-11T00:00:00"/>
    <n v="131.72"/>
    <n v="132.54"/>
    <n v="131.72"/>
    <n v="132.32"/>
    <n v="10888"/>
    <n v="0"/>
    <n v="0"/>
    <x v="10"/>
    <x v="14"/>
    <x v="7"/>
  </r>
  <r>
    <d v="2022-11-14T00:00:00"/>
    <n v="132.86000000000001"/>
    <n v="133.38"/>
    <n v="132.62"/>
    <n v="133.1"/>
    <n v="1625"/>
    <n v="0"/>
    <n v="0"/>
    <x v="10"/>
    <x v="14"/>
    <x v="8"/>
  </r>
  <r>
    <d v="2022-11-15T00:00:00"/>
    <n v="133.38"/>
    <n v="134"/>
    <n v="132.62"/>
    <n v="133.66"/>
    <n v="31703"/>
    <n v="0"/>
    <n v="0"/>
    <x v="10"/>
    <x v="14"/>
    <x v="9"/>
  </r>
  <r>
    <d v="2022-11-16T00:00:00"/>
    <n v="133.47999999999999"/>
    <n v="133.47999999999999"/>
    <n v="131.97999999999999"/>
    <n v="132.34"/>
    <n v="7052"/>
    <n v="0"/>
    <n v="0"/>
    <x v="10"/>
    <x v="14"/>
    <x v="10"/>
  </r>
  <r>
    <d v="2022-11-17T00:00:00"/>
    <n v="133.52000000000001"/>
    <n v="133.62"/>
    <n v="131.97999999999999"/>
    <n v="132.63999999999999"/>
    <n v="3101"/>
    <n v="0"/>
    <n v="0"/>
    <x v="10"/>
    <x v="14"/>
    <x v="11"/>
  </r>
  <r>
    <d v="2022-11-18T00:00:00"/>
    <n v="132.96"/>
    <n v="134.30000000000001"/>
    <n v="132.96"/>
    <n v="134.1"/>
    <n v="12604"/>
    <n v="0"/>
    <n v="0"/>
    <x v="10"/>
    <x v="14"/>
    <x v="12"/>
  </r>
  <r>
    <d v="2022-11-21T00:00:00"/>
    <n v="133.56"/>
    <n v="133.97999999999999"/>
    <n v="133.24"/>
    <n v="133.74"/>
    <n v="1272"/>
    <n v="0"/>
    <n v="0"/>
    <x v="10"/>
    <x v="14"/>
    <x v="28"/>
  </r>
  <r>
    <d v="2022-11-22T00:00:00"/>
    <n v="133.4"/>
    <n v="134.5"/>
    <n v="133.38"/>
    <n v="133.97999999999999"/>
    <n v="6605"/>
    <n v="0"/>
    <n v="0"/>
    <x v="10"/>
    <x v="14"/>
    <x v="13"/>
  </r>
  <r>
    <d v="2022-11-23T00:00:00"/>
    <n v="134.1"/>
    <n v="134.22"/>
    <n v="133.69999999999999"/>
    <n v="134.08000000000001"/>
    <n v="11294"/>
    <n v="0"/>
    <n v="0"/>
    <x v="10"/>
    <x v="14"/>
    <x v="14"/>
  </r>
  <r>
    <d v="2022-11-25T00:00:00"/>
    <n v="135.16"/>
    <n v="135.19999999999999"/>
    <n v="134.80000000000001"/>
    <n v="135.16"/>
    <n v="11095"/>
    <n v="0"/>
    <n v="0"/>
    <x v="10"/>
    <x v="14"/>
    <x v="16"/>
  </r>
  <r>
    <d v="2022-11-28T00:00:00"/>
    <n v="134.47999999999999"/>
    <n v="134.84"/>
    <n v="133.6"/>
    <n v="133.80000000000001"/>
    <n v="10293"/>
    <n v="0"/>
    <n v="0"/>
    <x v="10"/>
    <x v="14"/>
    <x v="17"/>
  </r>
  <r>
    <d v="2022-11-29T00:00:00"/>
    <n v="133.72"/>
    <n v="133.91999999999999"/>
    <n v="133.26"/>
    <n v="133.34"/>
    <n v="2778"/>
    <n v="0"/>
    <n v="0"/>
    <x v="10"/>
    <x v="14"/>
    <x v="18"/>
  </r>
  <r>
    <d v="2022-11-30T00:00:00"/>
    <n v="134.24"/>
    <n v="134.5"/>
    <n v="133.54"/>
    <n v="133.94"/>
    <n v="3278"/>
    <n v="0"/>
    <n v="0"/>
    <x v="10"/>
    <x v="14"/>
    <x v="19"/>
  </r>
  <r>
    <d v="2022-12-01T00:00:00"/>
    <n v="135.26"/>
    <n v="135.28"/>
    <n v="134"/>
    <n v="134.74"/>
    <n v="32945"/>
    <n v="0"/>
    <n v="0"/>
    <x v="11"/>
    <x v="14"/>
    <x v="21"/>
  </r>
  <r>
    <d v="2022-12-02T00:00:00"/>
    <n v="134.4"/>
    <n v="135.30000000000001"/>
    <n v="133.68"/>
    <n v="135.06"/>
    <n v="8096"/>
    <n v="0"/>
    <n v="0"/>
    <x v="11"/>
    <x v="14"/>
    <x v="0"/>
  </r>
  <r>
    <d v="2022-12-05T00:00:00"/>
    <n v="134.54"/>
    <n v="134.66"/>
    <n v="134.04"/>
    <n v="134.34"/>
    <n v="6291"/>
    <n v="0"/>
    <n v="0"/>
    <x v="11"/>
    <x v="14"/>
    <x v="22"/>
  </r>
  <r>
    <d v="2022-12-06T00:00:00"/>
    <n v="134.19999999999999"/>
    <n v="134.4"/>
    <n v="133.12"/>
    <n v="133.46"/>
    <n v="8859"/>
    <n v="0"/>
    <n v="0"/>
    <x v="11"/>
    <x v="14"/>
    <x v="23"/>
  </r>
  <r>
    <d v="2022-12-07T00:00:00"/>
    <n v="133.04"/>
    <n v="133.32"/>
    <n v="132.46"/>
    <n v="132.63999999999999"/>
    <n v="10874"/>
    <n v="0"/>
    <n v="0"/>
    <x v="11"/>
    <x v="14"/>
    <x v="3"/>
  </r>
  <r>
    <d v="2022-12-08T00:00:00"/>
    <n v="132.80000000000001"/>
    <n v="132.9"/>
    <n v="132"/>
    <n v="132.58000000000001"/>
    <n v="4008"/>
    <n v="0"/>
    <n v="0"/>
    <x v="11"/>
    <x v="14"/>
    <x v="4"/>
  </r>
  <r>
    <d v="2022-12-09T00:00:00"/>
    <n v="132.9"/>
    <n v="133.54"/>
    <n v="132.69999999999999"/>
    <n v="133.54"/>
    <n v="7595"/>
    <n v="0"/>
    <n v="0"/>
    <x v="11"/>
    <x v="14"/>
    <x v="5"/>
  </r>
  <r>
    <d v="2022-12-12T00:00:00"/>
    <n v="132.88"/>
    <n v="133.38"/>
    <n v="132.62"/>
    <n v="133"/>
    <n v="7046"/>
    <n v="0"/>
    <n v="0"/>
    <x v="11"/>
    <x v="14"/>
    <x v="24"/>
  </r>
  <r>
    <d v="2022-12-13T00:00:00"/>
    <n v="133.44"/>
    <n v="136.08000000000001"/>
    <n v="133.18"/>
    <n v="134.82"/>
    <n v="3282"/>
    <n v="0"/>
    <n v="0"/>
    <x v="11"/>
    <x v="14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A6A10-4333-484A-BAD2-7A9A8D076FD7}" name="Tabela dinâmica3" cacheId="1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>
  <location ref="A4:B26" firstHeaderRow="1" firstDataRow="1" firstDataCol="1" rowPageCount="2" colPageCount="1"/>
  <pivotFields count="11"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2">
        <item x="21"/>
        <item x="0"/>
        <item x="1"/>
        <item x="2"/>
        <item x="22"/>
        <item x="23"/>
        <item x="3"/>
        <item x="4"/>
        <item x="5"/>
        <item x="6"/>
        <item x="7"/>
        <item x="24"/>
        <item x="25"/>
        <item x="8"/>
        <item x="9"/>
        <item x="10"/>
        <item x="11"/>
        <item x="12"/>
        <item x="26"/>
        <item x="27"/>
        <item x="28"/>
        <item x="13"/>
        <item x="14"/>
        <item x="15"/>
        <item x="16"/>
        <item x="29"/>
        <item x="30"/>
        <item x="17"/>
        <item x="18"/>
        <item x="19"/>
        <item x="20"/>
        <item t="default"/>
      </items>
    </pivotField>
  </pivotFields>
  <rowFields count="1">
    <field x="10"/>
  </rowFields>
  <rowItems count="22">
    <i>
      <x/>
    </i>
    <i>
      <x v="1"/>
    </i>
    <i>
      <x v="2"/>
    </i>
    <i>
      <x v="4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8"/>
    </i>
    <i>
      <x v="29"/>
    </i>
    <i>
      <x v="30"/>
    </i>
  </rowItems>
  <colItems count="1">
    <i/>
  </colItems>
  <pageFields count="2">
    <pageField fld="9" item="5" hier="-1"/>
    <pageField fld="8" item="6" hier="-1"/>
  </pageFields>
  <dataFields count="1">
    <dataField name="Soma de Clos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6167-1411-47A1-9FFF-35835E88B0AD}">
  <dimension ref="A1:B26"/>
  <sheetViews>
    <sheetView topLeftCell="A3" workbookViewId="0">
      <selection activeCell="A19" sqref="A19:B30"/>
    </sheetView>
  </sheetViews>
  <sheetFormatPr defaultRowHeight="14.4" x14ac:dyDescent="0.55000000000000004"/>
  <cols>
    <col min="1" max="1" width="16.41796875" bestFit="1" customWidth="1"/>
    <col min="2" max="2" width="12.41796875" bestFit="1" customWidth="1"/>
  </cols>
  <sheetData>
    <row r="1" spans="1:2" x14ac:dyDescent="0.55000000000000004">
      <c r="A1" s="3" t="s">
        <v>9</v>
      </c>
      <c r="B1" s="5">
        <v>2013</v>
      </c>
    </row>
    <row r="2" spans="1:2" x14ac:dyDescent="0.55000000000000004">
      <c r="A2" s="3" t="s">
        <v>8</v>
      </c>
      <c r="B2" s="5">
        <v>7</v>
      </c>
    </row>
    <row r="4" spans="1:2" x14ac:dyDescent="0.55000000000000004">
      <c r="A4" s="3" t="s">
        <v>10</v>
      </c>
      <c r="B4" t="s">
        <v>11</v>
      </c>
    </row>
    <row r="5" spans="1:2" x14ac:dyDescent="0.55000000000000004">
      <c r="A5" s="5">
        <v>1</v>
      </c>
      <c r="B5" s="6">
        <v>77.650000000000006</v>
      </c>
    </row>
    <row r="6" spans="1:2" x14ac:dyDescent="0.55000000000000004">
      <c r="A6" s="5">
        <v>2</v>
      </c>
      <c r="B6" s="6">
        <v>76.959999999999994</v>
      </c>
    </row>
    <row r="7" spans="1:2" x14ac:dyDescent="0.55000000000000004">
      <c r="A7" s="5">
        <v>3</v>
      </c>
      <c r="B7" s="6">
        <v>76.19</v>
      </c>
    </row>
    <row r="8" spans="1:2" x14ac:dyDescent="0.55000000000000004">
      <c r="A8" s="5">
        <v>5</v>
      </c>
      <c r="B8" s="6">
        <v>75.92</v>
      </c>
    </row>
    <row r="9" spans="1:2" x14ac:dyDescent="0.55000000000000004">
      <c r="A9" s="5">
        <v>8</v>
      </c>
      <c r="B9" s="6">
        <v>77.48</v>
      </c>
    </row>
    <row r="10" spans="1:2" x14ac:dyDescent="0.55000000000000004">
      <c r="A10" s="5">
        <v>9</v>
      </c>
      <c r="B10" s="6">
        <v>78.38</v>
      </c>
    </row>
    <row r="11" spans="1:2" x14ac:dyDescent="0.55000000000000004">
      <c r="A11" s="5">
        <v>10</v>
      </c>
      <c r="B11" s="6">
        <v>78.459999999999994</v>
      </c>
    </row>
    <row r="12" spans="1:2" x14ac:dyDescent="0.55000000000000004">
      <c r="A12" s="5">
        <v>11</v>
      </c>
      <c r="B12" s="6">
        <v>79.400000000000006</v>
      </c>
    </row>
    <row r="13" spans="1:2" x14ac:dyDescent="0.55000000000000004">
      <c r="A13" s="5">
        <v>12</v>
      </c>
      <c r="B13" s="6">
        <v>79.88</v>
      </c>
    </row>
    <row r="14" spans="1:2" x14ac:dyDescent="0.55000000000000004">
      <c r="A14" s="5">
        <v>15</v>
      </c>
      <c r="B14" s="6">
        <v>80.11</v>
      </c>
    </row>
    <row r="15" spans="1:2" x14ac:dyDescent="0.55000000000000004">
      <c r="A15" s="5">
        <v>16</v>
      </c>
      <c r="B15" s="6">
        <v>79.77</v>
      </c>
    </row>
    <row r="16" spans="1:2" x14ac:dyDescent="0.55000000000000004">
      <c r="A16" s="5">
        <v>17</v>
      </c>
      <c r="B16" s="6">
        <v>80.260000000000005</v>
      </c>
    </row>
    <row r="17" spans="1:2" x14ac:dyDescent="0.55000000000000004">
      <c r="A17" s="5">
        <v>18</v>
      </c>
      <c r="B17" s="6">
        <v>81.040000000000006</v>
      </c>
    </row>
    <row r="18" spans="1:2" x14ac:dyDescent="0.55000000000000004">
      <c r="A18" s="5">
        <v>19</v>
      </c>
      <c r="B18" s="6">
        <v>81.040000000000006</v>
      </c>
    </row>
    <row r="19" spans="1:2" x14ac:dyDescent="0.55000000000000004">
      <c r="A19" s="5">
        <v>22</v>
      </c>
      <c r="B19" s="6">
        <v>81.05</v>
      </c>
    </row>
    <row r="20" spans="1:2" x14ac:dyDescent="0.55000000000000004">
      <c r="A20" s="5">
        <v>23</v>
      </c>
      <c r="B20" s="6">
        <v>80.87</v>
      </c>
    </row>
    <row r="21" spans="1:2" x14ac:dyDescent="0.55000000000000004">
      <c r="A21" s="5">
        <v>24</v>
      </c>
      <c r="B21" s="6">
        <v>81.459999999999994</v>
      </c>
    </row>
    <row r="22" spans="1:2" x14ac:dyDescent="0.55000000000000004">
      <c r="A22" s="5">
        <v>25</v>
      </c>
      <c r="B22" s="6">
        <v>80.77</v>
      </c>
    </row>
    <row r="23" spans="1:2" x14ac:dyDescent="0.55000000000000004">
      <c r="A23" s="5">
        <v>26</v>
      </c>
      <c r="B23" s="6">
        <v>80.2</v>
      </c>
    </row>
    <row r="24" spans="1:2" x14ac:dyDescent="0.55000000000000004">
      <c r="A24" s="5">
        <v>29</v>
      </c>
      <c r="B24" s="6">
        <v>80.349999999999994</v>
      </c>
    </row>
    <row r="25" spans="1:2" x14ac:dyDescent="0.55000000000000004">
      <c r="A25" s="5">
        <v>30</v>
      </c>
      <c r="B25" s="6">
        <v>80.47</v>
      </c>
    </row>
    <row r="26" spans="1:2" x14ac:dyDescent="0.55000000000000004">
      <c r="A26" s="5">
        <v>31</v>
      </c>
      <c r="B26" s="6">
        <v>80.459999999999994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26"/>
  <sheetViews>
    <sheetView tabSelected="1" topLeftCell="A2974" workbookViewId="0">
      <selection activeCell="B2988" sqref="B2988"/>
    </sheetView>
  </sheetViews>
  <sheetFormatPr defaultRowHeight="14.4" x14ac:dyDescent="0.55000000000000004"/>
  <cols>
    <col min="1" max="1" width="17.41796875" bestFit="1" customWidth="1"/>
  </cols>
  <sheetData>
    <row r="1" spans="1:11" x14ac:dyDescent="0.5500000000000000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8</v>
      </c>
      <c r="J1" s="4" t="s">
        <v>9</v>
      </c>
      <c r="K1" s="4" t="s">
        <v>12</v>
      </c>
    </row>
    <row r="2" spans="1:11" x14ac:dyDescent="0.55000000000000004">
      <c r="A2" s="2">
        <v>39449</v>
      </c>
      <c r="B2">
        <v>80.239999999999995</v>
      </c>
      <c r="C2">
        <v>80.239999999999995</v>
      </c>
      <c r="D2">
        <v>80.239999999999995</v>
      </c>
      <c r="E2">
        <v>80.239999999999995</v>
      </c>
      <c r="F2">
        <v>0</v>
      </c>
      <c r="G2">
        <v>0</v>
      </c>
      <c r="H2">
        <v>0</v>
      </c>
      <c r="I2">
        <f>MONTH(A2)</f>
        <v>1</v>
      </c>
      <c r="J2">
        <f>+YEAR(A2)</f>
        <v>2008</v>
      </c>
      <c r="K2">
        <f>DAY(A2)</f>
        <v>2</v>
      </c>
    </row>
    <row r="3" spans="1:11" x14ac:dyDescent="0.55000000000000004">
      <c r="A3" s="2">
        <v>39450</v>
      </c>
      <c r="B3">
        <v>80.239999999999995</v>
      </c>
      <c r="C3">
        <v>80.239999999999995</v>
      </c>
      <c r="D3">
        <v>80.239999999999995</v>
      </c>
      <c r="E3">
        <v>80.239999999999995</v>
      </c>
      <c r="F3">
        <v>0</v>
      </c>
      <c r="G3">
        <v>0</v>
      </c>
      <c r="H3">
        <v>0</v>
      </c>
      <c r="I3">
        <f t="shared" ref="I3:I66" si="0">MONTH(A3)</f>
        <v>1</v>
      </c>
      <c r="J3">
        <f t="shared" ref="J3:J66" si="1">+YEAR(A3)</f>
        <v>2008</v>
      </c>
      <c r="K3">
        <f t="shared" ref="K3:K66" si="2">DAY(A3)</f>
        <v>3</v>
      </c>
    </row>
    <row r="4" spans="1:11" x14ac:dyDescent="0.55000000000000004">
      <c r="A4" s="2">
        <v>39451</v>
      </c>
      <c r="B4">
        <v>78.66</v>
      </c>
      <c r="C4">
        <v>78.66</v>
      </c>
      <c r="D4">
        <v>78.66</v>
      </c>
      <c r="E4">
        <v>78.66</v>
      </c>
      <c r="F4">
        <v>0</v>
      </c>
      <c r="G4">
        <v>0</v>
      </c>
      <c r="H4">
        <v>0</v>
      </c>
      <c r="I4">
        <f t="shared" si="0"/>
        <v>1</v>
      </c>
      <c r="J4">
        <f t="shared" si="1"/>
        <v>2008</v>
      </c>
      <c r="K4">
        <f t="shared" si="2"/>
        <v>4</v>
      </c>
    </row>
    <row r="5" spans="1:11" x14ac:dyDescent="0.55000000000000004">
      <c r="A5" s="2">
        <v>39454</v>
      </c>
      <c r="B5">
        <v>77.66</v>
      </c>
      <c r="C5">
        <v>77.66</v>
      </c>
      <c r="D5">
        <v>77.66</v>
      </c>
      <c r="E5">
        <v>77.66</v>
      </c>
      <c r="F5">
        <v>0</v>
      </c>
      <c r="G5">
        <v>0</v>
      </c>
      <c r="H5">
        <v>0</v>
      </c>
      <c r="I5">
        <f t="shared" si="0"/>
        <v>1</v>
      </c>
      <c r="J5">
        <f t="shared" si="1"/>
        <v>2008</v>
      </c>
      <c r="K5">
        <f t="shared" si="2"/>
        <v>7</v>
      </c>
    </row>
    <row r="6" spans="1:11" x14ac:dyDescent="0.55000000000000004">
      <c r="A6" s="2">
        <v>39455</v>
      </c>
      <c r="B6">
        <v>77.75</v>
      </c>
      <c r="C6">
        <v>77.75</v>
      </c>
      <c r="D6">
        <v>77.75</v>
      </c>
      <c r="E6">
        <v>77.75</v>
      </c>
      <c r="F6">
        <v>0</v>
      </c>
      <c r="G6">
        <v>0</v>
      </c>
      <c r="H6">
        <v>0</v>
      </c>
      <c r="I6">
        <f t="shared" si="0"/>
        <v>1</v>
      </c>
      <c r="J6">
        <f t="shared" si="1"/>
        <v>2008</v>
      </c>
      <c r="K6">
        <f t="shared" si="2"/>
        <v>8</v>
      </c>
    </row>
    <row r="7" spans="1:11" x14ac:dyDescent="0.55000000000000004">
      <c r="A7" s="2">
        <v>39456</v>
      </c>
      <c r="B7">
        <v>78.069999999999993</v>
      </c>
      <c r="C7">
        <v>78.069999999999993</v>
      </c>
      <c r="D7">
        <v>78.069999999999993</v>
      </c>
      <c r="E7">
        <v>78.069999999999993</v>
      </c>
      <c r="F7">
        <v>0</v>
      </c>
      <c r="G7">
        <v>0</v>
      </c>
      <c r="H7">
        <v>0</v>
      </c>
      <c r="I7">
        <f t="shared" si="0"/>
        <v>1</v>
      </c>
      <c r="J7">
        <f t="shared" si="1"/>
        <v>2008</v>
      </c>
      <c r="K7">
        <f t="shared" si="2"/>
        <v>9</v>
      </c>
    </row>
    <row r="8" spans="1:11" x14ac:dyDescent="0.55000000000000004">
      <c r="A8" s="2">
        <v>39457</v>
      </c>
      <c r="B8">
        <v>78.069999999999993</v>
      </c>
      <c r="C8">
        <v>78.069999999999993</v>
      </c>
      <c r="D8">
        <v>78.069999999999993</v>
      </c>
      <c r="E8">
        <v>78.069999999999993</v>
      </c>
      <c r="F8">
        <v>0</v>
      </c>
      <c r="G8">
        <v>0</v>
      </c>
      <c r="H8">
        <v>0</v>
      </c>
      <c r="I8">
        <f t="shared" si="0"/>
        <v>1</v>
      </c>
      <c r="J8">
        <f t="shared" si="1"/>
        <v>2008</v>
      </c>
      <c r="K8">
        <f t="shared" si="2"/>
        <v>10</v>
      </c>
    </row>
    <row r="9" spans="1:11" x14ac:dyDescent="0.55000000000000004">
      <c r="A9" s="2">
        <v>39458</v>
      </c>
      <c r="B9">
        <v>76.7</v>
      </c>
      <c r="C9">
        <v>76.7</v>
      </c>
      <c r="D9">
        <v>76.7</v>
      </c>
      <c r="E9">
        <v>76.7</v>
      </c>
      <c r="F9">
        <v>0</v>
      </c>
      <c r="G9">
        <v>0</v>
      </c>
      <c r="H9">
        <v>0</v>
      </c>
      <c r="I9">
        <f t="shared" si="0"/>
        <v>1</v>
      </c>
      <c r="J9">
        <f t="shared" si="1"/>
        <v>2008</v>
      </c>
      <c r="K9">
        <f t="shared" si="2"/>
        <v>11</v>
      </c>
    </row>
    <row r="10" spans="1:11" x14ac:dyDescent="0.55000000000000004">
      <c r="A10" s="2">
        <v>39461</v>
      </c>
      <c r="B10">
        <v>76.75</v>
      </c>
      <c r="C10">
        <v>76.75</v>
      </c>
      <c r="D10">
        <v>76.75</v>
      </c>
      <c r="E10">
        <v>76.75</v>
      </c>
      <c r="F10">
        <v>0</v>
      </c>
      <c r="G10">
        <v>0</v>
      </c>
      <c r="H10">
        <v>0</v>
      </c>
      <c r="I10">
        <f t="shared" si="0"/>
        <v>1</v>
      </c>
      <c r="J10">
        <f t="shared" si="1"/>
        <v>2008</v>
      </c>
      <c r="K10">
        <f t="shared" si="2"/>
        <v>14</v>
      </c>
    </row>
    <row r="11" spans="1:11" x14ac:dyDescent="0.55000000000000004">
      <c r="A11" s="2">
        <v>39462</v>
      </c>
      <c r="B11">
        <v>76.89</v>
      </c>
      <c r="C11">
        <v>76.89</v>
      </c>
      <c r="D11">
        <v>76.89</v>
      </c>
      <c r="E11">
        <v>76.89</v>
      </c>
      <c r="F11">
        <v>0</v>
      </c>
      <c r="G11">
        <v>0</v>
      </c>
      <c r="H11">
        <v>0</v>
      </c>
      <c r="I11">
        <f t="shared" si="0"/>
        <v>1</v>
      </c>
      <c r="J11">
        <f t="shared" si="1"/>
        <v>2008</v>
      </c>
      <c r="K11">
        <f t="shared" si="2"/>
        <v>15</v>
      </c>
    </row>
    <row r="12" spans="1:11" x14ac:dyDescent="0.55000000000000004">
      <c r="A12" s="2">
        <v>39463</v>
      </c>
      <c r="B12">
        <v>75.239999999999995</v>
      </c>
      <c r="C12">
        <v>75.239999999999995</v>
      </c>
      <c r="D12">
        <v>75.239999999999995</v>
      </c>
      <c r="E12">
        <v>75.239999999999995</v>
      </c>
      <c r="F12">
        <v>0</v>
      </c>
      <c r="G12">
        <v>0</v>
      </c>
      <c r="H12">
        <v>0</v>
      </c>
      <c r="I12">
        <f t="shared" si="0"/>
        <v>1</v>
      </c>
      <c r="J12">
        <f t="shared" si="1"/>
        <v>2008</v>
      </c>
      <c r="K12">
        <f t="shared" si="2"/>
        <v>16</v>
      </c>
    </row>
    <row r="13" spans="1:11" x14ac:dyDescent="0.55000000000000004">
      <c r="A13" s="2">
        <v>39464</v>
      </c>
      <c r="B13">
        <v>74.290000000000006</v>
      </c>
      <c r="C13">
        <v>74.290000000000006</v>
      </c>
      <c r="D13">
        <v>74.290000000000006</v>
      </c>
      <c r="E13">
        <v>74.290000000000006</v>
      </c>
      <c r="F13">
        <v>0</v>
      </c>
      <c r="G13">
        <v>0</v>
      </c>
      <c r="H13">
        <v>0</v>
      </c>
      <c r="I13">
        <f t="shared" si="0"/>
        <v>1</v>
      </c>
      <c r="J13">
        <f t="shared" si="1"/>
        <v>2008</v>
      </c>
      <c r="K13">
        <f t="shared" si="2"/>
        <v>17</v>
      </c>
    </row>
    <row r="14" spans="1:11" x14ac:dyDescent="0.55000000000000004">
      <c r="A14" s="2">
        <v>39465</v>
      </c>
      <c r="B14">
        <v>73.709999999999994</v>
      </c>
      <c r="C14">
        <v>73.709999999999994</v>
      </c>
      <c r="D14">
        <v>73.709999999999994</v>
      </c>
      <c r="E14">
        <v>73.709999999999994</v>
      </c>
      <c r="F14">
        <v>0</v>
      </c>
      <c r="G14">
        <v>0</v>
      </c>
      <c r="H14">
        <v>0</v>
      </c>
      <c r="I14">
        <f t="shared" si="0"/>
        <v>1</v>
      </c>
      <c r="J14">
        <f t="shared" si="1"/>
        <v>2008</v>
      </c>
      <c r="K14">
        <f t="shared" si="2"/>
        <v>18</v>
      </c>
    </row>
    <row r="15" spans="1:11" x14ac:dyDescent="0.55000000000000004">
      <c r="A15" s="2">
        <v>39469</v>
      </c>
      <c r="B15">
        <v>67.489999999999995</v>
      </c>
      <c r="C15">
        <v>67.489999999999995</v>
      </c>
      <c r="D15">
        <v>67.489999999999995</v>
      </c>
      <c r="E15">
        <v>67.489999999999995</v>
      </c>
      <c r="F15">
        <v>0</v>
      </c>
      <c r="G15">
        <v>0</v>
      </c>
      <c r="H15">
        <v>0</v>
      </c>
      <c r="I15">
        <f t="shared" si="0"/>
        <v>1</v>
      </c>
      <c r="J15">
        <f t="shared" si="1"/>
        <v>2008</v>
      </c>
      <c r="K15">
        <f t="shared" si="2"/>
        <v>22</v>
      </c>
    </row>
    <row r="16" spans="1:11" x14ac:dyDescent="0.55000000000000004">
      <c r="A16" s="2">
        <v>39470</v>
      </c>
      <c r="B16">
        <v>67.290000000000006</v>
      </c>
      <c r="C16">
        <v>67.290000000000006</v>
      </c>
      <c r="D16">
        <v>67.290000000000006</v>
      </c>
      <c r="E16">
        <v>67.290000000000006</v>
      </c>
      <c r="F16">
        <v>0</v>
      </c>
      <c r="G16">
        <v>0</v>
      </c>
      <c r="H16">
        <v>0</v>
      </c>
      <c r="I16">
        <f t="shared" si="0"/>
        <v>1</v>
      </c>
      <c r="J16">
        <f t="shared" si="1"/>
        <v>2008</v>
      </c>
      <c r="K16">
        <f t="shared" si="2"/>
        <v>23</v>
      </c>
    </row>
    <row r="17" spans="1:11" x14ac:dyDescent="0.55000000000000004">
      <c r="A17" s="2">
        <v>39471</v>
      </c>
      <c r="B17">
        <v>63.99</v>
      </c>
      <c r="C17">
        <v>63.99</v>
      </c>
      <c r="D17">
        <v>63.99</v>
      </c>
      <c r="E17">
        <v>63.99</v>
      </c>
      <c r="F17">
        <v>0</v>
      </c>
      <c r="G17">
        <v>0</v>
      </c>
      <c r="H17">
        <v>0</v>
      </c>
      <c r="I17">
        <f t="shared" si="0"/>
        <v>1</v>
      </c>
      <c r="J17">
        <f t="shared" si="1"/>
        <v>2008</v>
      </c>
      <c r="K17">
        <f t="shared" si="2"/>
        <v>24</v>
      </c>
    </row>
    <row r="18" spans="1:11" x14ac:dyDescent="0.55000000000000004">
      <c r="A18" s="2">
        <v>39472</v>
      </c>
      <c r="B18">
        <v>67.8</v>
      </c>
      <c r="C18">
        <v>67.8</v>
      </c>
      <c r="D18">
        <v>67.8</v>
      </c>
      <c r="E18">
        <v>67.8</v>
      </c>
      <c r="F18">
        <v>0</v>
      </c>
      <c r="G18">
        <v>0</v>
      </c>
      <c r="H18">
        <v>0</v>
      </c>
      <c r="I18">
        <f t="shared" si="0"/>
        <v>1</v>
      </c>
      <c r="J18">
        <f t="shared" si="1"/>
        <v>2008</v>
      </c>
      <c r="K18">
        <f t="shared" si="2"/>
        <v>25</v>
      </c>
    </row>
    <row r="19" spans="1:11" x14ac:dyDescent="0.55000000000000004">
      <c r="A19" s="2">
        <v>39475</v>
      </c>
      <c r="B19">
        <v>67.75</v>
      </c>
      <c r="C19">
        <v>67.75</v>
      </c>
      <c r="D19">
        <v>67.75</v>
      </c>
      <c r="E19">
        <v>67.75</v>
      </c>
      <c r="F19">
        <v>0</v>
      </c>
      <c r="G19">
        <v>0</v>
      </c>
      <c r="H19">
        <v>0</v>
      </c>
      <c r="I19">
        <f t="shared" si="0"/>
        <v>1</v>
      </c>
      <c r="J19">
        <f t="shared" si="1"/>
        <v>2008</v>
      </c>
      <c r="K19">
        <f t="shared" si="2"/>
        <v>28</v>
      </c>
    </row>
    <row r="20" spans="1:11" x14ac:dyDescent="0.55000000000000004">
      <c r="A20" s="2">
        <v>39476</v>
      </c>
      <c r="B20">
        <v>67.77</v>
      </c>
      <c r="C20">
        <v>67.77</v>
      </c>
      <c r="D20">
        <v>67.77</v>
      </c>
      <c r="E20">
        <v>67.77</v>
      </c>
      <c r="F20">
        <v>0</v>
      </c>
      <c r="G20">
        <v>0</v>
      </c>
      <c r="H20">
        <v>0</v>
      </c>
      <c r="I20">
        <f t="shared" si="0"/>
        <v>1</v>
      </c>
      <c r="J20">
        <f t="shared" si="1"/>
        <v>2008</v>
      </c>
      <c r="K20">
        <f t="shared" si="2"/>
        <v>29</v>
      </c>
    </row>
    <row r="21" spans="1:11" x14ac:dyDescent="0.55000000000000004">
      <c r="A21" s="2">
        <v>39477</v>
      </c>
      <c r="B21">
        <v>68.510000000000005</v>
      </c>
      <c r="C21">
        <v>68.510000000000005</v>
      </c>
      <c r="D21">
        <v>68.510000000000005</v>
      </c>
      <c r="E21">
        <v>68.510000000000005</v>
      </c>
      <c r="F21">
        <v>0</v>
      </c>
      <c r="G21">
        <v>0</v>
      </c>
      <c r="H21">
        <v>0</v>
      </c>
      <c r="I21">
        <f t="shared" si="0"/>
        <v>1</v>
      </c>
      <c r="J21">
        <f t="shared" si="1"/>
        <v>2008</v>
      </c>
      <c r="K21">
        <f t="shared" si="2"/>
        <v>30</v>
      </c>
    </row>
    <row r="22" spans="1:11" x14ac:dyDescent="0.55000000000000004">
      <c r="A22" s="2">
        <v>39478</v>
      </c>
      <c r="B22">
        <v>68.099999999999994</v>
      </c>
      <c r="C22">
        <v>68.099999999999994</v>
      </c>
      <c r="D22">
        <v>68.099999999999994</v>
      </c>
      <c r="E22">
        <v>68.099999999999994</v>
      </c>
      <c r="F22">
        <v>0</v>
      </c>
      <c r="G22">
        <v>0</v>
      </c>
      <c r="H22">
        <v>0</v>
      </c>
      <c r="I22">
        <f t="shared" si="0"/>
        <v>1</v>
      </c>
      <c r="J22">
        <f t="shared" si="1"/>
        <v>2008</v>
      </c>
      <c r="K22">
        <f t="shared" si="2"/>
        <v>31</v>
      </c>
    </row>
    <row r="23" spans="1:11" x14ac:dyDescent="0.55000000000000004">
      <c r="A23" s="2">
        <v>39479</v>
      </c>
      <c r="B23">
        <v>68.099999999999994</v>
      </c>
      <c r="C23">
        <v>68.099999999999994</v>
      </c>
      <c r="D23">
        <v>68.099999999999994</v>
      </c>
      <c r="E23">
        <v>68.099999999999994</v>
      </c>
      <c r="F23">
        <v>0</v>
      </c>
      <c r="G23">
        <v>0</v>
      </c>
      <c r="H23">
        <v>0</v>
      </c>
      <c r="I23">
        <f t="shared" si="0"/>
        <v>2</v>
      </c>
      <c r="J23">
        <f t="shared" si="1"/>
        <v>2008</v>
      </c>
      <c r="K23">
        <f t="shared" si="2"/>
        <v>1</v>
      </c>
    </row>
    <row r="24" spans="1:11" x14ac:dyDescent="0.55000000000000004">
      <c r="A24" s="2">
        <v>39482</v>
      </c>
      <c r="B24">
        <v>69.260000000000005</v>
      </c>
      <c r="C24">
        <v>69.260000000000005</v>
      </c>
      <c r="D24">
        <v>69.260000000000005</v>
      </c>
      <c r="E24">
        <v>69.260000000000005</v>
      </c>
      <c r="F24">
        <v>0</v>
      </c>
      <c r="G24">
        <v>0</v>
      </c>
      <c r="H24">
        <v>0</v>
      </c>
      <c r="I24">
        <f t="shared" si="0"/>
        <v>2</v>
      </c>
      <c r="J24">
        <f t="shared" si="1"/>
        <v>2008</v>
      </c>
      <c r="K24">
        <f t="shared" si="2"/>
        <v>4</v>
      </c>
    </row>
    <row r="25" spans="1:11" x14ac:dyDescent="0.55000000000000004">
      <c r="A25" s="2">
        <v>39483</v>
      </c>
      <c r="B25">
        <v>69.58</v>
      </c>
      <c r="C25">
        <v>69.58</v>
      </c>
      <c r="D25">
        <v>69.58</v>
      </c>
      <c r="E25">
        <v>69.58</v>
      </c>
      <c r="F25">
        <v>0</v>
      </c>
      <c r="G25">
        <v>0</v>
      </c>
      <c r="H25">
        <v>0</v>
      </c>
      <c r="I25">
        <f t="shared" si="0"/>
        <v>2</v>
      </c>
      <c r="J25">
        <f t="shared" si="1"/>
        <v>2008</v>
      </c>
      <c r="K25">
        <f t="shared" si="2"/>
        <v>5</v>
      </c>
    </row>
    <row r="26" spans="1:11" x14ac:dyDescent="0.55000000000000004">
      <c r="A26" s="2">
        <v>39484</v>
      </c>
      <c r="B26">
        <v>67.239999999999995</v>
      </c>
      <c r="C26">
        <v>67.239999999999995</v>
      </c>
      <c r="D26">
        <v>67.239999999999995</v>
      </c>
      <c r="E26">
        <v>67.239999999999995</v>
      </c>
      <c r="F26">
        <v>0</v>
      </c>
      <c r="G26">
        <v>0</v>
      </c>
      <c r="H26">
        <v>0</v>
      </c>
      <c r="I26">
        <f t="shared" si="0"/>
        <v>2</v>
      </c>
      <c r="J26">
        <f t="shared" si="1"/>
        <v>2008</v>
      </c>
      <c r="K26">
        <f t="shared" si="2"/>
        <v>6</v>
      </c>
    </row>
    <row r="27" spans="1:11" x14ac:dyDescent="0.55000000000000004">
      <c r="A27" s="2">
        <v>39485</v>
      </c>
      <c r="B27">
        <v>68.05</v>
      </c>
      <c r="C27">
        <v>68.05</v>
      </c>
      <c r="D27">
        <v>68.05</v>
      </c>
      <c r="E27">
        <v>68.05</v>
      </c>
      <c r="F27">
        <v>0</v>
      </c>
      <c r="G27">
        <v>0</v>
      </c>
      <c r="H27">
        <v>0</v>
      </c>
      <c r="I27">
        <f t="shared" si="0"/>
        <v>2</v>
      </c>
      <c r="J27">
        <f t="shared" si="1"/>
        <v>2008</v>
      </c>
      <c r="K27">
        <f t="shared" si="2"/>
        <v>7</v>
      </c>
    </row>
    <row r="28" spans="1:11" x14ac:dyDescent="0.55000000000000004">
      <c r="A28" s="2">
        <v>39486</v>
      </c>
      <c r="B28">
        <v>66.92</v>
      </c>
      <c r="C28">
        <v>66.92</v>
      </c>
      <c r="D28">
        <v>66.92</v>
      </c>
      <c r="E28">
        <v>66.92</v>
      </c>
      <c r="F28">
        <v>0</v>
      </c>
      <c r="G28">
        <v>0</v>
      </c>
      <c r="H28">
        <v>0</v>
      </c>
      <c r="I28">
        <f t="shared" si="0"/>
        <v>2</v>
      </c>
      <c r="J28">
        <f t="shared" si="1"/>
        <v>2008</v>
      </c>
      <c r="K28">
        <f t="shared" si="2"/>
        <v>8</v>
      </c>
    </row>
    <row r="29" spans="1:11" x14ac:dyDescent="0.55000000000000004">
      <c r="A29" s="2">
        <v>39489</v>
      </c>
      <c r="B29">
        <v>67.25</v>
      </c>
      <c r="C29">
        <v>67.25</v>
      </c>
      <c r="D29">
        <v>67.25</v>
      </c>
      <c r="E29">
        <v>67.25</v>
      </c>
      <c r="F29">
        <v>0</v>
      </c>
      <c r="G29">
        <v>0</v>
      </c>
      <c r="H29">
        <v>0</v>
      </c>
      <c r="I29">
        <f t="shared" si="0"/>
        <v>2</v>
      </c>
      <c r="J29">
        <f t="shared" si="1"/>
        <v>2008</v>
      </c>
      <c r="K29">
        <f t="shared" si="2"/>
        <v>11</v>
      </c>
    </row>
    <row r="30" spans="1:11" x14ac:dyDescent="0.55000000000000004">
      <c r="A30" s="2">
        <v>39490</v>
      </c>
      <c r="B30">
        <v>67.010000000000005</v>
      </c>
      <c r="C30">
        <v>67.010000000000005</v>
      </c>
      <c r="D30">
        <v>67.010000000000005</v>
      </c>
      <c r="E30">
        <v>67.010000000000005</v>
      </c>
      <c r="F30">
        <v>0</v>
      </c>
      <c r="G30">
        <v>0</v>
      </c>
      <c r="H30">
        <v>0</v>
      </c>
      <c r="I30">
        <f t="shared" si="0"/>
        <v>2</v>
      </c>
      <c r="J30">
        <f t="shared" si="1"/>
        <v>2008</v>
      </c>
      <c r="K30">
        <f t="shared" si="2"/>
        <v>12</v>
      </c>
    </row>
    <row r="31" spans="1:11" x14ac:dyDescent="0.55000000000000004">
      <c r="A31" s="2">
        <v>39491</v>
      </c>
      <c r="B31">
        <v>69.25</v>
      </c>
      <c r="C31">
        <v>69.25</v>
      </c>
      <c r="D31">
        <v>69.25</v>
      </c>
      <c r="E31">
        <v>69.25</v>
      </c>
      <c r="F31">
        <v>0</v>
      </c>
      <c r="G31">
        <v>0</v>
      </c>
      <c r="H31">
        <v>0</v>
      </c>
      <c r="I31">
        <f t="shared" si="0"/>
        <v>2</v>
      </c>
      <c r="J31">
        <f t="shared" si="1"/>
        <v>2008</v>
      </c>
      <c r="K31">
        <f t="shared" si="2"/>
        <v>13</v>
      </c>
    </row>
    <row r="32" spans="1:11" x14ac:dyDescent="0.55000000000000004">
      <c r="A32" s="2">
        <v>39492</v>
      </c>
      <c r="B32">
        <v>69.31</v>
      </c>
      <c r="C32">
        <v>69.31</v>
      </c>
      <c r="D32">
        <v>69.31</v>
      </c>
      <c r="E32">
        <v>69.31</v>
      </c>
      <c r="F32">
        <v>0</v>
      </c>
      <c r="G32">
        <v>0</v>
      </c>
      <c r="H32">
        <v>0</v>
      </c>
      <c r="I32">
        <f t="shared" si="0"/>
        <v>2</v>
      </c>
      <c r="J32">
        <f t="shared" si="1"/>
        <v>2008</v>
      </c>
      <c r="K32">
        <f t="shared" si="2"/>
        <v>14</v>
      </c>
    </row>
    <row r="33" spans="1:11" x14ac:dyDescent="0.55000000000000004">
      <c r="A33" s="2">
        <v>39493</v>
      </c>
      <c r="B33">
        <v>69.19</v>
      </c>
      <c r="C33">
        <v>69.19</v>
      </c>
      <c r="D33">
        <v>69.19</v>
      </c>
      <c r="E33">
        <v>69.19</v>
      </c>
      <c r="F33">
        <v>0</v>
      </c>
      <c r="G33">
        <v>0</v>
      </c>
      <c r="H33">
        <v>0</v>
      </c>
      <c r="I33">
        <f t="shared" si="0"/>
        <v>2</v>
      </c>
      <c r="J33">
        <f t="shared" si="1"/>
        <v>2008</v>
      </c>
      <c r="K33">
        <f t="shared" si="2"/>
        <v>15</v>
      </c>
    </row>
    <row r="34" spans="1:11" x14ac:dyDescent="0.55000000000000004">
      <c r="A34" s="2">
        <v>39497</v>
      </c>
      <c r="B34">
        <v>69.239999999999995</v>
      </c>
      <c r="C34">
        <v>69.239999999999995</v>
      </c>
      <c r="D34">
        <v>69.239999999999995</v>
      </c>
      <c r="E34">
        <v>69.239999999999995</v>
      </c>
      <c r="F34">
        <v>0</v>
      </c>
      <c r="G34">
        <v>0</v>
      </c>
      <c r="H34">
        <v>0</v>
      </c>
      <c r="I34">
        <f t="shared" si="0"/>
        <v>2</v>
      </c>
      <c r="J34">
        <f t="shared" si="1"/>
        <v>2008</v>
      </c>
      <c r="K34">
        <f t="shared" si="2"/>
        <v>19</v>
      </c>
    </row>
    <row r="35" spans="1:11" x14ac:dyDescent="0.55000000000000004">
      <c r="A35" s="2">
        <v>39498</v>
      </c>
      <c r="B35">
        <v>69.59</v>
      </c>
      <c r="C35">
        <v>69.59</v>
      </c>
      <c r="D35">
        <v>69.59</v>
      </c>
      <c r="E35">
        <v>69.59</v>
      </c>
      <c r="F35">
        <v>0</v>
      </c>
      <c r="G35">
        <v>0</v>
      </c>
      <c r="H35">
        <v>0</v>
      </c>
      <c r="I35">
        <f t="shared" si="0"/>
        <v>2</v>
      </c>
      <c r="J35">
        <f t="shared" si="1"/>
        <v>2008</v>
      </c>
      <c r="K35">
        <f t="shared" si="2"/>
        <v>20</v>
      </c>
    </row>
    <row r="36" spans="1:11" x14ac:dyDescent="0.55000000000000004">
      <c r="A36" s="2">
        <v>39499</v>
      </c>
      <c r="B36">
        <v>68.569999999999993</v>
      </c>
      <c r="C36">
        <v>68.569999999999993</v>
      </c>
      <c r="D36">
        <v>68.569999999999993</v>
      </c>
      <c r="E36">
        <v>68.569999999999993</v>
      </c>
      <c r="F36">
        <v>0</v>
      </c>
      <c r="G36">
        <v>0</v>
      </c>
      <c r="H36">
        <v>0</v>
      </c>
      <c r="I36">
        <f t="shared" si="0"/>
        <v>2</v>
      </c>
      <c r="J36">
        <f t="shared" si="1"/>
        <v>2008</v>
      </c>
      <c r="K36">
        <f t="shared" si="2"/>
        <v>21</v>
      </c>
    </row>
    <row r="37" spans="1:11" x14ac:dyDescent="0.55000000000000004">
      <c r="A37" s="2">
        <v>39500</v>
      </c>
      <c r="B37">
        <v>68.62</v>
      </c>
      <c r="C37">
        <v>68.62</v>
      </c>
      <c r="D37">
        <v>68.62</v>
      </c>
      <c r="E37">
        <v>68.62</v>
      </c>
      <c r="F37">
        <v>0</v>
      </c>
      <c r="G37">
        <v>0</v>
      </c>
      <c r="H37">
        <v>0</v>
      </c>
      <c r="I37">
        <f t="shared" si="0"/>
        <v>2</v>
      </c>
      <c r="J37">
        <f t="shared" si="1"/>
        <v>2008</v>
      </c>
      <c r="K37">
        <f t="shared" si="2"/>
        <v>22</v>
      </c>
    </row>
    <row r="38" spans="1:11" x14ac:dyDescent="0.55000000000000004">
      <c r="A38" s="2">
        <v>39503</v>
      </c>
      <c r="B38">
        <v>67.63</v>
      </c>
      <c r="C38">
        <v>67.63</v>
      </c>
      <c r="D38">
        <v>67.63</v>
      </c>
      <c r="E38">
        <v>67.63</v>
      </c>
      <c r="F38">
        <v>0</v>
      </c>
      <c r="G38">
        <v>0</v>
      </c>
      <c r="H38">
        <v>0</v>
      </c>
      <c r="I38">
        <f t="shared" si="0"/>
        <v>2</v>
      </c>
      <c r="J38">
        <f t="shared" si="1"/>
        <v>2008</v>
      </c>
      <c r="K38">
        <f t="shared" si="2"/>
        <v>25</v>
      </c>
    </row>
    <row r="39" spans="1:11" x14ac:dyDescent="0.55000000000000004">
      <c r="A39" s="2">
        <v>39504</v>
      </c>
      <c r="B39">
        <v>68.39</v>
      </c>
      <c r="C39">
        <v>68.39</v>
      </c>
      <c r="D39">
        <v>68.39</v>
      </c>
      <c r="E39">
        <v>68.39</v>
      </c>
      <c r="F39">
        <v>0</v>
      </c>
      <c r="G39">
        <v>0</v>
      </c>
      <c r="H39">
        <v>0</v>
      </c>
      <c r="I39">
        <f t="shared" si="0"/>
        <v>2</v>
      </c>
      <c r="J39">
        <f t="shared" si="1"/>
        <v>2008</v>
      </c>
      <c r="K39">
        <f t="shared" si="2"/>
        <v>26</v>
      </c>
    </row>
    <row r="40" spans="1:11" x14ac:dyDescent="0.55000000000000004">
      <c r="A40" s="2">
        <v>39505</v>
      </c>
      <c r="B40">
        <v>69.42</v>
      </c>
      <c r="C40">
        <v>69.42</v>
      </c>
      <c r="D40">
        <v>69.42</v>
      </c>
      <c r="E40">
        <v>69.42</v>
      </c>
      <c r="F40">
        <v>0</v>
      </c>
      <c r="G40">
        <v>0</v>
      </c>
      <c r="H40">
        <v>0</v>
      </c>
      <c r="I40">
        <f t="shared" si="0"/>
        <v>2</v>
      </c>
      <c r="J40">
        <f t="shared" si="1"/>
        <v>2008</v>
      </c>
      <c r="K40">
        <f t="shared" si="2"/>
        <v>27</v>
      </c>
    </row>
    <row r="41" spans="1:11" x14ac:dyDescent="0.55000000000000004">
      <c r="A41" s="2">
        <v>39506</v>
      </c>
      <c r="B41">
        <v>69.540000000000006</v>
      </c>
      <c r="C41">
        <v>69.540000000000006</v>
      </c>
      <c r="D41">
        <v>69.540000000000006</v>
      </c>
      <c r="E41">
        <v>69.540000000000006</v>
      </c>
      <c r="F41">
        <v>0</v>
      </c>
      <c r="G41">
        <v>0</v>
      </c>
      <c r="H41">
        <v>0</v>
      </c>
      <c r="I41">
        <f t="shared" si="0"/>
        <v>2</v>
      </c>
      <c r="J41">
        <f t="shared" si="1"/>
        <v>2008</v>
      </c>
      <c r="K41">
        <f t="shared" si="2"/>
        <v>28</v>
      </c>
    </row>
    <row r="42" spans="1:11" x14ac:dyDescent="0.55000000000000004">
      <c r="A42" s="2">
        <v>39507</v>
      </c>
      <c r="B42">
        <v>68.19</v>
      </c>
      <c r="C42">
        <v>68.19</v>
      </c>
      <c r="D42">
        <v>68.19</v>
      </c>
      <c r="E42">
        <v>68.19</v>
      </c>
      <c r="F42">
        <v>0</v>
      </c>
      <c r="G42">
        <v>0</v>
      </c>
      <c r="H42">
        <v>0</v>
      </c>
      <c r="I42">
        <f t="shared" si="0"/>
        <v>2</v>
      </c>
      <c r="J42">
        <f t="shared" si="1"/>
        <v>2008</v>
      </c>
      <c r="K42">
        <f t="shared" si="2"/>
        <v>29</v>
      </c>
    </row>
    <row r="43" spans="1:11" x14ac:dyDescent="0.55000000000000004">
      <c r="A43" s="2">
        <v>39510</v>
      </c>
      <c r="B43">
        <v>67.05</v>
      </c>
      <c r="C43">
        <v>67.05</v>
      </c>
      <c r="D43">
        <v>67.05</v>
      </c>
      <c r="E43">
        <v>67.05</v>
      </c>
      <c r="F43">
        <v>0</v>
      </c>
      <c r="G43">
        <v>0</v>
      </c>
      <c r="H43">
        <v>0</v>
      </c>
      <c r="I43">
        <f t="shared" si="0"/>
        <v>3</v>
      </c>
      <c r="J43">
        <f t="shared" si="1"/>
        <v>2008</v>
      </c>
      <c r="K43">
        <f t="shared" si="2"/>
        <v>3</v>
      </c>
    </row>
    <row r="44" spans="1:11" x14ac:dyDescent="0.55000000000000004">
      <c r="A44" s="2">
        <v>39511</v>
      </c>
      <c r="B44">
        <v>66.47</v>
      </c>
      <c r="C44">
        <v>66.47</v>
      </c>
      <c r="D44">
        <v>66.47</v>
      </c>
      <c r="E44">
        <v>66.47</v>
      </c>
      <c r="F44">
        <v>0</v>
      </c>
      <c r="G44">
        <v>0</v>
      </c>
      <c r="H44">
        <v>0</v>
      </c>
      <c r="I44">
        <f t="shared" si="0"/>
        <v>3</v>
      </c>
      <c r="J44">
        <f t="shared" si="1"/>
        <v>2008</v>
      </c>
      <c r="K44">
        <f t="shared" si="2"/>
        <v>4</v>
      </c>
    </row>
    <row r="45" spans="1:11" x14ac:dyDescent="0.55000000000000004">
      <c r="A45" s="2">
        <v>39512</v>
      </c>
      <c r="B45">
        <v>65.02</v>
      </c>
      <c r="C45">
        <v>65.02</v>
      </c>
      <c r="D45">
        <v>65.02</v>
      </c>
      <c r="E45">
        <v>65.02</v>
      </c>
      <c r="F45">
        <v>0</v>
      </c>
      <c r="G45">
        <v>0</v>
      </c>
      <c r="H45">
        <v>0</v>
      </c>
      <c r="I45">
        <f t="shared" si="0"/>
        <v>3</v>
      </c>
      <c r="J45">
        <f t="shared" si="1"/>
        <v>2008</v>
      </c>
      <c r="K45">
        <f t="shared" si="2"/>
        <v>5</v>
      </c>
    </row>
    <row r="46" spans="1:11" x14ac:dyDescent="0.55000000000000004">
      <c r="A46" s="2">
        <v>39513</v>
      </c>
      <c r="B46">
        <v>66.400000000000006</v>
      </c>
      <c r="C46">
        <v>66.400000000000006</v>
      </c>
      <c r="D46">
        <v>66.400000000000006</v>
      </c>
      <c r="E46">
        <v>66.400000000000006</v>
      </c>
      <c r="F46">
        <v>0</v>
      </c>
      <c r="G46">
        <v>0</v>
      </c>
      <c r="H46">
        <v>0</v>
      </c>
      <c r="I46">
        <f t="shared" si="0"/>
        <v>3</v>
      </c>
      <c r="J46">
        <f t="shared" si="1"/>
        <v>2008</v>
      </c>
      <c r="K46">
        <f t="shared" si="2"/>
        <v>6</v>
      </c>
    </row>
    <row r="47" spans="1:11" x14ac:dyDescent="0.55000000000000004">
      <c r="A47" s="2">
        <v>39514</v>
      </c>
      <c r="B47">
        <v>65.48</v>
      </c>
      <c r="C47">
        <v>65.48</v>
      </c>
      <c r="D47">
        <v>65.48</v>
      </c>
      <c r="E47">
        <v>65.48</v>
      </c>
      <c r="F47">
        <v>0</v>
      </c>
      <c r="G47">
        <v>0</v>
      </c>
      <c r="H47">
        <v>0</v>
      </c>
      <c r="I47">
        <f t="shared" si="0"/>
        <v>3</v>
      </c>
      <c r="J47">
        <f t="shared" si="1"/>
        <v>2008</v>
      </c>
      <c r="K47">
        <f t="shared" si="2"/>
        <v>7</v>
      </c>
    </row>
    <row r="48" spans="1:11" x14ac:dyDescent="0.55000000000000004">
      <c r="A48" s="2">
        <v>39517</v>
      </c>
      <c r="B48">
        <v>64.709999999999994</v>
      </c>
      <c r="C48">
        <v>64.709999999999994</v>
      </c>
      <c r="D48">
        <v>64.709999999999994</v>
      </c>
      <c r="E48">
        <v>64.709999999999994</v>
      </c>
      <c r="F48">
        <v>0</v>
      </c>
      <c r="G48">
        <v>0</v>
      </c>
      <c r="H48">
        <v>0</v>
      </c>
      <c r="I48">
        <f t="shared" si="0"/>
        <v>3</v>
      </c>
      <c r="J48">
        <f t="shared" si="1"/>
        <v>2008</v>
      </c>
      <c r="K48">
        <f t="shared" si="2"/>
        <v>10</v>
      </c>
    </row>
    <row r="49" spans="1:11" x14ac:dyDescent="0.55000000000000004">
      <c r="A49" s="2">
        <v>39518</v>
      </c>
      <c r="B49">
        <v>64.05</v>
      </c>
      <c r="C49">
        <v>64.05</v>
      </c>
      <c r="D49">
        <v>64.05</v>
      </c>
      <c r="E49">
        <v>64.05</v>
      </c>
      <c r="F49">
        <v>0</v>
      </c>
      <c r="G49">
        <v>0</v>
      </c>
      <c r="H49">
        <v>0</v>
      </c>
      <c r="I49">
        <f t="shared" si="0"/>
        <v>3</v>
      </c>
      <c r="J49">
        <f t="shared" si="1"/>
        <v>2008</v>
      </c>
      <c r="K49">
        <f t="shared" si="2"/>
        <v>11</v>
      </c>
    </row>
    <row r="50" spans="1:11" x14ac:dyDescent="0.55000000000000004">
      <c r="A50" s="2">
        <v>39519</v>
      </c>
      <c r="B50">
        <v>64.81</v>
      </c>
      <c r="C50">
        <v>64.81</v>
      </c>
      <c r="D50">
        <v>64.81</v>
      </c>
      <c r="E50">
        <v>64.81</v>
      </c>
      <c r="F50">
        <v>0</v>
      </c>
      <c r="G50">
        <v>0</v>
      </c>
      <c r="H50">
        <v>0</v>
      </c>
      <c r="I50">
        <f t="shared" si="0"/>
        <v>3</v>
      </c>
      <c r="J50">
        <f t="shared" si="1"/>
        <v>2008</v>
      </c>
      <c r="K50">
        <f t="shared" si="2"/>
        <v>12</v>
      </c>
    </row>
    <row r="51" spans="1:11" x14ac:dyDescent="0.55000000000000004">
      <c r="A51" s="2">
        <v>39520</v>
      </c>
      <c r="B51">
        <v>65.56</v>
      </c>
      <c r="C51">
        <v>65.56</v>
      </c>
      <c r="D51">
        <v>65.56</v>
      </c>
      <c r="E51">
        <v>65.56</v>
      </c>
      <c r="F51">
        <v>0</v>
      </c>
      <c r="G51">
        <v>0</v>
      </c>
      <c r="H51">
        <v>0</v>
      </c>
      <c r="I51">
        <f t="shared" si="0"/>
        <v>3</v>
      </c>
      <c r="J51">
        <f t="shared" si="1"/>
        <v>2008</v>
      </c>
      <c r="K51">
        <f t="shared" si="2"/>
        <v>13</v>
      </c>
    </row>
    <row r="52" spans="1:11" x14ac:dyDescent="0.55000000000000004">
      <c r="A52" s="2">
        <v>39521</v>
      </c>
      <c r="B52">
        <v>64.569999999999993</v>
      </c>
      <c r="C52">
        <v>64.569999999999993</v>
      </c>
      <c r="D52">
        <v>64.569999999999993</v>
      </c>
      <c r="E52">
        <v>64.569999999999993</v>
      </c>
      <c r="F52">
        <v>0</v>
      </c>
      <c r="G52">
        <v>0</v>
      </c>
      <c r="H52">
        <v>0</v>
      </c>
      <c r="I52">
        <f t="shared" si="0"/>
        <v>3</v>
      </c>
      <c r="J52">
        <f t="shared" si="1"/>
        <v>2008</v>
      </c>
      <c r="K52">
        <f t="shared" si="2"/>
        <v>14</v>
      </c>
    </row>
    <row r="53" spans="1:11" x14ac:dyDescent="0.55000000000000004">
      <c r="A53" s="2">
        <v>39524</v>
      </c>
      <c r="B53">
        <v>64.09</v>
      </c>
      <c r="C53">
        <v>64.09</v>
      </c>
      <c r="D53">
        <v>64.09</v>
      </c>
      <c r="E53">
        <v>64.09</v>
      </c>
      <c r="F53">
        <v>0</v>
      </c>
      <c r="G53">
        <v>0</v>
      </c>
      <c r="H53">
        <v>0</v>
      </c>
      <c r="I53">
        <f t="shared" si="0"/>
        <v>3</v>
      </c>
      <c r="J53">
        <f t="shared" si="1"/>
        <v>2008</v>
      </c>
      <c r="K53">
        <f t="shared" si="2"/>
        <v>17</v>
      </c>
    </row>
    <row r="54" spans="1:11" x14ac:dyDescent="0.55000000000000004">
      <c r="A54" s="2">
        <v>39525</v>
      </c>
      <c r="B54">
        <v>61.4</v>
      </c>
      <c r="C54">
        <v>61.4</v>
      </c>
      <c r="D54">
        <v>61.4</v>
      </c>
      <c r="E54">
        <v>61.4</v>
      </c>
      <c r="F54">
        <v>0</v>
      </c>
      <c r="G54">
        <v>0</v>
      </c>
      <c r="H54">
        <v>0</v>
      </c>
      <c r="I54">
        <f t="shared" si="0"/>
        <v>3</v>
      </c>
      <c r="J54">
        <f t="shared" si="1"/>
        <v>2008</v>
      </c>
      <c r="K54">
        <f t="shared" si="2"/>
        <v>18</v>
      </c>
    </row>
    <row r="55" spans="1:11" x14ac:dyDescent="0.55000000000000004">
      <c r="A55" s="2">
        <v>39526</v>
      </c>
      <c r="B55">
        <v>63.5</v>
      </c>
      <c r="C55">
        <v>63.5</v>
      </c>
      <c r="D55">
        <v>63.5</v>
      </c>
      <c r="E55">
        <v>63.5</v>
      </c>
      <c r="F55">
        <v>0</v>
      </c>
      <c r="G55">
        <v>0</v>
      </c>
      <c r="H55">
        <v>0</v>
      </c>
      <c r="I55">
        <f t="shared" si="0"/>
        <v>3</v>
      </c>
      <c r="J55">
        <f t="shared" si="1"/>
        <v>2008</v>
      </c>
      <c r="K55">
        <f t="shared" si="2"/>
        <v>19</v>
      </c>
    </row>
    <row r="56" spans="1:11" x14ac:dyDescent="0.55000000000000004">
      <c r="A56" s="2">
        <v>39527</v>
      </c>
      <c r="B56">
        <v>63.18</v>
      </c>
      <c r="C56">
        <v>63.18</v>
      </c>
      <c r="D56">
        <v>63.18</v>
      </c>
      <c r="E56">
        <v>63.18</v>
      </c>
      <c r="F56">
        <v>0</v>
      </c>
      <c r="G56">
        <v>0</v>
      </c>
      <c r="H56">
        <v>0</v>
      </c>
      <c r="I56">
        <f t="shared" si="0"/>
        <v>3</v>
      </c>
      <c r="J56">
        <f t="shared" si="1"/>
        <v>2008</v>
      </c>
      <c r="K56">
        <f t="shared" si="2"/>
        <v>20</v>
      </c>
    </row>
    <row r="57" spans="1:11" x14ac:dyDescent="0.55000000000000004">
      <c r="A57" s="2">
        <v>39532</v>
      </c>
      <c r="B57">
        <v>62.77</v>
      </c>
      <c r="C57">
        <v>62.77</v>
      </c>
      <c r="D57">
        <v>62.77</v>
      </c>
      <c r="E57">
        <v>62.77</v>
      </c>
      <c r="F57">
        <v>0</v>
      </c>
      <c r="G57">
        <v>0</v>
      </c>
      <c r="H57">
        <v>0</v>
      </c>
      <c r="I57">
        <f t="shared" si="0"/>
        <v>3</v>
      </c>
      <c r="J57">
        <f t="shared" si="1"/>
        <v>2008</v>
      </c>
      <c r="K57">
        <f t="shared" si="2"/>
        <v>25</v>
      </c>
    </row>
    <row r="58" spans="1:11" x14ac:dyDescent="0.55000000000000004">
      <c r="A58" s="2">
        <v>39533</v>
      </c>
      <c r="B58">
        <v>64.81</v>
      </c>
      <c r="C58">
        <v>64.81</v>
      </c>
      <c r="D58">
        <v>64.81</v>
      </c>
      <c r="E58">
        <v>64.81</v>
      </c>
      <c r="F58">
        <v>0</v>
      </c>
      <c r="G58">
        <v>0</v>
      </c>
      <c r="H58">
        <v>0</v>
      </c>
      <c r="I58">
        <f t="shared" si="0"/>
        <v>3</v>
      </c>
      <c r="J58">
        <f t="shared" si="1"/>
        <v>2008</v>
      </c>
      <c r="K58">
        <f t="shared" si="2"/>
        <v>26</v>
      </c>
    </row>
    <row r="59" spans="1:11" x14ac:dyDescent="0.55000000000000004">
      <c r="A59" s="2">
        <v>39534</v>
      </c>
      <c r="B59">
        <v>64.45</v>
      </c>
      <c r="C59">
        <v>64.45</v>
      </c>
      <c r="D59">
        <v>64.45</v>
      </c>
      <c r="E59">
        <v>64.45</v>
      </c>
      <c r="F59">
        <v>0</v>
      </c>
      <c r="G59">
        <v>0</v>
      </c>
      <c r="H59">
        <v>0</v>
      </c>
      <c r="I59">
        <f t="shared" si="0"/>
        <v>3</v>
      </c>
      <c r="J59">
        <f t="shared" si="1"/>
        <v>2008</v>
      </c>
      <c r="K59">
        <f t="shared" si="2"/>
        <v>27</v>
      </c>
    </row>
    <row r="60" spans="1:11" x14ac:dyDescent="0.55000000000000004">
      <c r="A60" s="2">
        <v>39535</v>
      </c>
      <c r="B60">
        <v>65.34</v>
      </c>
      <c r="C60">
        <v>65.34</v>
      </c>
      <c r="D60">
        <v>65.34</v>
      </c>
      <c r="E60">
        <v>65.34</v>
      </c>
      <c r="F60">
        <v>0</v>
      </c>
      <c r="G60">
        <v>0</v>
      </c>
      <c r="H60">
        <v>0</v>
      </c>
      <c r="I60">
        <f t="shared" si="0"/>
        <v>3</v>
      </c>
      <c r="J60">
        <f t="shared" si="1"/>
        <v>2008</v>
      </c>
      <c r="K60">
        <f t="shared" si="2"/>
        <v>28</v>
      </c>
    </row>
    <row r="61" spans="1:11" x14ac:dyDescent="0.55000000000000004">
      <c r="A61" s="2">
        <v>39538</v>
      </c>
      <c r="B61">
        <v>65.150000000000006</v>
      </c>
      <c r="C61">
        <v>65.150000000000006</v>
      </c>
      <c r="D61">
        <v>65.150000000000006</v>
      </c>
      <c r="E61">
        <v>65.150000000000006</v>
      </c>
      <c r="F61">
        <v>0</v>
      </c>
      <c r="G61">
        <v>0</v>
      </c>
      <c r="H61">
        <v>0</v>
      </c>
      <c r="I61">
        <f t="shared" si="0"/>
        <v>3</v>
      </c>
      <c r="J61">
        <f t="shared" si="1"/>
        <v>2008</v>
      </c>
      <c r="K61">
        <f t="shared" si="2"/>
        <v>31</v>
      </c>
    </row>
    <row r="62" spans="1:11" x14ac:dyDescent="0.55000000000000004">
      <c r="A62" s="2">
        <v>39539</v>
      </c>
      <c r="B62">
        <v>64.900000000000006</v>
      </c>
      <c r="C62">
        <v>64.900000000000006</v>
      </c>
      <c r="D62">
        <v>64.900000000000006</v>
      </c>
      <c r="E62">
        <v>64.900000000000006</v>
      </c>
      <c r="F62">
        <v>0</v>
      </c>
      <c r="G62">
        <v>0</v>
      </c>
      <c r="H62">
        <v>0</v>
      </c>
      <c r="I62">
        <f t="shared" si="0"/>
        <v>4</v>
      </c>
      <c r="J62">
        <f t="shared" si="1"/>
        <v>2008</v>
      </c>
      <c r="K62">
        <f t="shared" si="2"/>
        <v>1</v>
      </c>
    </row>
    <row r="63" spans="1:11" x14ac:dyDescent="0.55000000000000004">
      <c r="A63" s="2">
        <v>39540</v>
      </c>
      <c r="B63">
        <v>66.75</v>
      </c>
      <c r="C63">
        <v>66.75</v>
      </c>
      <c r="D63">
        <v>66.75</v>
      </c>
      <c r="E63">
        <v>66.75</v>
      </c>
      <c r="F63">
        <v>0</v>
      </c>
      <c r="G63">
        <v>0</v>
      </c>
      <c r="H63">
        <v>0</v>
      </c>
      <c r="I63">
        <f t="shared" si="0"/>
        <v>4</v>
      </c>
      <c r="J63">
        <f t="shared" si="1"/>
        <v>2008</v>
      </c>
      <c r="K63">
        <f t="shared" si="2"/>
        <v>2</v>
      </c>
    </row>
    <row r="64" spans="1:11" x14ac:dyDescent="0.55000000000000004">
      <c r="A64" s="2">
        <v>39541</v>
      </c>
      <c r="B64">
        <v>67.319999999999993</v>
      </c>
      <c r="C64">
        <v>67.319999999999993</v>
      </c>
      <c r="D64">
        <v>67.319999999999993</v>
      </c>
      <c r="E64">
        <v>67.319999999999993</v>
      </c>
      <c r="F64">
        <v>0</v>
      </c>
      <c r="G64">
        <v>0</v>
      </c>
      <c r="H64">
        <v>0</v>
      </c>
      <c r="I64">
        <f t="shared" si="0"/>
        <v>4</v>
      </c>
      <c r="J64">
        <f t="shared" si="1"/>
        <v>2008</v>
      </c>
      <c r="K64">
        <f t="shared" si="2"/>
        <v>3</v>
      </c>
    </row>
    <row r="65" spans="1:11" x14ac:dyDescent="0.55000000000000004">
      <c r="A65" s="2">
        <v>39542</v>
      </c>
      <c r="B65">
        <v>66.959999999999994</v>
      </c>
      <c r="C65">
        <v>66.959999999999994</v>
      </c>
      <c r="D65">
        <v>66.959999999999994</v>
      </c>
      <c r="E65">
        <v>66.959999999999994</v>
      </c>
      <c r="F65">
        <v>0</v>
      </c>
      <c r="G65">
        <v>0</v>
      </c>
      <c r="H65">
        <v>0</v>
      </c>
      <c r="I65">
        <f t="shared" si="0"/>
        <v>4</v>
      </c>
      <c r="J65">
        <f t="shared" si="1"/>
        <v>2008</v>
      </c>
      <c r="K65">
        <f t="shared" si="2"/>
        <v>4</v>
      </c>
    </row>
    <row r="66" spans="1:11" x14ac:dyDescent="0.55000000000000004">
      <c r="A66" s="2">
        <v>39545</v>
      </c>
      <c r="B66">
        <v>67.180000000000007</v>
      </c>
      <c r="C66">
        <v>67.180000000000007</v>
      </c>
      <c r="D66">
        <v>67.180000000000007</v>
      </c>
      <c r="E66">
        <v>67.180000000000007</v>
      </c>
      <c r="F66">
        <v>0</v>
      </c>
      <c r="G66">
        <v>0</v>
      </c>
      <c r="H66">
        <v>0</v>
      </c>
      <c r="I66">
        <f t="shared" si="0"/>
        <v>4</v>
      </c>
      <c r="J66">
        <f t="shared" si="1"/>
        <v>2008</v>
      </c>
      <c r="K66">
        <f t="shared" si="2"/>
        <v>7</v>
      </c>
    </row>
    <row r="67" spans="1:11" x14ac:dyDescent="0.55000000000000004">
      <c r="A67" s="2">
        <v>39546</v>
      </c>
      <c r="B67">
        <v>67.75</v>
      </c>
      <c r="C67">
        <v>67.75</v>
      </c>
      <c r="D67">
        <v>67.75</v>
      </c>
      <c r="E67">
        <v>67.75</v>
      </c>
      <c r="F67">
        <v>0</v>
      </c>
      <c r="G67">
        <v>0</v>
      </c>
      <c r="H67">
        <v>0</v>
      </c>
      <c r="I67">
        <f t="shared" ref="I67:I130" si="3">MONTH(A67)</f>
        <v>4</v>
      </c>
      <c r="J67">
        <f t="shared" ref="J67:J130" si="4">+YEAR(A67)</f>
        <v>2008</v>
      </c>
      <c r="K67">
        <f t="shared" ref="K67:K130" si="5">DAY(A67)</f>
        <v>8</v>
      </c>
    </row>
    <row r="68" spans="1:11" x14ac:dyDescent="0.55000000000000004">
      <c r="A68" s="2">
        <v>39547</v>
      </c>
      <c r="B68">
        <v>67.260000000000005</v>
      </c>
      <c r="C68">
        <v>67.260000000000005</v>
      </c>
      <c r="D68">
        <v>67.260000000000005</v>
      </c>
      <c r="E68">
        <v>67.260000000000005</v>
      </c>
      <c r="F68">
        <v>0</v>
      </c>
      <c r="G68">
        <v>0</v>
      </c>
      <c r="H68">
        <v>0</v>
      </c>
      <c r="I68">
        <f t="shared" si="3"/>
        <v>4</v>
      </c>
      <c r="J68">
        <f t="shared" si="4"/>
        <v>2008</v>
      </c>
      <c r="K68">
        <f t="shared" si="5"/>
        <v>9</v>
      </c>
    </row>
    <row r="69" spans="1:11" x14ac:dyDescent="0.55000000000000004">
      <c r="A69" s="2">
        <v>39548</v>
      </c>
      <c r="B69">
        <v>66.760000000000005</v>
      </c>
      <c r="C69">
        <v>66.760000000000005</v>
      </c>
      <c r="D69">
        <v>66.760000000000005</v>
      </c>
      <c r="E69">
        <v>66.760000000000005</v>
      </c>
      <c r="F69">
        <v>0</v>
      </c>
      <c r="G69">
        <v>0</v>
      </c>
      <c r="H69">
        <v>0</v>
      </c>
      <c r="I69">
        <f t="shared" si="3"/>
        <v>4</v>
      </c>
      <c r="J69">
        <f t="shared" si="4"/>
        <v>2008</v>
      </c>
      <c r="K69">
        <f t="shared" si="5"/>
        <v>10</v>
      </c>
    </row>
    <row r="70" spans="1:11" x14ac:dyDescent="0.55000000000000004">
      <c r="A70" s="2">
        <v>39549</v>
      </c>
      <c r="B70">
        <v>66.59</v>
      </c>
      <c r="C70">
        <v>66.59</v>
      </c>
      <c r="D70">
        <v>66.59</v>
      </c>
      <c r="E70">
        <v>66.59</v>
      </c>
      <c r="F70">
        <v>0</v>
      </c>
      <c r="G70">
        <v>0</v>
      </c>
      <c r="H70">
        <v>0</v>
      </c>
      <c r="I70">
        <f t="shared" si="3"/>
        <v>4</v>
      </c>
      <c r="J70">
        <f t="shared" si="4"/>
        <v>2008</v>
      </c>
      <c r="K70">
        <f t="shared" si="5"/>
        <v>11</v>
      </c>
    </row>
    <row r="71" spans="1:11" x14ac:dyDescent="0.55000000000000004">
      <c r="A71" s="2">
        <v>39552</v>
      </c>
      <c r="B71">
        <v>65.58</v>
      </c>
      <c r="C71">
        <v>65.58</v>
      </c>
      <c r="D71">
        <v>65.58</v>
      </c>
      <c r="E71">
        <v>65.58</v>
      </c>
      <c r="F71">
        <v>0</v>
      </c>
      <c r="G71">
        <v>0</v>
      </c>
      <c r="H71">
        <v>0</v>
      </c>
      <c r="I71">
        <f t="shared" si="3"/>
        <v>4</v>
      </c>
      <c r="J71">
        <f t="shared" si="4"/>
        <v>2008</v>
      </c>
      <c r="K71">
        <f t="shared" si="5"/>
        <v>14</v>
      </c>
    </row>
    <row r="72" spans="1:11" x14ac:dyDescent="0.55000000000000004">
      <c r="A72" s="2">
        <v>39553</v>
      </c>
      <c r="B72">
        <v>65.09</v>
      </c>
      <c r="C72">
        <v>65.09</v>
      </c>
      <c r="D72">
        <v>65.09</v>
      </c>
      <c r="E72">
        <v>65.09</v>
      </c>
      <c r="F72">
        <v>0</v>
      </c>
      <c r="G72">
        <v>0</v>
      </c>
      <c r="H72">
        <v>0</v>
      </c>
      <c r="I72">
        <f t="shared" si="3"/>
        <v>4</v>
      </c>
      <c r="J72">
        <f t="shared" si="4"/>
        <v>2008</v>
      </c>
      <c r="K72">
        <f t="shared" si="5"/>
        <v>15</v>
      </c>
    </row>
    <row r="73" spans="1:11" x14ac:dyDescent="0.55000000000000004">
      <c r="A73" s="2">
        <v>39554</v>
      </c>
      <c r="B73">
        <v>65.39</v>
      </c>
      <c r="C73">
        <v>65.39</v>
      </c>
      <c r="D73">
        <v>65.39</v>
      </c>
      <c r="E73">
        <v>65.39</v>
      </c>
      <c r="F73">
        <v>0</v>
      </c>
      <c r="G73">
        <v>0</v>
      </c>
      <c r="H73">
        <v>0</v>
      </c>
      <c r="I73">
        <f t="shared" si="3"/>
        <v>4</v>
      </c>
      <c r="J73">
        <f t="shared" si="4"/>
        <v>2008</v>
      </c>
      <c r="K73">
        <f t="shared" si="5"/>
        <v>16</v>
      </c>
    </row>
    <row r="74" spans="1:11" x14ac:dyDescent="0.55000000000000004">
      <c r="A74" s="2">
        <v>39555</v>
      </c>
      <c r="B74">
        <v>66.569999999999993</v>
      </c>
      <c r="C74">
        <v>66.569999999999993</v>
      </c>
      <c r="D74">
        <v>66.569999999999993</v>
      </c>
      <c r="E74">
        <v>66.569999999999993</v>
      </c>
      <c r="F74">
        <v>0</v>
      </c>
      <c r="G74">
        <v>0</v>
      </c>
      <c r="H74">
        <v>0</v>
      </c>
      <c r="I74">
        <f t="shared" si="3"/>
        <v>4</v>
      </c>
      <c r="J74">
        <f t="shared" si="4"/>
        <v>2008</v>
      </c>
      <c r="K74">
        <f t="shared" si="5"/>
        <v>17</v>
      </c>
    </row>
    <row r="75" spans="1:11" x14ac:dyDescent="0.55000000000000004">
      <c r="A75" s="2">
        <v>39556</v>
      </c>
      <c r="B75">
        <v>66.36</v>
      </c>
      <c r="C75">
        <v>66.36</v>
      </c>
      <c r="D75">
        <v>66.36</v>
      </c>
      <c r="E75">
        <v>66.36</v>
      </c>
      <c r="F75">
        <v>0</v>
      </c>
      <c r="G75">
        <v>0</v>
      </c>
      <c r="H75">
        <v>0</v>
      </c>
      <c r="I75">
        <f t="shared" si="3"/>
        <v>4</v>
      </c>
      <c r="J75">
        <f t="shared" si="4"/>
        <v>2008</v>
      </c>
      <c r="K75">
        <f t="shared" si="5"/>
        <v>18</v>
      </c>
    </row>
    <row r="76" spans="1:11" x14ac:dyDescent="0.55000000000000004">
      <c r="A76" s="2">
        <v>39559</v>
      </c>
      <c r="B76">
        <v>67.959999999999994</v>
      </c>
      <c r="C76">
        <v>67.959999999999994</v>
      </c>
      <c r="D76">
        <v>67.959999999999994</v>
      </c>
      <c r="E76">
        <v>67.959999999999994</v>
      </c>
      <c r="F76">
        <v>0</v>
      </c>
      <c r="G76">
        <v>0</v>
      </c>
      <c r="H76">
        <v>0</v>
      </c>
      <c r="I76">
        <f t="shared" si="3"/>
        <v>4</v>
      </c>
      <c r="J76">
        <f t="shared" si="4"/>
        <v>2008</v>
      </c>
      <c r="K76">
        <f t="shared" si="5"/>
        <v>21</v>
      </c>
    </row>
    <row r="77" spans="1:11" x14ac:dyDescent="0.55000000000000004">
      <c r="A77" s="2">
        <v>39560</v>
      </c>
      <c r="B77">
        <v>67.400000000000006</v>
      </c>
      <c r="C77">
        <v>67.400000000000006</v>
      </c>
      <c r="D77">
        <v>67.400000000000006</v>
      </c>
      <c r="E77">
        <v>67.400000000000006</v>
      </c>
      <c r="F77">
        <v>0</v>
      </c>
      <c r="G77">
        <v>0</v>
      </c>
      <c r="H77">
        <v>0</v>
      </c>
      <c r="I77">
        <f t="shared" si="3"/>
        <v>4</v>
      </c>
      <c r="J77">
        <f t="shared" si="4"/>
        <v>2008</v>
      </c>
      <c r="K77">
        <f t="shared" si="5"/>
        <v>22</v>
      </c>
    </row>
    <row r="78" spans="1:11" x14ac:dyDescent="0.55000000000000004">
      <c r="A78" s="2">
        <v>39561</v>
      </c>
      <c r="B78">
        <v>66.819999999999993</v>
      </c>
      <c r="C78">
        <v>66.819999999999993</v>
      </c>
      <c r="D78">
        <v>66.819999999999993</v>
      </c>
      <c r="E78">
        <v>66.819999999999993</v>
      </c>
      <c r="F78">
        <v>0</v>
      </c>
      <c r="G78">
        <v>0</v>
      </c>
      <c r="H78">
        <v>0</v>
      </c>
      <c r="I78">
        <f t="shared" si="3"/>
        <v>4</v>
      </c>
      <c r="J78">
        <f t="shared" si="4"/>
        <v>2008</v>
      </c>
      <c r="K78">
        <f t="shared" si="5"/>
        <v>23</v>
      </c>
    </row>
    <row r="79" spans="1:11" x14ac:dyDescent="0.55000000000000004">
      <c r="A79" s="2">
        <v>39562</v>
      </c>
      <c r="B79">
        <v>67.48</v>
      </c>
      <c r="C79">
        <v>67.48</v>
      </c>
      <c r="D79">
        <v>67.48</v>
      </c>
      <c r="E79">
        <v>67.48</v>
      </c>
      <c r="F79">
        <v>0</v>
      </c>
      <c r="G79">
        <v>0</v>
      </c>
      <c r="H79">
        <v>0</v>
      </c>
      <c r="I79">
        <f t="shared" si="3"/>
        <v>4</v>
      </c>
      <c r="J79">
        <f t="shared" si="4"/>
        <v>2008</v>
      </c>
      <c r="K79">
        <f t="shared" si="5"/>
        <v>24</v>
      </c>
    </row>
    <row r="80" spans="1:11" x14ac:dyDescent="0.55000000000000004">
      <c r="A80" s="2">
        <v>39563</v>
      </c>
      <c r="B80">
        <v>67.739999999999995</v>
      </c>
      <c r="C80">
        <v>67.739999999999995</v>
      </c>
      <c r="D80">
        <v>67.739999999999995</v>
      </c>
      <c r="E80">
        <v>67.739999999999995</v>
      </c>
      <c r="F80">
        <v>0</v>
      </c>
      <c r="G80">
        <v>0</v>
      </c>
      <c r="H80">
        <v>0</v>
      </c>
      <c r="I80">
        <f t="shared" si="3"/>
        <v>4</v>
      </c>
      <c r="J80">
        <f t="shared" si="4"/>
        <v>2008</v>
      </c>
      <c r="K80">
        <f t="shared" si="5"/>
        <v>25</v>
      </c>
    </row>
    <row r="81" spans="1:11" x14ac:dyDescent="0.55000000000000004">
      <c r="A81" s="2">
        <v>39566</v>
      </c>
      <c r="B81">
        <v>68.489999999999995</v>
      </c>
      <c r="C81">
        <v>68.489999999999995</v>
      </c>
      <c r="D81">
        <v>68.489999999999995</v>
      </c>
      <c r="E81">
        <v>68.489999999999995</v>
      </c>
      <c r="F81">
        <v>0</v>
      </c>
      <c r="G81">
        <v>0</v>
      </c>
      <c r="H81">
        <v>0</v>
      </c>
      <c r="I81">
        <f t="shared" si="3"/>
        <v>4</v>
      </c>
      <c r="J81">
        <f t="shared" si="4"/>
        <v>2008</v>
      </c>
      <c r="K81">
        <f t="shared" si="5"/>
        <v>28</v>
      </c>
    </row>
    <row r="82" spans="1:11" x14ac:dyDescent="0.55000000000000004">
      <c r="A82" s="2">
        <v>39567</v>
      </c>
      <c r="B82">
        <v>68.78</v>
      </c>
      <c r="C82">
        <v>68.78</v>
      </c>
      <c r="D82">
        <v>68.78</v>
      </c>
      <c r="E82">
        <v>68.78</v>
      </c>
      <c r="F82">
        <v>0</v>
      </c>
      <c r="G82">
        <v>0</v>
      </c>
      <c r="H82">
        <v>0</v>
      </c>
      <c r="I82">
        <f t="shared" si="3"/>
        <v>4</v>
      </c>
      <c r="J82">
        <f t="shared" si="4"/>
        <v>2008</v>
      </c>
      <c r="K82">
        <f t="shared" si="5"/>
        <v>29</v>
      </c>
    </row>
    <row r="83" spans="1:11" x14ac:dyDescent="0.55000000000000004">
      <c r="A83" s="2">
        <v>39568</v>
      </c>
      <c r="B83">
        <v>68.38</v>
      </c>
      <c r="C83">
        <v>68.38</v>
      </c>
      <c r="D83">
        <v>68.38</v>
      </c>
      <c r="E83">
        <v>68.38</v>
      </c>
      <c r="F83">
        <v>0</v>
      </c>
      <c r="G83">
        <v>0</v>
      </c>
      <c r="H83">
        <v>0</v>
      </c>
      <c r="I83">
        <f t="shared" si="3"/>
        <v>4</v>
      </c>
      <c r="J83">
        <f t="shared" si="4"/>
        <v>2008</v>
      </c>
      <c r="K83">
        <f t="shared" si="5"/>
        <v>30</v>
      </c>
    </row>
    <row r="84" spans="1:11" x14ac:dyDescent="0.55000000000000004">
      <c r="A84" s="2">
        <v>39570</v>
      </c>
      <c r="B84">
        <v>70.459999999999994</v>
      </c>
      <c r="C84">
        <v>70.459999999999994</v>
      </c>
      <c r="D84">
        <v>70.459999999999994</v>
      </c>
      <c r="E84">
        <v>70.459999999999994</v>
      </c>
      <c r="F84">
        <v>0</v>
      </c>
      <c r="G84">
        <v>0</v>
      </c>
      <c r="H84">
        <v>0</v>
      </c>
      <c r="I84">
        <f t="shared" si="3"/>
        <v>5</v>
      </c>
      <c r="J84">
        <f t="shared" si="4"/>
        <v>2008</v>
      </c>
      <c r="K84">
        <f t="shared" si="5"/>
        <v>2</v>
      </c>
    </row>
    <row r="85" spans="1:11" x14ac:dyDescent="0.55000000000000004">
      <c r="A85" s="2">
        <v>39573</v>
      </c>
      <c r="B85">
        <v>69.95</v>
      </c>
      <c r="C85">
        <v>69.95</v>
      </c>
      <c r="D85">
        <v>69.95</v>
      </c>
      <c r="E85">
        <v>69.95</v>
      </c>
      <c r="F85">
        <v>0</v>
      </c>
      <c r="G85">
        <v>0</v>
      </c>
      <c r="H85">
        <v>0</v>
      </c>
      <c r="I85">
        <f t="shared" si="3"/>
        <v>5</v>
      </c>
      <c r="J85">
        <f t="shared" si="4"/>
        <v>2008</v>
      </c>
      <c r="K85">
        <f t="shared" si="5"/>
        <v>5</v>
      </c>
    </row>
    <row r="86" spans="1:11" x14ac:dyDescent="0.55000000000000004">
      <c r="A86" s="2">
        <v>39574</v>
      </c>
      <c r="B86">
        <v>70.040000000000006</v>
      </c>
      <c r="C86">
        <v>70.040000000000006</v>
      </c>
      <c r="D86">
        <v>70.040000000000006</v>
      </c>
      <c r="E86">
        <v>70.040000000000006</v>
      </c>
      <c r="F86">
        <v>0</v>
      </c>
      <c r="G86">
        <v>0</v>
      </c>
      <c r="H86">
        <v>0</v>
      </c>
      <c r="I86">
        <f t="shared" si="3"/>
        <v>5</v>
      </c>
      <c r="J86">
        <f t="shared" si="4"/>
        <v>2008</v>
      </c>
      <c r="K86">
        <f t="shared" si="5"/>
        <v>6</v>
      </c>
    </row>
    <row r="87" spans="1:11" x14ac:dyDescent="0.55000000000000004">
      <c r="A87" s="2">
        <v>39575</v>
      </c>
      <c r="B87">
        <v>69.69</v>
      </c>
      <c r="C87">
        <v>69.69</v>
      </c>
      <c r="D87">
        <v>69.69</v>
      </c>
      <c r="E87">
        <v>69.69</v>
      </c>
      <c r="F87">
        <v>0</v>
      </c>
      <c r="G87">
        <v>0</v>
      </c>
      <c r="H87">
        <v>0</v>
      </c>
      <c r="I87">
        <f t="shared" si="3"/>
        <v>5</v>
      </c>
      <c r="J87">
        <f t="shared" si="4"/>
        <v>2008</v>
      </c>
      <c r="K87">
        <f t="shared" si="5"/>
        <v>7</v>
      </c>
    </row>
    <row r="88" spans="1:11" x14ac:dyDescent="0.55000000000000004">
      <c r="A88" s="2">
        <v>39576</v>
      </c>
      <c r="B88">
        <v>70.28</v>
      </c>
      <c r="C88">
        <v>70.28</v>
      </c>
      <c r="D88">
        <v>70.28</v>
      </c>
      <c r="E88">
        <v>70.28</v>
      </c>
      <c r="F88">
        <v>0</v>
      </c>
      <c r="G88">
        <v>0</v>
      </c>
      <c r="H88">
        <v>0</v>
      </c>
      <c r="I88">
        <f t="shared" si="3"/>
        <v>5</v>
      </c>
      <c r="J88">
        <f t="shared" si="4"/>
        <v>2008</v>
      </c>
      <c r="K88">
        <f t="shared" si="5"/>
        <v>8</v>
      </c>
    </row>
    <row r="89" spans="1:11" x14ac:dyDescent="0.55000000000000004">
      <c r="A89" s="2">
        <v>39577</v>
      </c>
      <c r="B89">
        <v>70.23</v>
      </c>
      <c r="C89">
        <v>70.23</v>
      </c>
      <c r="D89">
        <v>70.23</v>
      </c>
      <c r="E89">
        <v>70.23</v>
      </c>
      <c r="F89">
        <v>0</v>
      </c>
      <c r="G89">
        <v>0</v>
      </c>
      <c r="H89">
        <v>0</v>
      </c>
      <c r="I89">
        <f t="shared" si="3"/>
        <v>5</v>
      </c>
      <c r="J89">
        <f t="shared" si="4"/>
        <v>2008</v>
      </c>
      <c r="K89">
        <f t="shared" si="5"/>
        <v>9</v>
      </c>
    </row>
    <row r="90" spans="1:11" x14ac:dyDescent="0.55000000000000004">
      <c r="A90" s="2">
        <v>39581</v>
      </c>
      <c r="B90">
        <v>69.87</v>
      </c>
      <c r="C90">
        <v>69.87</v>
      </c>
      <c r="D90">
        <v>69.87</v>
      </c>
      <c r="E90">
        <v>69.87</v>
      </c>
      <c r="F90">
        <v>0</v>
      </c>
      <c r="G90">
        <v>0</v>
      </c>
      <c r="H90">
        <v>0</v>
      </c>
      <c r="I90">
        <f t="shared" si="3"/>
        <v>5</v>
      </c>
      <c r="J90">
        <f t="shared" si="4"/>
        <v>2008</v>
      </c>
      <c r="K90">
        <f t="shared" si="5"/>
        <v>13</v>
      </c>
    </row>
    <row r="91" spans="1:11" x14ac:dyDescent="0.55000000000000004">
      <c r="A91" s="2">
        <v>39582</v>
      </c>
      <c r="B91">
        <v>70.11</v>
      </c>
      <c r="C91">
        <v>70.11</v>
      </c>
      <c r="D91">
        <v>70.11</v>
      </c>
      <c r="E91">
        <v>70.11</v>
      </c>
      <c r="F91">
        <v>0</v>
      </c>
      <c r="G91">
        <v>0</v>
      </c>
      <c r="H91">
        <v>0</v>
      </c>
      <c r="I91">
        <f t="shared" si="3"/>
        <v>5</v>
      </c>
      <c r="J91">
        <f t="shared" si="4"/>
        <v>2008</v>
      </c>
      <c r="K91">
        <f t="shared" si="5"/>
        <v>14</v>
      </c>
    </row>
    <row r="92" spans="1:11" x14ac:dyDescent="0.55000000000000004">
      <c r="A92" s="2">
        <v>39583</v>
      </c>
      <c r="B92">
        <v>70.34</v>
      </c>
      <c r="C92">
        <v>70.34</v>
      </c>
      <c r="D92">
        <v>70.34</v>
      </c>
      <c r="E92">
        <v>70.34</v>
      </c>
      <c r="F92">
        <v>0</v>
      </c>
      <c r="G92">
        <v>0</v>
      </c>
      <c r="H92">
        <v>0</v>
      </c>
      <c r="I92">
        <f t="shared" si="3"/>
        <v>5</v>
      </c>
      <c r="J92">
        <f t="shared" si="4"/>
        <v>2008</v>
      </c>
      <c r="K92">
        <f t="shared" si="5"/>
        <v>15</v>
      </c>
    </row>
    <row r="93" spans="1:11" x14ac:dyDescent="0.55000000000000004">
      <c r="A93" s="2">
        <v>39584</v>
      </c>
      <c r="B93">
        <v>70.319999999999993</v>
      </c>
      <c r="C93">
        <v>70.319999999999993</v>
      </c>
      <c r="D93">
        <v>70.319999999999993</v>
      </c>
      <c r="E93">
        <v>70.319999999999993</v>
      </c>
      <c r="F93">
        <v>0</v>
      </c>
      <c r="G93">
        <v>0</v>
      </c>
      <c r="H93">
        <v>0</v>
      </c>
      <c r="I93">
        <f t="shared" si="3"/>
        <v>5</v>
      </c>
      <c r="J93">
        <f t="shared" si="4"/>
        <v>2008</v>
      </c>
      <c r="K93">
        <f t="shared" si="5"/>
        <v>16</v>
      </c>
    </row>
    <row r="94" spans="1:11" x14ac:dyDescent="0.55000000000000004">
      <c r="A94" s="2">
        <v>39587</v>
      </c>
      <c r="B94">
        <v>71.069999999999993</v>
      </c>
      <c r="C94">
        <v>71.069999999999993</v>
      </c>
      <c r="D94">
        <v>71.069999999999993</v>
      </c>
      <c r="E94">
        <v>71.069999999999993</v>
      </c>
      <c r="F94">
        <v>0</v>
      </c>
      <c r="G94">
        <v>0</v>
      </c>
      <c r="H94">
        <v>0</v>
      </c>
      <c r="I94">
        <f t="shared" si="3"/>
        <v>5</v>
      </c>
      <c r="J94">
        <f t="shared" si="4"/>
        <v>2008</v>
      </c>
      <c r="K94">
        <f t="shared" si="5"/>
        <v>19</v>
      </c>
    </row>
    <row r="95" spans="1:11" x14ac:dyDescent="0.55000000000000004">
      <c r="A95" s="2">
        <v>39588</v>
      </c>
      <c r="B95">
        <v>71.760000000000005</v>
      </c>
      <c r="C95">
        <v>71.760000000000005</v>
      </c>
      <c r="D95">
        <v>71.760000000000005</v>
      </c>
      <c r="E95">
        <v>71.760000000000005</v>
      </c>
      <c r="F95">
        <v>0</v>
      </c>
      <c r="G95">
        <v>0</v>
      </c>
      <c r="H95">
        <v>0</v>
      </c>
      <c r="I95">
        <f t="shared" si="3"/>
        <v>5</v>
      </c>
      <c r="J95">
        <f t="shared" si="4"/>
        <v>2008</v>
      </c>
      <c r="K95">
        <f t="shared" si="5"/>
        <v>20</v>
      </c>
    </row>
    <row r="96" spans="1:11" x14ac:dyDescent="0.55000000000000004">
      <c r="A96" s="2">
        <v>39589</v>
      </c>
      <c r="B96">
        <v>69.91</v>
      </c>
      <c r="C96">
        <v>69.91</v>
      </c>
      <c r="D96">
        <v>69.91</v>
      </c>
      <c r="E96">
        <v>69.91</v>
      </c>
      <c r="F96">
        <v>0</v>
      </c>
      <c r="G96">
        <v>0</v>
      </c>
      <c r="H96">
        <v>0</v>
      </c>
      <c r="I96">
        <f t="shared" si="3"/>
        <v>5</v>
      </c>
      <c r="J96">
        <f t="shared" si="4"/>
        <v>2008</v>
      </c>
      <c r="K96">
        <f t="shared" si="5"/>
        <v>21</v>
      </c>
    </row>
    <row r="97" spans="1:11" x14ac:dyDescent="0.55000000000000004">
      <c r="A97" s="2">
        <v>39590</v>
      </c>
      <c r="B97">
        <v>69.91</v>
      </c>
      <c r="C97">
        <v>69.91</v>
      </c>
      <c r="D97">
        <v>69.91</v>
      </c>
      <c r="E97">
        <v>69.91</v>
      </c>
      <c r="F97">
        <v>0</v>
      </c>
      <c r="G97">
        <v>0</v>
      </c>
      <c r="H97">
        <v>0</v>
      </c>
      <c r="I97">
        <f t="shared" si="3"/>
        <v>5</v>
      </c>
      <c r="J97">
        <f t="shared" si="4"/>
        <v>2008</v>
      </c>
      <c r="K97">
        <f t="shared" si="5"/>
        <v>22</v>
      </c>
    </row>
    <row r="98" spans="1:11" x14ac:dyDescent="0.55000000000000004">
      <c r="A98" s="2">
        <v>39591</v>
      </c>
      <c r="B98">
        <v>70.209999999999994</v>
      </c>
      <c r="C98">
        <v>70.209999999999994</v>
      </c>
      <c r="D98">
        <v>70.209999999999994</v>
      </c>
      <c r="E98">
        <v>70.209999999999994</v>
      </c>
      <c r="F98">
        <v>0</v>
      </c>
      <c r="G98">
        <v>0</v>
      </c>
      <c r="H98">
        <v>0</v>
      </c>
      <c r="I98">
        <f t="shared" si="3"/>
        <v>5</v>
      </c>
      <c r="J98">
        <f t="shared" si="4"/>
        <v>2008</v>
      </c>
      <c r="K98">
        <f t="shared" si="5"/>
        <v>23</v>
      </c>
    </row>
    <row r="99" spans="1:11" x14ac:dyDescent="0.55000000000000004">
      <c r="A99" s="2">
        <v>39595</v>
      </c>
      <c r="B99">
        <v>69.040000000000006</v>
      </c>
      <c r="C99">
        <v>69.040000000000006</v>
      </c>
      <c r="D99">
        <v>69.040000000000006</v>
      </c>
      <c r="E99">
        <v>69.040000000000006</v>
      </c>
      <c r="F99">
        <v>0</v>
      </c>
      <c r="G99">
        <v>0</v>
      </c>
      <c r="H99">
        <v>0</v>
      </c>
      <c r="I99">
        <f t="shared" si="3"/>
        <v>5</v>
      </c>
      <c r="J99">
        <f t="shared" si="4"/>
        <v>2008</v>
      </c>
      <c r="K99">
        <f t="shared" si="5"/>
        <v>27</v>
      </c>
    </row>
    <row r="100" spans="1:11" x14ac:dyDescent="0.55000000000000004">
      <c r="A100" s="2">
        <v>39596</v>
      </c>
      <c r="B100">
        <v>69.09</v>
      </c>
      <c r="C100">
        <v>69.09</v>
      </c>
      <c r="D100">
        <v>69.09</v>
      </c>
      <c r="E100">
        <v>69.09</v>
      </c>
      <c r="F100">
        <v>0</v>
      </c>
      <c r="G100">
        <v>0</v>
      </c>
      <c r="H100">
        <v>0</v>
      </c>
      <c r="I100">
        <f t="shared" si="3"/>
        <v>5</v>
      </c>
      <c r="J100">
        <f t="shared" si="4"/>
        <v>2008</v>
      </c>
      <c r="K100">
        <f t="shared" si="5"/>
        <v>28</v>
      </c>
    </row>
    <row r="101" spans="1:11" x14ac:dyDescent="0.55000000000000004">
      <c r="A101" s="2">
        <v>39597</v>
      </c>
      <c r="B101">
        <v>69.84</v>
      </c>
      <c r="C101">
        <v>69.84</v>
      </c>
      <c r="D101">
        <v>69.84</v>
      </c>
      <c r="E101">
        <v>69.84</v>
      </c>
      <c r="F101">
        <v>0</v>
      </c>
      <c r="G101">
        <v>0</v>
      </c>
      <c r="H101">
        <v>0</v>
      </c>
      <c r="I101">
        <f t="shared" si="3"/>
        <v>5</v>
      </c>
      <c r="J101">
        <f t="shared" si="4"/>
        <v>2008</v>
      </c>
      <c r="K101">
        <f t="shared" si="5"/>
        <v>29</v>
      </c>
    </row>
    <row r="102" spans="1:11" x14ac:dyDescent="0.55000000000000004">
      <c r="A102" s="2">
        <v>39598</v>
      </c>
      <c r="B102">
        <v>70.05</v>
      </c>
      <c r="C102">
        <v>70.05</v>
      </c>
      <c r="D102">
        <v>70.05</v>
      </c>
      <c r="E102">
        <v>70.05</v>
      </c>
      <c r="F102">
        <v>0</v>
      </c>
      <c r="G102">
        <v>0</v>
      </c>
      <c r="H102">
        <v>0</v>
      </c>
      <c r="I102">
        <f t="shared" si="3"/>
        <v>5</v>
      </c>
      <c r="J102">
        <f t="shared" si="4"/>
        <v>2008</v>
      </c>
      <c r="K102">
        <f t="shared" si="5"/>
        <v>30</v>
      </c>
    </row>
    <row r="103" spans="1:11" x14ac:dyDescent="0.55000000000000004">
      <c r="A103" s="2">
        <v>39601</v>
      </c>
      <c r="B103">
        <v>70.459999999999994</v>
      </c>
      <c r="C103">
        <v>70.459999999999994</v>
      </c>
      <c r="D103">
        <v>70.459999999999994</v>
      </c>
      <c r="E103">
        <v>70.459999999999994</v>
      </c>
      <c r="F103">
        <v>0</v>
      </c>
      <c r="G103">
        <v>0</v>
      </c>
      <c r="H103">
        <v>0</v>
      </c>
      <c r="I103">
        <f t="shared" si="3"/>
        <v>6</v>
      </c>
      <c r="J103">
        <f t="shared" si="4"/>
        <v>2008</v>
      </c>
      <c r="K103">
        <f t="shared" si="5"/>
        <v>2</v>
      </c>
    </row>
    <row r="104" spans="1:11" x14ac:dyDescent="0.55000000000000004">
      <c r="A104" s="2">
        <v>39602</v>
      </c>
      <c r="B104">
        <v>69.59</v>
      </c>
      <c r="C104">
        <v>69.59</v>
      </c>
      <c r="D104">
        <v>69.59</v>
      </c>
      <c r="E104">
        <v>69.59</v>
      </c>
      <c r="F104">
        <v>0</v>
      </c>
      <c r="G104">
        <v>0</v>
      </c>
      <c r="H104">
        <v>0</v>
      </c>
      <c r="I104">
        <f t="shared" si="3"/>
        <v>6</v>
      </c>
      <c r="J104">
        <f t="shared" si="4"/>
        <v>2008</v>
      </c>
      <c r="K104">
        <f t="shared" si="5"/>
        <v>3</v>
      </c>
    </row>
    <row r="105" spans="1:11" x14ac:dyDescent="0.55000000000000004">
      <c r="A105" s="2">
        <v>39603</v>
      </c>
      <c r="B105">
        <v>69.69</v>
      </c>
      <c r="C105">
        <v>69.69</v>
      </c>
      <c r="D105">
        <v>69.69</v>
      </c>
      <c r="E105">
        <v>69.69</v>
      </c>
      <c r="F105">
        <v>0</v>
      </c>
      <c r="G105">
        <v>0</v>
      </c>
      <c r="H105">
        <v>0</v>
      </c>
      <c r="I105">
        <f t="shared" si="3"/>
        <v>6</v>
      </c>
      <c r="J105">
        <f t="shared" si="4"/>
        <v>2008</v>
      </c>
      <c r="K105">
        <f t="shared" si="5"/>
        <v>4</v>
      </c>
    </row>
    <row r="106" spans="1:11" x14ac:dyDescent="0.55000000000000004">
      <c r="A106" s="2">
        <v>39604</v>
      </c>
      <c r="B106">
        <v>69.150000000000006</v>
      </c>
      <c r="C106">
        <v>69.150000000000006</v>
      </c>
      <c r="D106">
        <v>69.150000000000006</v>
      </c>
      <c r="E106">
        <v>69.150000000000006</v>
      </c>
      <c r="F106">
        <v>0</v>
      </c>
      <c r="G106">
        <v>0</v>
      </c>
      <c r="H106">
        <v>0</v>
      </c>
      <c r="I106">
        <f t="shared" si="3"/>
        <v>6</v>
      </c>
      <c r="J106">
        <f t="shared" si="4"/>
        <v>2008</v>
      </c>
      <c r="K106">
        <f t="shared" si="5"/>
        <v>5</v>
      </c>
    </row>
    <row r="107" spans="1:11" x14ac:dyDescent="0.55000000000000004">
      <c r="A107" s="2">
        <v>39605</v>
      </c>
      <c r="B107">
        <v>68.92</v>
      </c>
      <c r="C107">
        <v>68.92</v>
      </c>
      <c r="D107">
        <v>68.92</v>
      </c>
      <c r="E107">
        <v>68.92</v>
      </c>
      <c r="F107">
        <v>0</v>
      </c>
      <c r="G107">
        <v>0</v>
      </c>
      <c r="H107">
        <v>0</v>
      </c>
      <c r="I107">
        <f t="shared" si="3"/>
        <v>6</v>
      </c>
      <c r="J107">
        <f t="shared" si="4"/>
        <v>2008</v>
      </c>
      <c r="K107">
        <f t="shared" si="5"/>
        <v>6</v>
      </c>
    </row>
    <row r="108" spans="1:11" x14ac:dyDescent="0.55000000000000004">
      <c r="A108" s="2">
        <v>39608</v>
      </c>
      <c r="B108">
        <v>67.540000000000006</v>
      </c>
      <c r="C108">
        <v>67.540000000000006</v>
      </c>
      <c r="D108">
        <v>67.540000000000006</v>
      </c>
      <c r="E108">
        <v>67.540000000000006</v>
      </c>
      <c r="F108">
        <v>0</v>
      </c>
      <c r="G108">
        <v>0</v>
      </c>
      <c r="H108">
        <v>0</v>
      </c>
      <c r="I108">
        <f t="shared" si="3"/>
        <v>6</v>
      </c>
      <c r="J108">
        <f t="shared" si="4"/>
        <v>2008</v>
      </c>
      <c r="K108">
        <f t="shared" si="5"/>
        <v>9</v>
      </c>
    </row>
    <row r="109" spans="1:11" x14ac:dyDescent="0.55000000000000004">
      <c r="A109" s="2">
        <v>39609</v>
      </c>
      <c r="B109">
        <v>67.66</v>
      </c>
      <c r="C109">
        <v>67.66</v>
      </c>
      <c r="D109">
        <v>67.66</v>
      </c>
      <c r="E109">
        <v>67.66</v>
      </c>
      <c r="F109">
        <v>0</v>
      </c>
      <c r="G109">
        <v>0</v>
      </c>
      <c r="H109">
        <v>0</v>
      </c>
      <c r="I109">
        <f t="shared" si="3"/>
        <v>6</v>
      </c>
      <c r="J109">
        <f t="shared" si="4"/>
        <v>2008</v>
      </c>
      <c r="K109">
        <f t="shared" si="5"/>
        <v>10</v>
      </c>
    </row>
    <row r="110" spans="1:11" x14ac:dyDescent="0.55000000000000004">
      <c r="A110" s="2">
        <v>39610</v>
      </c>
      <c r="B110">
        <v>67.209999999999994</v>
      </c>
      <c r="C110">
        <v>67.209999999999994</v>
      </c>
      <c r="D110">
        <v>67.209999999999994</v>
      </c>
      <c r="E110">
        <v>67.209999999999994</v>
      </c>
      <c r="F110">
        <v>0</v>
      </c>
      <c r="G110">
        <v>0</v>
      </c>
      <c r="H110">
        <v>0</v>
      </c>
      <c r="I110">
        <f t="shared" si="3"/>
        <v>6</v>
      </c>
      <c r="J110">
        <f t="shared" si="4"/>
        <v>2008</v>
      </c>
      <c r="K110">
        <f t="shared" si="5"/>
        <v>11</v>
      </c>
    </row>
    <row r="111" spans="1:11" x14ac:dyDescent="0.55000000000000004">
      <c r="A111" s="2">
        <v>39611</v>
      </c>
      <c r="B111">
        <v>66.010000000000005</v>
      </c>
      <c r="C111">
        <v>66.010000000000005</v>
      </c>
      <c r="D111">
        <v>66.010000000000005</v>
      </c>
      <c r="E111">
        <v>66.010000000000005</v>
      </c>
      <c r="F111">
        <v>0</v>
      </c>
      <c r="G111">
        <v>0</v>
      </c>
      <c r="H111">
        <v>0</v>
      </c>
      <c r="I111">
        <f t="shared" si="3"/>
        <v>6</v>
      </c>
      <c r="J111">
        <f t="shared" si="4"/>
        <v>2008</v>
      </c>
      <c r="K111">
        <f t="shared" si="5"/>
        <v>12</v>
      </c>
    </row>
    <row r="112" spans="1:11" x14ac:dyDescent="0.55000000000000004">
      <c r="A112" s="2">
        <v>39612</v>
      </c>
      <c r="B112">
        <v>66.650000000000006</v>
      </c>
      <c r="C112">
        <v>66.650000000000006</v>
      </c>
      <c r="D112">
        <v>66.650000000000006</v>
      </c>
      <c r="E112">
        <v>66.650000000000006</v>
      </c>
      <c r="F112">
        <v>0</v>
      </c>
      <c r="G112">
        <v>0</v>
      </c>
      <c r="H112">
        <v>0</v>
      </c>
      <c r="I112">
        <f t="shared" si="3"/>
        <v>6</v>
      </c>
      <c r="J112">
        <f t="shared" si="4"/>
        <v>2008</v>
      </c>
      <c r="K112">
        <f t="shared" si="5"/>
        <v>13</v>
      </c>
    </row>
    <row r="113" spans="1:11" x14ac:dyDescent="0.55000000000000004">
      <c r="A113" s="2">
        <v>39615</v>
      </c>
      <c r="B113">
        <v>67.150000000000006</v>
      </c>
      <c r="C113">
        <v>67.150000000000006</v>
      </c>
      <c r="D113">
        <v>67.150000000000006</v>
      </c>
      <c r="E113">
        <v>67.150000000000006</v>
      </c>
      <c r="F113">
        <v>0</v>
      </c>
      <c r="G113">
        <v>0</v>
      </c>
      <c r="H113">
        <v>0</v>
      </c>
      <c r="I113">
        <f t="shared" si="3"/>
        <v>6</v>
      </c>
      <c r="J113">
        <f t="shared" si="4"/>
        <v>2008</v>
      </c>
      <c r="K113">
        <f t="shared" si="5"/>
        <v>16</v>
      </c>
    </row>
    <row r="114" spans="1:11" x14ac:dyDescent="0.55000000000000004">
      <c r="A114" s="2">
        <v>39616</v>
      </c>
      <c r="B114">
        <v>66.8</v>
      </c>
      <c r="C114">
        <v>66.8</v>
      </c>
      <c r="D114">
        <v>66.8</v>
      </c>
      <c r="E114">
        <v>66.8</v>
      </c>
      <c r="F114">
        <v>0</v>
      </c>
      <c r="G114">
        <v>0</v>
      </c>
      <c r="H114">
        <v>0</v>
      </c>
      <c r="I114">
        <f t="shared" si="3"/>
        <v>6</v>
      </c>
      <c r="J114">
        <f t="shared" si="4"/>
        <v>2008</v>
      </c>
      <c r="K114">
        <f t="shared" si="5"/>
        <v>17</v>
      </c>
    </row>
    <row r="115" spans="1:11" x14ac:dyDescent="0.55000000000000004">
      <c r="A115" s="2">
        <v>39617</v>
      </c>
      <c r="B115">
        <v>67.459999999999994</v>
      </c>
      <c r="C115">
        <v>67.459999999999994</v>
      </c>
      <c r="D115">
        <v>67.459999999999994</v>
      </c>
      <c r="E115">
        <v>67.459999999999994</v>
      </c>
      <c r="F115">
        <v>0</v>
      </c>
      <c r="G115">
        <v>0</v>
      </c>
      <c r="H115">
        <v>0</v>
      </c>
      <c r="I115">
        <f t="shared" si="3"/>
        <v>6</v>
      </c>
      <c r="J115">
        <f t="shared" si="4"/>
        <v>2008</v>
      </c>
      <c r="K115">
        <f t="shared" si="5"/>
        <v>18</v>
      </c>
    </row>
    <row r="116" spans="1:11" x14ac:dyDescent="0.55000000000000004">
      <c r="A116" s="2">
        <v>39618</v>
      </c>
      <c r="B116">
        <v>66.790000000000006</v>
      </c>
      <c r="C116">
        <v>66.790000000000006</v>
      </c>
      <c r="D116">
        <v>66.790000000000006</v>
      </c>
      <c r="E116">
        <v>66.790000000000006</v>
      </c>
      <c r="F116">
        <v>0</v>
      </c>
      <c r="G116">
        <v>0</v>
      </c>
      <c r="H116">
        <v>0</v>
      </c>
      <c r="I116">
        <f t="shared" si="3"/>
        <v>6</v>
      </c>
      <c r="J116">
        <f t="shared" si="4"/>
        <v>2008</v>
      </c>
      <c r="K116">
        <f t="shared" si="5"/>
        <v>19</v>
      </c>
    </row>
    <row r="117" spans="1:11" x14ac:dyDescent="0.55000000000000004">
      <c r="A117" s="2">
        <v>39619</v>
      </c>
      <c r="B117">
        <v>66.709999999999994</v>
      </c>
      <c r="C117">
        <v>66.709999999999994</v>
      </c>
      <c r="D117">
        <v>66.709999999999994</v>
      </c>
      <c r="E117">
        <v>66.709999999999994</v>
      </c>
      <c r="F117">
        <v>0</v>
      </c>
      <c r="G117">
        <v>0</v>
      </c>
      <c r="H117">
        <v>0</v>
      </c>
      <c r="I117">
        <f t="shared" si="3"/>
        <v>6</v>
      </c>
      <c r="J117">
        <f t="shared" si="4"/>
        <v>2008</v>
      </c>
      <c r="K117">
        <f t="shared" si="5"/>
        <v>20</v>
      </c>
    </row>
    <row r="118" spans="1:11" x14ac:dyDescent="0.55000000000000004">
      <c r="A118" s="2">
        <v>39623</v>
      </c>
      <c r="B118">
        <v>65.39</v>
      </c>
      <c r="C118">
        <v>65.39</v>
      </c>
      <c r="D118">
        <v>65.39</v>
      </c>
      <c r="E118">
        <v>65.39</v>
      </c>
      <c r="F118">
        <v>0</v>
      </c>
      <c r="G118">
        <v>0</v>
      </c>
      <c r="H118">
        <v>0</v>
      </c>
      <c r="I118">
        <f t="shared" si="3"/>
        <v>6</v>
      </c>
      <c r="J118">
        <f t="shared" si="4"/>
        <v>2008</v>
      </c>
      <c r="K118">
        <f t="shared" si="5"/>
        <v>24</v>
      </c>
    </row>
    <row r="119" spans="1:11" x14ac:dyDescent="0.55000000000000004">
      <c r="A119" s="2">
        <v>39624</v>
      </c>
      <c r="B119">
        <v>64.86</v>
      </c>
      <c r="C119">
        <v>64.86</v>
      </c>
      <c r="D119">
        <v>64.86</v>
      </c>
      <c r="E119">
        <v>64.86</v>
      </c>
      <c r="F119">
        <v>0</v>
      </c>
      <c r="G119">
        <v>0</v>
      </c>
      <c r="H119">
        <v>0</v>
      </c>
      <c r="I119">
        <f t="shared" si="3"/>
        <v>6</v>
      </c>
      <c r="J119">
        <f t="shared" si="4"/>
        <v>2008</v>
      </c>
      <c r="K119">
        <f t="shared" si="5"/>
        <v>25</v>
      </c>
    </row>
    <row r="120" spans="1:11" x14ac:dyDescent="0.55000000000000004">
      <c r="A120" s="2">
        <v>39625</v>
      </c>
      <c r="B120">
        <v>65.67</v>
      </c>
      <c r="C120">
        <v>65.67</v>
      </c>
      <c r="D120">
        <v>65.67</v>
      </c>
      <c r="E120">
        <v>65.67</v>
      </c>
      <c r="F120">
        <v>0</v>
      </c>
      <c r="G120">
        <v>0</v>
      </c>
      <c r="H120">
        <v>0</v>
      </c>
      <c r="I120">
        <f t="shared" si="3"/>
        <v>6</v>
      </c>
      <c r="J120">
        <f t="shared" si="4"/>
        <v>2008</v>
      </c>
      <c r="K120">
        <f t="shared" si="5"/>
        <v>26</v>
      </c>
    </row>
    <row r="121" spans="1:11" x14ac:dyDescent="0.55000000000000004">
      <c r="A121" s="2">
        <v>39626</v>
      </c>
      <c r="B121">
        <v>64.099999999999994</v>
      </c>
      <c r="C121">
        <v>64.099999999999994</v>
      </c>
      <c r="D121">
        <v>64.099999999999994</v>
      </c>
      <c r="E121">
        <v>64.099999999999994</v>
      </c>
      <c r="F121">
        <v>0</v>
      </c>
      <c r="G121">
        <v>0</v>
      </c>
      <c r="H121">
        <v>0</v>
      </c>
      <c r="I121">
        <f t="shared" si="3"/>
        <v>6</v>
      </c>
      <c r="J121">
        <f t="shared" si="4"/>
        <v>2008</v>
      </c>
      <c r="K121">
        <f t="shared" si="5"/>
        <v>27</v>
      </c>
    </row>
    <row r="122" spans="1:11" x14ac:dyDescent="0.55000000000000004">
      <c r="A122" s="2">
        <v>39629</v>
      </c>
      <c r="B122">
        <v>63.72</v>
      </c>
      <c r="C122">
        <v>63.72</v>
      </c>
      <c r="D122">
        <v>63.72</v>
      </c>
      <c r="E122">
        <v>63.72</v>
      </c>
      <c r="F122">
        <v>0</v>
      </c>
      <c r="G122">
        <v>0</v>
      </c>
      <c r="H122">
        <v>0</v>
      </c>
      <c r="I122">
        <f t="shared" si="3"/>
        <v>6</v>
      </c>
      <c r="J122">
        <f t="shared" si="4"/>
        <v>2008</v>
      </c>
      <c r="K122">
        <f t="shared" si="5"/>
        <v>30</v>
      </c>
    </row>
    <row r="123" spans="1:11" x14ac:dyDescent="0.55000000000000004">
      <c r="A123" s="2">
        <v>39630</v>
      </c>
      <c r="B123">
        <v>63.68</v>
      </c>
      <c r="C123">
        <v>63.68</v>
      </c>
      <c r="D123">
        <v>63.68</v>
      </c>
      <c r="E123">
        <v>63.68</v>
      </c>
      <c r="F123">
        <v>0</v>
      </c>
      <c r="G123">
        <v>0</v>
      </c>
      <c r="H123">
        <v>0</v>
      </c>
      <c r="I123">
        <f t="shared" si="3"/>
        <v>7</v>
      </c>
      <c r="J123">
        <f t="shared" si="4"/>
        <v>2008</v>
      </c>
      <c r="K123">
        <f t="shared" si="5"/>
        <v>1</v>
      </c>
    </row>
    <row r="124" spans="1:11" x14ac:dyDescent="0.55000000000000004">
      <c r="A124" s="2">
        <v>39631</v>
      </c>
      <c r="B124">
        <v>62.66</v>
      </c>
      <c r="C124">
        <v>62.66</v>
      </c>
      <c r="D124">
        <v>62.66</v>
      </c>
      <c r="E124">
        <v>62.66</v>
      </c>
      <c r="F124">
        <v>0</v>
      </c>
      <c r="G124">
        <v>0</v>
      </c>
      <c r="H124">
        <v>0</v>
      </c>
      <c r="I124">
        <f t="shared" si="3"/>
        <v>7</v>
      </c>
      <c r="J124">
        <f t="shared" si="4"/>
        <v>2008</v>
      </c>
      <c r="K124">
        <f t="shared" si="5"/>
        <v>2</v>
      </c>
    </row>
    <row r="125" spans="1:11" x14ac:dyDescent="0.55000000000000004">
      <c r="A125" s="2">
        <v>39632</v>
      </c>
      <c r="B125">
        <v>62.56</v>
      </c>
      <c r="C125">
        <v>62.56</v>
      </c>
      <c r="D125">
        <v>62.56</v>
      </c>
      <c r="E125">
        <v>62.56</v>
      </c>
      <c r="F125">
        <v>0</v>
      </c>
      <c r="G125">
        <v>0</v>
      </c>
      <c r="H125">
        <v>0</v>
      </c>
      <c r="I125">
        <f t="shared" si="3"/>
        <v>7</v>
      </c>
      <c r="J125">
        <f t="shared" si="4"/>
        <v>2008</v>
      </c>
      <c r="K125">
        <f t="shared" si="5"/>
        <v>3</v>
      </c>
    </row>
    <row r="126" spans="1:11" x14ac:dyDescent="0.55000000000000004">
      <c r="A126" s="2">
        <v>39636</v>
      </c>
      <c r="B126">
        <v>62.22</v>
      </c>
      <c r="C126">
        <v>62.22</v>
      </c>
      <c r="D126">
        <v>62.22</v>
      </c>
      <c r="E126">
        <v>62.22</v>
      </c>
      <c r="F126">
        <v>0</v>
      </c>
      <c r="G126">
        <v>0</v>
      </c>
      <c r="H126">
        <v>0</v>
      </c>
      <c r="I126">
        <f t="shared" si="3"/>
        <v>7</v>
      </c>
      <c r="J126">
        <f t="shared" si="4"/>
        <v>2008</v>
      </c>
      <c r="K126">
        <f t="shared" si="5"/>
        <v>7</v>
      </c>
    </row>
    <row r="127" spans="1:11" x14ac:dyDescent="0.55000000000000004">
      <c r="A127" s="2">
        <v>39637</v>
      </c>
      <c r="B127">
        <v>63.45</v>
      </c>
      <c r="C127">
        <v>63.45</v>
      </c>
      <c r="D127">
        <v>63.45</v>
      </c>
      <c r="E127">
        <v>63.45</v>
      </c>
      <c r="F127">
        <v>0</v>
      </c>
      <c r="G127">
        <v>0</v>
      </c>
      <c r="H127">
        <v>0</v>
      </c>
      <c r="I127">
        <f t="shared" si="3"/>
        <v>7</v>
      </c>
      <c r="J127">
        <f t="shared" si="4"/>
        <v>2008</v>
      </c>
      <c r="K127">
        <f t="shared" si="5"/>
        <v>8</v>
      </c>
    </row>
    <row r="128" spans="1:11" x14ac:dyDescent="0.55000000000000004">
      <c r="A128" s="2">
        <v>39638</v>
      </c>
      <c r="B128">
        <v>62.54</v>
      </c>
      <c r="C128">
        <v>62.54</v>
      </c>
      <c r="D128">
        <v>62.54</v>
      </c>
      <c r="E128">
        <v>62.54</v>
      </c>
      <c r="F128">
        <v>0</v>
      </c>
      <c r="G128">
        <v>0</v>
      </c>
      <c r="H128">
        <v>0</v>
      </c>
      <c r="I128">
        <f t="shared" si="3"/>
        <v>7</v>
      </c>
      <c r="J128">
        <f t="shared" si="4"/>
        <v>2008</v>
      </c>
      <c r="K128">
        <f t="shared" si="5"/>
        <v>9</v>
      </c>
    </row>
    <row r="129" spans="1:11" x14ac:dyDescent="0.55000000000000004">
      <c r="A129" s="2">
        <v>39639</v>
      </c>
      <c r="B129">
        <v>63.36</v>
      </c>
      <c r="C129">
        <v>63.36</v>
      </c>
      <c r="D129">
        <v>63.36</v>
      </c>
      <c r="E129">
        <v>63.36</v>
      </c>
      <c r="F129">
        <v>0</v>
      </c>
      <c r="G129">
        <v>0</v>
      </c>
      <c r="H129">
        <v>0</v>
      </c>
      <c r="I129">
        <f t="shared" si="3"/>
        <v>7</v>
      </c>
      <c r="J129">
        <f t="shared" si="4"/>
        <v>2008</v>
      </c>
      <c r="K129">
        <f t="shared" si="5"/>
        <v>10</v>
      </c>
    </row>
    <row r="130" spans="1:11" x14ac:dyDescent="0.55000000000000004">
      <c r="A130" s="2">
        <v>39640</v>
      </c>
      <c r="B130">
        <v>62.55</v>
      </c>
      <c r="C130">
        <v>62.55</v>
      </c>
      <c r="D130">
        <v>62.55</v>
      </c>
      <c r="E130">
        <v>62.55</v>
      </c>
      <c r="F130">
        <v>0</v>
      </c>
      <c r="G130">
        <v>0</v>
      </c>
      <c r="H130">
        <v>0</v>
      </c>
      <c r="I130">
        <f t="shared" si="3"/>
        <v>7</v>
      </c>
      <c r="J130">
        <f t="shared" si="4"/>
        <v>2008</v>
      </c>
      <c r="K130">
        <f t="shared" si="5"/>
        <v>11</v>
      </c>
    </row>
    <row r="131" spans="1:11" x14ac:dyDescent="0.55000000000000004">
      <c r="A131" s="2">
        <v>39643</v>
      </c>
      <c r="B131">
        <v>61.03</v>
      </c>
      <c r="C131">
        <v>61.03</v>
      </c>
      <c r="D131">
        <v>61.03</v>
      </c>
      <c r="E131">
        <v>61.03</v>
      </c>
      <c r="F131">
        <v>0</v>
      </c>
      <c r="G131">
        <v>0</v>
      </c>
      <c r="H131">
        <v>0</v>
      </c>
      <c r="I131">
        <f t="shared" ref="I131:I194" si="6">MONTH(A131)</f>
        <v>7</v>
      </c>
      <c r="J131">
        <f t="shared" ref="J131:J194" si="7">+YEAR(A131)</f>
        <v>2008</v>
      </c>
      <c r="K131">
        <f t="shared" ref="K131:K194" si="8">DAY(A131)</f>
        <v>14</v>
      </c>
    </row>
    <row r="132" spans="1:11" x14ac:dyDescent="0.55000000000000004">
      <c r="A132" s="2">
        <v>39644</v>
      </c>
      <c r="B132">
        <v>61.5</v>
      </c>
      <c r="C132">
        <v>61.5</v>
      </c>
      <c r="D132">
        <v>61.5</v>
      </c>
      <c r="E132">
        <v>61.5</v>
      </c>
      <c r="F132">
        <v>0</v>
      </c>
      <c r="G132">
        <v>0</v>
      </c>
      <c r="H132">
        <v>0</v>
      </c>
      <c r="I132">
        <f t="shared" si="6"/>
        <v>7</v>
      </c>
      <c r="J132">
        <f t="shared" si="7"/>
        <v>2008</v>
      </c>
      <c r="K132">
        <f t="shared" si="8"/>
        <v>15</v>
      </c>
    </row>
    <row r="133" spans="1:11" x14ac:dyDescent="0.55000000000000004">
      <c r="A133" s="2">
        <v>39645</v>
      </c>
      <c r="B133">
        <v>60.32</v>
      </c>
      <c r="C133">
        <v>60.32</v>
      </c>
      <c r="D133">
        <v>60.32</v>
      </c>
      <c r="E133">
        <v>60.32</v>
      </c>
      <c r="F133">
        <v>0</v>
      </c>
      <c r="G133">
        <v>0</v>
      </c>
      <c r="H133">
        <v>0</v>
      </c>
      <c r="I133">
        <f t="shared" si="6"/>
        <v>7</v>
      </c>
      <c r="J133">
        <f t="shared" si="7"/>
        <v>2008</v>
      </c>
      <c r="K133">
        <f t="shared" si="8"/>
        <v>16</v>
      </c>
    </row>
    <row r="134" spans="1:11" x14ac:dyDescent="0.55000000000000004">
      <c r="A134" s="2">
        <v>39646</v>
      </c>
      <c r="B134">
        <v>61.05</v>
      </c>
      <c r="C134">
        <v>61.05</v>
      </c>
      <c r="D134">
        <v>61.05</v>
      </c>
      <c r="E134">
        <v>61.05</v>
      </c>
      <c r="F134">
        <v>0</v>
      </c>
      <c r="G134">
        <v>0</v>
      </c>
      <c r="H134">
        <v>0</v>
      </c>
      <c r="I134">
        <f t="shared" si="6"/>
        <v>7</v>
      </c>
      <c r="J134">
        <f t="shared" si="7"/>
        <v>2008</v>
      </c>
      <c r="K134">
        <f t="shared" si="8"/>
        <v>17</v>
      </c>
    </row>
    <row r="135" spans="1:11" x14ac:dyDescent="0.55000000000000004">
      <c r="A135" s="2">
        <v>39647</v>
      </c>
      <c r="B135">
        <v>62.21</v>
      </c>
      <c r="C135">
        <v>62.21</v>
      </c>
      <c r="D135">
        <v>62.21</v>
      </c>
      <c r="E135">
        <v>62.21</v>
      </c>
      <c r="F135">
        <v>0</v>
      </c>
      <c r="G135">
        <v>0</v>
      </c>
      <c r="H135">
        <v>0</v>
      </c>
      <c r="I135">
        <f t="shared" si="6"/>
        <v>7</v>
      </c>
      <c r="J135">
        <f t="shared" si="7"/>
        <v>2008</v>
      </c>
      <c r="K135">
        <f t="shared" si="8"/>
        <v>18</v>
      </c>
    </row>
    <row r="136" spans="1:11" x14ac:dyDescent="0.55000000000000004">
      <c r="A136" s="2">
        <v>39650</v>
      </c>
      <c r="B136">
        <v>63.32</v>
      </c>
      <c r="C136">
        <v>63.32</v>
      </c>
      <c r="D136">
        <v>63.32</v>
      </c>
      <c r="E136">
        <v>63.32</v>
      </c>
      <c r="F136">
        <v>0</v>
      </c>
      <c r="G136">
        <v>0</v>
      </c>
      <c r="H136">
        <v>0</v>
      </c>
      <c r="I136">
        <f t="shared" si="6"/>
        <v>7</v>
      </c>
      <c r="J136">
        <f t="shared" si="7"/>
        <v>2008</v>
      </c>
      <c r="K136">
        <f t="shared" si="8"/>
        <v>21</v>
      </c>
    </row>
    <row r="137" spans="1:11" x14ac:dyDescent="0.55000000000000004">
      <c r="A137" s="2">
        <v>39651</v>
      </c>
      <c r="B137">
        <v>63.74</v>
      </c>
      <c r="C137">
        <v>63.74</v>
      </c>
      <c r="D137">
        <v>63.74</v>
      </c>
      <c r="E137">
        <v>63.74</v>
      </c>
      <c r="F137">
        <v>0</v>
      </c>
      <c r="G137">
        <v>0</v>
      </c>
      <c r="H137">
        <v>0</v>
      </c>
      <c r="I137">
        <f t="shared" si="6"/>
        <v>7</v>
      </c>
      <c r="J137">
        <f t="shared" si="7"/>
        <v>2008</v>
      </c>
      <c r="K137">
        <f t="shared" si="8"/>
        <v>22</v>
      </c>
    </row>
    <row r="138" spans="1:11" x14ac:dyDescent="0.55000000000000004">
      <c r="A138" s="2">
        <v>39652</v>
      </c>
      <c r="B138">
        <v>63.91</v>
      </c>
      <c r="C138">
        <v>63.91</v>
      </c>
      <c r="D138">
        <v>63.91</v>
      </c>
      <c r="E138">
        <v>63.91</v>
      </c>
      <c r="F138">
        <v>0</v>
      </c>
      <c r="G138">
        <v>0</v>
      </c>
      <c r="H138">
        <v>0</v>
      </c>
      <c r="I138">
        <f t="shared" si="6"/>
        <v>7</v>
      </c>
      <c r="J138">
        <f t="shared" si="7"/>
        <v>2008</v>
      </c>
      <c r="K138">
        <f t="shared" si="8"/>
        <v>23</v>
      </c>
    </row>
    <row r="139" spans="1:11" x14ac:dyDescent="0.55000000000000004">
      <c r="A139" s="2">
        <v>39653</v>
      </c>
      <c r="B139">
        <v>64.84</v>
      </c>
      <c r="C139">
        <v>64.84</v>
      </c>
      <c r="D139">
        <v>64.84</v>
      </c>
      <c r="E139">
        <v>64.84</v>
      </c>
      <c r="F139">
        <v>0</v>
      </c>
      <c r="G139">
        <v>0</v>
      </c>
      <c r="H139">
        <v>0</v>
      </c>
      <c r="I139">
        <f t="shared" si="6"/>
        <v>7</v>
      </c>
      <c r="J139">
        <f t="shared" si="7"/>
        <v>2008</v>
      </c>
      <c r="K139">
        <f t="shared" si="8"/>
        <v>24</v>
      </c>
    </row>
    <row r="140" spans="1:11" x14ac:dyDescent="0.55000000000000004">
      <c r="A140" s="2">
        <v>39654</v>
      </c>
      <c r="B140">
        <v>63.89</v>
      </c>
      <c r="C140">
        <v>63.89</v>
      </c>
      <c r="D140">
        <v>63.89</v>
      </c>
      <c r="E140">
        <v>63.89</v>
      </c>
      <c r="F140">
        <v>0</v>
      </c>
      <c r="G140">
        <v>0</v>
      </c>
      <c r="H140">
        <v>0</v>
      </c>
      <c r="I140">
        <f t="shared" si="6"/>
        <v>7</v>
      </c>
      <c r="J140">
        <f t="shared" si="7"/>
        <v>2008</v>
      </c>
      <c r="K140">
        <f t="shared" si="8"/>
        <v>25</v>
      </c>
    </row>
    <row r="141" spans="1:11" x14ac:dyDescent="0.55000000000000004">
      <c r="A141" s="2">
        <v>39657</v>
      </c>
      <c r="B141">
        <v>63.85</v>
      </c>
      <c r="C141">
        <v>63.85</v>
      </c>
      <c r="D141">
        <v>63.85</v>
      </c>
      <c r="E141">
        <v>63.85</v>
      </c>
      <c r="F141">
        <v>0</v>
      </c>
      <c r="G141">
        <v>0</v>
      </c>
      <c r="H141">
        <v>0</v>
      </c>
      <c r="I141">
        <f t="shared" si="6"/>
        <v>7</v>
      </c>
      <c r="J141">
        <f t="shared" si="7"/>
        <v>2008</v>
      </c>
      <c r="K141">
        <f t="shared" si="8"/>
        <v>28</v>
      </c>
    </row>
    <row r="142" spans="1:11" x14ac:dyDescent="0.55000000000000004">
      <c r="A142" s="2">
        <v>39658</v>
      </c>
      <c r="B142">
        <v>63</v>
      </c>
      <c r="C142">
        <v>63</v>
      </c>
      <c r="D142">
        <v>63</v>
      </c>
      <c r="E142">
        <v>63</v>
      </c>
      <c r="F142">
        <v>0</v>
      </c>
      <c r="G142">
        <v>0</v>
      </c>
      <c r="H142">
        <v>0</v>
      </c>
      <c r="I142">
        <f t="shared" si="6"/>
        <v>7</v>
      </c>
      <c r="J142">
        <f t="shared" si="7"/>
        <v>2008</v>
      </c>
      <c r="K142">
        <f t="shared" si="8"/>
        <v>29</v>
      </c>
    </row>
    <row r="143" spans="1:11" x14ac:dyDescent="0.55000000000000004">
      <c r="A143" s="2">
        <v>39659</v>
      </c>
      <c r="B143">
        <v>63.47</v>
      </c>
      <c r="C143">
        <v>63.47</v>
      </c>
      <c r="D143">
        <v>63.47</v>
      </c>
      <c r="E143">
        <v>63.47</v>
      </c>
      <c r="F143">
        <v>0</v>
      </c>
      <c r="G143">
        <v>0</v>
      </c>
      <c r="H143">
        <v>0</v>
      </c>
      <c r="I143">
        <f t="shared" si="6"/>
        <v>7</v>
      </c>
      <c r="J143">
        <f t="shared" si="7"/>
        <v>2008</v>
      </c>
      <c r="K143">
        <f t="shared" si="8"/>
        <v>30</v>
      </c>
    </row>
    <row r="144" spans="1:11" x14ac:dyDescent="0.55000000000000004">
      <c r="A144" s="2">
        <v>39660</v>
      </c>
      <c r="B144">
        <v>64.08</v>
      </c>
      <c r="C144">
        <v>64.08</v>
      </c>
      <c r="D144">
        <v>64.08</v>
      </c>
      <c r="E144">
        <v>64.08</v>
      </c>
      <c r="F144">
        <v>0</v>
      </c>
      <c r="G144">
        <v>0</v>
      </c>
      <c r="H144">
        <v>0</v>
      </c>
      <c r="I144">
        <f t="shared" si="6"/>
        <v>7</v>
      </c>
      <c r="J144">
        <f t="shared" si="7"/>
        <v>2008</v>
      </c>
      <c r="K144">
        <f t="shared" si="8"/>
        <v>31</v>
      </c>
    </row>
    <row r="145" spans="1:11" x14ac:dyDescent="0.55000000000000004">
      <c r="A145" s="2">
        <v>39661</v>
      </c>
      <c r="B145">
        <v>64.27</v>
      </c>
      <c r="C145">
        <v>64.27</v>
      </c>
      <c r="D145">
        <v>64.27</v>
      </c>
      <c r="E145">
        <v>64.27</v>
      </c>
      <c r="F145">
        <v>0</v>
      </c>
      <c r="G145">
        <v>0</v>
      </c>
      <c r="H145">
        <v>0</v>
      </c>
      <c r="I145">
        <f t="shared" si="6"/>
        <v>8</v>
      </c>
      <c r="J145">
        <f t="shared" si="7"/>
        <v>2008</v>
      </c>
      <c r="K145">
        <f t="shared" si="8"/>
        <v>1</v>
      </c>
    </row>
    <row r="146" spans="1:11" x14ac:dyDescent="0.55000000000000004">
      <c r="A146" s="2">
        <v>39664</v>
      </c>
      <c r="B146">
        <v>63.45</v>
      </c>
      <c r="C146">
        <v>63.45</v>
      </c>
      <c r="D146">
        <v>63.45</v>
      </c>
      <c r="E146">
        <v>63.45</v>
      </c>
      <c r="F146">
        <v>0</v>
      </c>
      <c r="G146">
        <v>0</v>
      </c>
      <c r="H146">
        <v>0</v>
      </c>
      <c r="I146">
        <f t="shared" si="6"/>
        <v>8</v>
      </c>
      <c r="J146">
        <f t="shared" si="7"/>
        <v>2008</v>
      </c>
      <c r="K146">
        <f t="shared" si="8"/>
        <v>4</v>
      </c>
    </row>
    <row r="147" spans="1:11" x14ac:dyDescent="0.55000000000000004">
      <c r="A147" s="2">
        <v>39665</v>
      </c>
      <c r="B147">
        <v>62.98</v>
      </c>
      <c r="C147">
        <v>62.98</v>
      </c>
      <c r="D147">
        <v>62.98</v>
      </c>
      <c r="E147">
        <v>62.98</v>
      </c>
      <c r="F147">
        <v>0</v>
      </c>
      <c r="G147">
        <v>0</v>
      </c>
      <c r="H147">
        <v>0</v>
      </c>
      <c r="I147">
        <f t="shared" si="6"/>
        <v>8</v>
      </c>
      <c r="J147">
        <f t="shared" si="7"/>
        <v>2008</v>
      </c>
      <c r="K147">
        <f t="shared" si="8"/>
        <v>5</v>
      </c>
    </row>
    <row r="148" spans="1:11" x14ac:dyDescent="0.55000000000000004">
      <c r="A148" s="2">
        <v>39666</v>
      </c>
      <c r="B148">
        <v>64.66</v>
      </c>
      <c r="C148">
        <v>64.66</v>
      </c>
      <c r="D148">
        <v>64.66</v>
      </c>
      <c r="E148">
        <v>64.66</v>
      </c>
      <c r="F148">
        <v>0</v>
      </c>
      <c r="G148">
        <v>0</v>
      </c>
      <c r="H148">
        <v>0</v>
      </c>
      <c r="I148">
        <f t="shared" si="6"/>
        <v>8</v>
      </c>
      <c r="J148">
        <f t="shared" si="7"/>
        <v>2008</v>
      </c>
      <c r="K148">
        <f t="shared" si="8"/>
        <v>6</v>
      </c>
    </row>
    <row r="149" spans="1:11" x14ac:dyDescent="0.55000000000000004">
      <c r="A149" s="2">
        <v>39667</v>
      </c>
      <c r="B149">
        <v>65.09</v>
      </c>
      <c r="C149">
        <v>65.09</v>
      </c>
      <c r="D149">
        <v>65.09</v>
      </c>
      <c r="E149">
        <v>65.09</v>
      </c>
      <c r="F149">
        <v>0</v>
      </c>
      <c r="G149">
        <v>0</v>
      </c>
      <c r="H149">
        <v>0</v>
      </c>
      <c r="I149">
        <f t="shared" si="6"/>
        <v>8</v>
      </c>
      <c r="J149">
        <f t="shared" si="7"/>
        <v>2008</v>
      </c>
      <c r="K149">
        <f t="shared" si="8"/>
        <v>7</v>
      </c>
    </row>
    <row r="150" spans="1:11" x14ac:dyDescent="0.55000000000000004">
      <c r="A150" s="2">
        <v>39668</v>
      </c>
      <c r="B150">
        <v>64.91</v>
      </c>
      <c r="C150">
        <v>64.91</v>
      </c>
      <c r="D150">
        <v>64.91</v>
      </c>
      <c r="E150">
        <v>64.91</v>
      </c>
      <c r="F150">
        <v>0</v>
      </c>
      <c r="G150">
        <v>0</v>
      </c>
      <c r="H150">
        <v>0</v>
      </c>
      <c r="I150">
        <f t="shared" si="6"/>
        <v>8</v>
      </c>
      <c r="J150">
        <f t="shared" si="7"/>
        <v>2008</v>
      </c>
      <c r="K150">
        <f t="shared" si="8"/>
        <v>8</v>
      </c>
    </row>
    <row r="151" spans="1:11" x14ac:dyDescent="0.55000000000000004">
      <c r="A151" s="2">
        <v>39671</v>
      </c>
      <c r="B151">
        <v>65.09</v>
      </c>
      <c r="C151">
        <v>65.09</v>
      </c>
      <c r="D151">
        <v>65.09</v>
      </c>
      <c r="E151">
        <v>65.09</v>
      </c>
      <c r="F151">
        <v>0</v>
      </c>
      <c r="G151">
        <v>0</v>
      </c>
      <c r="H151">
        <v>0</v>
      </c>
      <c r="I151">
        <f t="shared" si="6"/>
        <v>8</v>
      </c>
      <c r="J151">
        <f t="shared" si="7"/>
        <v>2008</v>
      </c>
      <c r="K151">
        <f t="shared" si="8"/>
        <v>11</v>
      </c>
    </row>
    <row r="152" spans="1:11" x14ac:dyDescent="0.55000000000000004">
      <c r="A152" s="2">
        <v>39672</v>
      </c>
      <c r="B152">
        <v>65.56</v>
      </c>
      <c r="C152">
        <v>65.56</v>
      </c>
      <c r="D152">
        <v>65.56</v>
      </c>
      <c r="E152">
        <v>65.56</v>
      </c>
      <c r="F152">
        <v>0</v>
      </c>
      <c r="G152">
        <v>0</v>
      </c>
      <c r="H152">
        <v>0</v>
      </c>
      <c r="I152">
        <f t="shared" si="6"/>
        <v>8</v>
      </c>
      <c r="J152">
        <f t="shared" si="7"/>
        <v>2008</v>
      </c>
      <c r="K152">
        <f t="shared" si="8"/>
        <v>12</v>
      </c>
    </row>
    <row r="153" spans="1:11" x14ac:dyDescent="0.55000000000000004">
      <c r="A153" s="2">
        <v>39673</v>
      </c>
      <c r="B153">
        <v>65.33</v>
      </c>
      <c r="C153">
        <v>65.33</v>
      </c>
      <c r="D153">
        <v>65.33</v>
      </c>
      <c r="E153">
        <v>65.33</v>
      </c>
      <c r="F153">
        <v>0</v>
      </c>
      <c r="G153">
        <v>0</v>
      </c>
      <c r="H153">
        <v>0</v>
      </c>
      <c r="I153">
        <f t="shared" si="6"/>
        <v>8</v>
      </c>
      <c r="J153">
        <f t="shared" si="7"/>
        <v>2008</v>
      </c>
      <c r="K153">
        <f t="shared" si="8"/>
        <v>13</v>
      </c>
    </row>
    <row r="154" spans="1:11" x14ac:dyDescent="0.55000000000000004">
      <c r="A154" s="2">
        <v>39674</v>
      </c>
      <c r="B154">
        <v>63.7</v>
      </c>
      <c r="C154">
        <v>63.7</v>
      </c>
      <c r="D154">
        <v>63.7</v>
      </c>
      <c r="E154">
        <v>63.7</v>
      </c>
      <c r="F154">
        <v>0</v>
      </c>
      <c r="G154">
        <v>0</v>
      </c>
      <c r="H154">
        <v>0</v>
      </c>
      <c r="I154">
        <f t="shared" si="6"/>
        <v>8</v>
      </c>
      <c r="J154">
        <f t="shared" si="7"/>
        <v>2008</v>
      </c>
      <c r="K154">
        <f t="shared" si="8"/>
        <v>14</v>
      </c>
    </row>
    <row r="155" spans="1:11" x14ac:dyDescent="0.55000000000000004">
      <c r="A155" s="2">
        <v>39678</v>
      </c>
      <c r="B155">
        <v>63.93</v>
      </c>
      <c r="C155">
        <v>63.93</v>
      </c>
      <c r="D155">
        <v>63.93</v>
      </c>
      <c r="E155">
        <v>63.93</v>
      </c>
      <c r="F155">
        <v>0</v>
      </c>
      <c r="G155">
        <v>0</v>
      </c>
      <c r="H155">
        <v>0</v>
      </c>
      <c r="I155">
        <f t="shared" si="6"/>
        <v>8</v>
      </c>
      <c r="J155">
        <f t="shared" si="7"/>
        <v>2008</v>
      </c>
      <c r="K155">
        <f t="shared" si="8"/>
        <v>18</v>
      </c>
    </row>
    <row r="156" spans="1:11" x14ac:dyDescent="0.55000000000000004">
      <c r="A156" s="2">
        <v>39679</v>
      </c>
      <c r="B156">
        <v>63.8</v>
      </c>
      <c r="C156">
        <v>63.8</v>
      </c>
      <c r="D156">
        <v>63.8</v>
      </c>
      <c r="E156">
        <v>63.8</v>
      </c>
      <c r="F156">
        <v>0</v>
      </c>
      <c r="G156">
        <v>0</v>
      </c>
      <c r="H156">
        <v>0</v>
      </c>
      <c r="I156">
        <f t="shared" si="6"/>
        <v>8</v>
      </c>
      <c r="J156">
        <f t="shared" si="7"/>
        <v>2008</v>
      </c>
      <c r="K156">
        <f t="shared" si="8"/>
        <v>19</v>
      </c>
    </row>
    <row r="157" spans="1:11" x14ac:dyDescent="0.55000000000000004">
      <c r="A157" s="2">
        <v>39680</v>
      </c>
      <c r="B157">
        <v>62.3</v>
      </c>
      <c r="C157">
        <v>62.3</v>
      </c>
      <c r="D157">
        <v>62.3</v>
      </c>
      <c r="E157">
        <v>62.3</v>
      </c>
      <c r="F157">
        <v>0</v>
      </c>
      <c r="G157">
        <v>0</v>
      </c>
      <c r="H157">
        <v>0</v>
      </c>
      <c r="I157">
        <f t="shared" si="6"/>
        <v>8</v>
      </c>
      <c r="J157">
        <f t="shared" si="7"/>
        <v>2008</v>
      </c>
      <c r="K157">
        <f t="shared" si="8"/>
        <v>20</v>
      </c>
    </row>
    <row r="158" spans="1:11" x14ac:dyDescent="0.55000000000000004">
      <c r="A158" s="2">
        <v>39681</v>
      </c>
      <c r="B158">
        <v>62.65</v>
      </c>
      <c r="C158">
        <v>62.65</v>
      </c>
      <c r="D158">
        <v>62.65</v>
      </c>
      <c r="E158">
        <v>62.65</v>
      </c>
      <c r="F158">
        <v>0</v>
      </c>
      <c r="G158">
        <v>0</v>
      </c>
      <c r="H158">
        <v>0</v>
      </c>
      <c r="I158">
        <f t="shared" si="6"/>
        <v>8</v>
      </c>
      <c r="J158">
        <f t="shared" si="7"/>
        <v>2008</v>
      </c>
      <c r="K158">
        <f t="shared" si="8"/>
        <v>21</v>
      </c>
    </row>
    <row r="159" spans="1:11" x14ac:dyDescent="0.55000000000000004">
      <c r="A159" s="2">
        <v>39682</v>
      </c>
      <c r="B159">
        <v>61.84</v>
      </c>
      <c r="C159">
        <v>61.84</v>
      </c>
      <c r="D159">
        <v>61.84</v>
      </c>
      <c r="E159">
        <v>61.84</v>
      </c>
      <c r="F159">
        <v>0</v>
      </c>
      <c r="G159">
        <v>0</v>
      </c>
      <c r="H159">
        <v>0</v>
      </c>
      <c r="I159">
        <f t="shared" si="6"/>
        <v>8</v>
      </c>
      <c r="J159">
        <f t="shared" si="7"/>
        <v>2008</v>
      </c>
      <c r="K159">
        <f t="shared" si="8"/>
        <v>22</v>
      </c>
    </row>
    <row r="160" spans="1:11" x14ac:dyDescent="0.55000000000000004">
      <c r="A160" s="2">
        <v>39685</v>
      </c>
      <c r="B160">
        <v>62.89</v>
      </c>
      <c r="C160">
        <v>62.89</v>
      </c>
      <c r="D160">
        <v>62.89</v>
      </c>
      <c r="E160">
        <v>62.89</v>
      </c>
      <c r="F160">
        <v>0</v>
      </c>
      <c r="G160">
        <v>0</v>
      </c>
      <c r="H160">
        <v>0</v>
      </c>
      <c r="I160">
        <f t="shared" si="6"/>
        <v>8</v>
      </c>
      <c r="J160">
        <f t="shared" si="7"/>
        <v>2008</v>
      </c>
      <c r="K160">
        <f t="shared" si="8"/>
        <v>25</v>
      </c>
    </row>
    <row r="161" spans="1:11" x14ac:dyDescent="0.55000000000000004">
      <c r="A161" s="2">
        <v>39686</v>
      </c>
      <c r="B161">
        <v>62.44</v>
      </c>
      <c r="C161">
        <v>62.44</v>
      </c>
      <c r="D161">
        <v>62.44</v>
      </c>
      <c r="E161">
        <v>62.44</v>
      </c>
      <c r="F161">
        <v>0</v>
      </c>
      <c r="G161">
        <v>0</v>
      </c>
      <c r="H161">
        <v>0</v>
      </c>
      <c r="I161">
        <f t="shared" si="6"/>
        <v>8</v>
      </c>
      <c r="J161">
        <f t="shared" si="7"/>
        <v>2008</v>
      </c>
      <c r="K161">
        <f t="shared" si="8"/>
        <v>26</v>
      </c>
    </row>
    <row r="162" spans="1:11" x14ac:dyDescent="0.55000000000000004">
      <c r="A162" s="2">
        <v>39687</v>
      </c>
      <c r="B162">
        <v>62.87</v>
      </c>
      <c r="C162">
        <v>62.87</v>
      </c>
      <c r="D162">
        <v>62.87</v>
      </c>
      <c r="E162">
        <v>62.87</v>
      </c>
      <c r="F162">
        <v>0</v>
      </c>
      <c r="G162">
        <v>0</v>
      </c>
      <c r="H162">
        <v>0</v>
      </c>
      <c r="I162">
        <f t="shared" si="6"/>
        <v>8</v>
      </c>
      <c r="J162">
        <f t="shared" si="7"/>
        <v>2008</v>
      </c>
      <c r="K162">
        <f t="shared" si="8"/>
        <v>27</v>
      </c>
    </row>
    <row r="163" spans="1:11" x14ac:dyDescent="0.55000000000000004">
      <c r="A163" s="2">
        <v>39688</v>
      </c>
      <c r="B163">
        <v>62.68</v>
      </c>
      <c r="C163">
        <v>62.68</v>
      </c>
      <c r="D163">
        <v>62.68</v>
      </c>
      <c r="E163">
        <v>62.68</v>
      </c>
      <c r="F163">
        <v>0</v>
      </c>
      <c r="G163">
        <v>0</v>
      </c>
      <c r="H163">
        <v>0</v>
      </c>
      <c r="I163">
        <f t="shared" si="6"/>
        <v>8</v>
      </c>
      <c r="J163">
        <f t="shared" si="7"/>
        <v>2008</v>
      </c>
      <c r="K163">
        <f t="shared" si="8"/>
        <v>28</v>
      </c>
    </row>
    <row r="164" spans="1:11" x14ac:dyDescent="0.55000000000000004">
      <c r="A164" s="2">
        <v>39689</v>
      </c>
      <c r="B164">
        <v>63.67</v>
      </c>
      <c r="C164">
        <v>63.67</v>
      </c>
      <c r="D164">
        <v>63.67</v>
      </c>
      <c r="E164">
        <v>63.67</v>
      </c>
      <c r="F164">
        <v>0</v>
      </c>
      <c r="G164">
        <v>0</v>
      </c>
      <c r="H164">
        <v>0</v>
      </c>
      <c r="I164">
        <f t="shared" si="6"/>
        <v>8</v>
      </c>
      <c r="J164">
        <f t="shared" si="7"/>
        <v>2008</v>
      </c>
      <c r="K164">
        <f t="shared" si="8"/>
        <v>29</v>
      </c>
    </row>
    <row r="165" spans="1:11" x14ac:dyDescent="0.55000000000000004">
      <c r="A165" s="2">
        <v>39693</v>
      </c>
      <c r="B165">
        <v>63.68</v>
      </c>
      <c r="C165">
        <v>63.68</v>
      </c>
      <c r="D165">
        <v>63.68</v>
      </c>
      <c r="E165">
        <v>63.68</v>
      </c>
      <c r="F165">
        <v>0</v>
      </c>
      <c r="G165">
        <v>0</v>
      </c>
      <c r="H165">
        <v>0</v>
      </c>
      <c r="I165">
        <f t="shared" si="6"/>
        <v>9</v>
      </c>
      <c r="J165">
        <f t="shared" si="7"/>
        <v>2008</v>
      </c>
      <c r="K165">
        <f t="shared" si="8"/>
        <v>2</v>
      </c>
    </row>
    <row r="166" spans="1:11" x14ac:dyDescent="0.55000000000000004">
      <c r="A166" s="2">
        <v>39694</v>
      </c>
      <c r="B166">
        <v>64.64</v>
      </c>
      <c r="C166">
        <v>64.64</v>
      </c>
      <c r="D166">
        <v>64.64</v>
      </c>
      <c r="E166">
        <v>64.64</v>
      </c>
      <c r="F166">
        <v>0</v>
      </c>
      <c r="G166">
        <v>0</v>
      </c>
      <c r="H166">
        <v>0</v>
      </c>
      <c r="I166">
        <f t="shared" si="6"/>
        <v>9</v>
      </c>
      <c r="J166">
        <f t="shared" si="7"/>
        <v>2008</v>
      </c>
      <c r="K166">
        <f t="shared" si="8"/>
        <v>3</v>
      </c>
    </row>
    <row r="167" spans="1:11" x14ac:dyDescent="0.55000000000000004">
      <c r="A167" s="2">
        <v>39695</v>
      </c>
      <c r="B167">
        <v>64.13</v>
      </c>
      <c r="C167">
        <v>64.13</v>
      </c>
      <c r="D167">
        <v>64.13</v>
      </c>
      <c r="E167">
        <v>64.13</v>
      </c>
      <c r="F167">
        <v>0</v>
      </c>
      <c r="G167">
        <v>0</v>
      </c>
      <c r="H167">
        <v>0</v>
      </c>
      <c r="I167">
        <f t="shared" si="6"/>
        <v>9</v>
      </c>
      <c r="J167">
        <f t="shared" si="7"/>
        <v>2008</v>
      </c>
      <c r="K167">
        <f t="shared" si="8"/>
        <v>4</v>
      </c>
    </row>
    <row r="168" spans="1:11" x14ac:dyDescent="0.55000000000000004">
      <c r="A168" s="2">
        <v>39696</v>
      </c>
      <c r="B168">
        <v>62.26</v>
      </c>
      <c r="C168">
        <v>62.26</v>
      </c>
      <c r="D168">
        <v>62.26</v>
      </c>
      <c r="E168">
        <v>62.26</v>
      </c>
      <c r="F168">
        <v>0</v>
      </c>
      <c r="G168">
        <v>0</v>
      </c>
      <c r="H168">
        <v>0</v>
      </c>
      <c r="I168">
        <f t="shared" si="6"/>
        <v>9</v>
      </c>
      <c r="J168">
        <f t="shared" si="7"/>
        <v>2008</v>
      </c>
      <c r="K168">
        <f t="shared" si="8"/>
        <v>5</v>
      </c>
    </row>
    <row r="169" spans="1:11" x14ac:dyDescent="0.55000000000000004">
      <c r="A169" s="2">
        <v>39699</v>
      </c>
      <c r="B169">
        <v>60.74</v>
      </c>
      <c r="C169">
        <v>60.74</v>
      </c>
      <c r="D169">
        <v>60.74</v>
      </c>
      <c r="E169">
        <v>60.74</v>
      </c>
      <c r="F169">
        <v>0</v>
      </c>
      <c r="G169">
        <v>0</v>
      </c>
      <c r="H169">
        <v>0</v>
      </c>
      <c r="I169">
        <f t="shared" si="6"/>
        <v>9</v>
      </c>
      <c r="J169">
        <f t="shared" si="7"/>
        <v>2008</v>
      </c>
      <c r="K169">
        <f t="shared" si="8"/>
        <v>8</v>
      </c>
    </row>
    <row r="170" spans="1:11" x14ac:dyDescent="0.55000000000000004">
      <c r="A170" s="2">
        <v>39700</v>
      </c>
      <c r="B170">
        <v>62.1</v>
      </c>
      <c r="C170">
        <v>62.1</v>
      </c>
      <c r="D170">
        <v>62.1</v>
      </c>
      <c r="E170">
        <v>62.1</v>
      </c>
      <c r="F170">
        <v>0</v>
      </c>
      <c r="G170">
        <v>0</v>
      </c>
      <c r="H170">
        <v>0</v>
      </c>
      <c r="I170">
        <f t="shared" si="6"/>
        <v>9</v>
      </c>
      <c r="J170">
        <f t="shared" si="7"/>
        <v>2008</v>
      </c>
      <c r="K170">
        <f t="shared" si="8"/>
        <v>9</v>
      </c>
    </row>
    <row r="171" spans="1:11" x14ac:dyDescent="0.55000000000000004">
      <c r="A171" s="2">
        <v>39701</v>
      </c>
      <c r="B171">
        <v>61.8</v>
      </c>
      <c r="C171">
        <v>61.8</v>
      </c>
      <c r="D171">
        <v>61.8</v>
      </c>
      <c r="E171">
        <v>61.8</v>
      </c>
      <c r="F171">
        <v>0</v>
      </c>
      <c r="G171">
        <v>0</v>
      </c>
      <c r="H171">
        <v>0</v>
      </c>
      <c r="I171">
        <f t="shared" si="6"/>
        <v>9</v>
      </c>
      <c r="J171">
        <f t="shared" si="7"/>
        <v>2008</v>
      </c>
      <c r="K171">
        <f t="shared" si="8"/>
        <v>10</v>
      </c>
    </row>
    <row r="172" spans="1:11" x14ac:dyDescent="0.55000000000000004">
      <c r="A172" s="2">
        <v>39702</v>
      </c>
      <c r="B172">
        <v>61.57</v>
      </c>
      <c r="C172">
        <v>61.57</v>
      </c>
      <c r="D172">
        <v>61.57</v>
      </c>
      <c r="E172">
        <v>61.57</v>
      </c>
      <c r="F172">
        <v>0</v>
      </c>
      <c r="G172">
        <v>0</v>
      </c>
      <c r="H172">
        <v>0</v>
      </c>
      <c r="I172">
        <f t="shared" si="6"/>
        <v>9</v>
      </c>
      <c r="J172">
        <f t="shared" si="7"/>
        <v>2008</v>
      </c>
      <c r="K172">
        <f t="shared" si="8"/>
        <v>11</v>
      </c>
    </row>
    <row r="173" spans="1:11" x14ac:dyDescent="0.55000000000000004">
      <c r="A173" s="2">
        <v>39703</v>
      </c>
      <c r="B173">
        <v>61.25</v>
      </c>
      <c r="C173">
        <v>61.25</v>
      </c>
      <c r="D173">
        <v>61.25</v>
      </c>
      <c r="E173">
        <v>61.25</v>
      </c>
      <c r="F173">
        <v>0</v>
      </c>
      <c r="G173">
        <v>0</v>
      </c>
      <c r="H173">
        <v>0</v>
      </c>
      <c r="I173">
        <f t="shared" si="6"/>
        <v>9</v>
      </c>
      <c r="J173">
        <f t="shared" si="7"/>
        <v>2008</v>
      </c>
      <c r="K173">
        <f t="shared" si="8"/>
        <v>12</v>
      </c>
    </row>
    <row r="174" spans="1:11" x14ac:dyDescent="0.55000000000000004">
      <c r="A174" s="2">
        <v>39706</v>
      </c>
      <c r="B174">
        <v>61.81</v>
      </c>
      <c r="C174">
        <v>61.81</v>
      </c>
      <c r="D174">
        <v>61.81</v>
      </c>
      <c r="E174">
        <v>61.81</v>
      </c>
      <c r="F174">
        <v>0</v>
      </c>
      <c r="G174">
        <v>0</v>
      </c>
      <c r="H174">
        <v>0</v>
      </c>
      <c r="I174">
        <f t="shared" si="6"/>
        <v>9</v>
      </c>
      <c r="J174">
        <f t="shared" si="7"/>
        <v>2008</v>
      </c>
      <c r="K174">
        <f t="shared" si="8"/>
        <v>15</v>
      </c>
    </row>
    <row r="175" spans="1:11" x14ac:dyDescent="0.55000000000000004">
      <c r="A175" s="2">
        <v>39707</v>
      </c>
      <c r="B175">
        <v>60.11</v>
      </c>
      <c r="C175">
        <v>60.11</v>
      </c>
      <c r="D175">
        <v>60.11</v>
      </c>
      <c r="E175">
        <v>60.11</v>
      </c>
      <c r="F175">
        <v>0</v>
      </c>
      <c r="G175">
        <v>0</v>
      </c>
      <c r="H175">
        <v>0</v>
      </c>
      <c r="I175">
        <f t="shared" si="6"/>
        <v>9</v>
      </c>
      <c r="J175">
        <f t="shared" si="7"/>
        <v>2008</v>
      </c>
      <c r="K175">
        <f t="shared" si="8"/>
        <v>16</v>
      </c>
    </row>
    <row r="176" spans="1:11" x14ac:dyDescent="0.55000000000000004">
      <c r="A176" s="2">
        <v>39708</v>
      </c>
      <c r="B176">
        <v>59.12</v>
      </c>
      <c r="C176">
        <v>59.12</v>
      </c>
      <c r="D176">
        <v>59.12</v>
      </c>
      <c r="E176">
        <v>59.12</v>
      </c>
      <c r="F176">
        <v>0</v>
      </c>
      <c r="G176">
        <v>0</v>
      </c>
      <c r="H176">
        <v>0</v>
      </c>
      <c r="I176">
        <f t="shared" si="6"/>
        <v>9</v>
      </c>
      <c r="J176">
        <f t="shared" si="7"/>
        <v>2008</v>
      </c>
      <c r="K176">
        <f t="shared" si="8"/>
        <v>17</v>
      </c>
    </row>
    <row r="177" spans="1:11" x14ac:dyDescent="0.55000000000000004">
      <c r="A177" s="2">
        <v>39709</v>
      </c>
      <c r="B177">
        <v>58.08</v>
      </c>
      <c r="C177">
        <v>58.08</v>
      </c>
      <c r="D177">
        <v>58.08</v>
      </c>
      <c r="E177">
        <v>58.08</v>
      </c>
      <c r="F177">
        <v>0</v>
      </c>
      <c r="G177">
        <v>0</v>
      </c>
      <c r="H177">
        <v>0</v>
      </c>
      <c r="I177">
        <f t="shared" si="6"/>
        <v>9</v>
      </c>
      <c r="J177">
        <f t="shared" si="7"/>
        <v>2008</v>
      </c>
      <c r="K177">
        <f t="shared" si="8"/>
        <v>18</v>
      </c>
    </row>
    <row r="178" spans="1:11" x14ac:dyDescent="0.55000000000000004">
      <c r="A178" s="2">
        <v>39710</v>
      </c>
      <c r="B178">
        <v>58.11</v>
      </c>
      <c r="C178">
        <v>58.11</v>
      </c>
      <c r="D178">
        <v>58.11</v>
      </c>
      <c r="E178">
        <v>58.11</v>
      </c>
      <c r="F178">
        <v>0</v>
      </c>
      <c r="G178">
        <v>0</v>
      </c>
      <c r="H178">
        <v>0</v>
      </c>
      <c r="I178">
        <f t="shared" si="6"/>
        <v>9</v>
      </c>
      <c r="J178">
        <f t="shared" si="7"/>
        <v>2008</v>
      </c>
      <c r="K178">
        <f t="shared" si="8"/>
        <v>19</v>
      </c>
    </row>
    <row r="179" spans="1:11" x14ac:dyDescent="0.55000000000000004">
      <c r="A179" s="2">
        <v>39713</v>
      </c>
      <c r="B179">
        <v>61.35</v>
      </c>
      <c r="C179">
        <v>61.35</v>
      </c>
      <c r="D179">
        <v>61.35</v>
      </c>
      <c r="E179">
        <v>61.35</v>
      </c>
      <c r="F179">
        <v>0</v>
      </c>
      <c r="G179">
        <v>0</v>
      </c>
      <c r="H179">
        <v>0</v>
      </c>
      <c r="I179">
        <f t="shared" si="6"/>
        <v>9</v>
      </c>
      <c r="J179">
        <f t="shared" si="7"/>
        <v>2008</v>
      </c>
      <c r="K179">
        <f t="shared" si="8"/>
        <v>22</v>
      </c>
    </row>
    <row r="180" spans="1:11" x14ac:dyDescent="0.55000000000000004">
      <c r="A180" s="2">
        <v>39714</v>
      </c>
      <c r="B180">
        <v>60.54</v>
      </c>
      <c r="C180">
        <v>60.54</v>
      </c>
      <c r="D180">
        <v>60.54</v>
      </c>
      <c r="E180">
        <v>60.54</v>
      </c>
      <c r="F180">
        <v>0</v>
      </c>
      <c r="G180">
        <v>0</v>
      </c>
      <c r="H180">
        <v>0</v>
      </c>
      <c r="I180">
        <f t="shared" si="6"/>
        <v>9</v>
      </c>
      <c r="J180">
        <f t="shared" si="7"/>
        <v>2008</v>
      </c>
      <c r="K180">
        <f t="shared" si="8"/>
        <v>23</v>
      </c>
    </row>
    <row r="181" spans="1:11" x14ac:dyDescent="0.55000000000000004">
      <c r="A181" s="2">
        <v>39715</v>
      </c>
      <c r="B181">
        <v>60.15</v>
      </c>
      <c r="C181">
        <v>60.15</v>
      </c>
      <c r="D181">
        <v>60.15</v>
      </c>
      <c r="E181">
        <v>60.15</v>
      </c>
      <c r="F181">
        <v>0</v>
      </c>
      <c r="G181">
        <v>0</v>
      </c>
      <c r="H181">
        <v>0</v>
      </c>
      <c r="I181">
        <f t="shared" si="6"/>
        <v>9</v>
      </c>
      <c r="J181">
        <f t="shared" si="7"/>
        <v>2008</v>
      </c>
      <c r="K181">
        <f t="shared" si="8"/>
        <v>24</v>
      </c>
    </row>
    <row r="182" spans="1:11" x14ac:dyDescent="0.55000000000000004">
      <c r="A182" s="2">
        <v>39716</v>
      </c>
      <c r="B182">
        <v>59.99</v>
      </c>
      <c r="C182">
        <v>59.99</v>
      </c>
      <c r="D182">
        <v>59.99</v>
      </c>
      <c r="E182">
        <v>59.99</v>
      </c>
      <c r="F182">
        <v>0</v>
      </c>
      <c r="G182">
        <v>0</v>
      </c>
      <c r="H182">
        <v>0</v>
      </c>
      <c r="I182">
        <f t="shared" si="6"/>
        <v>9</v>
      </c>
      <c r="J182">
        <f t="shared" si="7"/>
        <v>2008</v>
      </c>
      <c r="K182">
        <f t="shared" si="8"/>
        <v>25</v>
      </c>
    </row>
    <row r="183" spans="1:11" x14ac:dyDescent="0.55000000000000004">
      <c r="A183" s="2">
        <v>39717</v>
      </c>
      <c r="B183">
        <v>61.19</v>
      </c>
      <c r="C183">
        <v>61.19</v>
      </c>
      <c r="D183">
        <v>61.19</v>
      </c>
      <c r="E183">
        <v>61.19</v>
      </c>
      <c r="F183">
        <v>0</v>
      </c>
      <c r="G183">
        <v>0</v>
      </c>
      <c r="H183">
        <v>0</v>
      </c>
      <c r="I183">
        <f t="shared" si="6"/>
        <v>9</v>
      </c>
      <c r="J183">
        <f t="shared" si="7"/>
        <v>2008</v>
      </c>
      <c r="K183">
        <f t="shared" si="8"/>
        <v>26</v>
      </c>
    </row>
    <row r="184" spans="1:11" x14ac:dyDescent="0.55000000000000004">
      <c r="A184" s="2">
        <v>39720</v>
      </c>
      <c r="B184">
        <v>60.09</v>
      </c>
      <c r="C184">
        <v>60.09</v>
      </c>
      <c r="D184">
        <v>60.09</v>
      </c>
      <c r="E184">
        <v>60.09</v>
      </c>
      <c r="F184">
        <v>0</v>
      </c>
      <c r="G184">
        <v>0</v>
      </c>
      <c r="H184">
        <v>0</v>
      </c>
      <c r="I184">
        <f t="shared" si="6"/>
        <v>9</v>
      </c>
      <c r="J184">
        <f t="shared" si="7"/>
        <v>2008</v>
      </c>
      <c r="K184">
        <f t="shared" si="8"/>
        <v>29</v>
      </c>
    </row>
    <row r="185" spans="1:11" x14ac:dyDescent="0.55000000000000004">
      <c r="A185" s="2">
        <v>39721</v>
      </c>
      <c r="B185">
        <v>57.54</v>
      </c>
      <c r="C185">
        <v>57.54</v>
      </c>
      <c r="D185">
        <v>57.54</v>
      </c>
      <c r="E185">
        <v>57.54</v>
      </c>
      <c r="F185">
        <v>0</v>
      </c>
      <c r="G185">
        <v>0</v>
      </c>
      <c r="H185">
        <v>0</v>
      </c>
      <c r="I185">
        <f t="shared" si="6"/>
        <v>9</v>
      </c>
      <c r="J185">
        <f t="shared" si="7"/>
        <v>2008</v>
      </c>
      <c r="K185">
        <f t="shared" si="8"/>
        <v>30</v>
      </c>
    </row>
    <row r="186" spans="1:11" x14ac:dyDescent="0.55000000000000004">
      <c r="A186" s="2">
        <v>39722</v>
      </c>
      <c r="B186">
        <v>57.78</v>
      </c>
      <c r="C186">
        <v>57.78</v>
      </c>
      <c r="D186">
        <v>57.78</v>
      </c>
      <c r="E186">
        <v>57.78</v>
      </c>
      <c r="F186">
        <v>0</v>
      </c>
      <c r="G186">
        <v>0</v>
      </c>
      <c r="H186">
        <v>0</v>
      </c>
      <c r="I186">
        <f t="shared" si="6"/>
        <v>10</v>
      </c>
      <c r="J186">
        <f t="shared" si="7"/>
        <v>2008</v>
      </c>
      <c r="K186">
        <f t="shared" si="8"/>
        <v>1</v>
      </c>
    </row>
    <row r="187" spans="1:11" x14ac:dyDescent="0.55000000000000004">
      <c r="A187" s="2">
        <v>39723</v>
      </c>
      <c r="B187">
        <v>57.53</v>
      </c>
      <c r="C187">
        <v>57.53</v>
      </c>
      <c r="D187">
        <v>57.53</v>
      </c>
      <c r="E187">
        <v>57.53</v>
      </c>
      <c r="F187">
        <v>0</v>
      </c>
      <c r="G187">
        <v>0</v>
      </c>
      <c r="H187">
        <v>0</v>
      </c>
      <c r="I187">
        <f t="shared" si="6"/>
        <v>10</v>
      </c>
      <c r="J187">
        <f t="shared" si="7"/>
        <v>2008</v>
      </c>
      <c r="K187">
        <f t="shared" si="8"/>
        <v>2</v>
      </c>
    </row>
    <row r="188" spans="1:11" x14ac:dyDescent="0.55000000000000004">
      <c r="A188" s="2">
        <v>39724</v>
      </c>
      <c r="B188">
        <v>56.08</v>
      </c>
      <c r="C188">
        <v>56.08</v>
      </c>
      <c r="D188">
        <v>56.08</v>
      </c>
      <c r="E188">
        <v>56.08</v>
      </c>
      <c r="F188">
        <v>0</v>
      </c>
      <c r="G188">
        <v>0</v>
      </c>
      <c r="H188">
        <v>0</v>
      </c>
      <c r="I188">
        <f t="shared" si="6"/>
        <v>10</v>
      </c>
      <c r="J188">
        <f t="shared" si="7"/>
        <v>2008</v>
      </c>
      <c r="K188">
        <f t="shared" si="8"/>
        <v>3</v>
      </c>
    </row>
    <row r="189" spans="1:11" x14ac:dyDescent="0.55000000000000004">
      <c r="A189" s="2">
        <v>39727</v>
      </c>
      <c r="B189">
        <v>57.44</v>
      </c>
      <c r="C189">
        <v>57.44</v>
      </c>
      <c r="D189">
        <v>57.44</v>
      </c>
      <c r="E189">
        <v>57.44</v>
      </c>
      <c r="F189">
        <v>0</v>
      </c>
      <c r="G189">
        <v>0</v>
      </c>
      <c r="H189">
        <v>0</v>
      </c>
      <c r="I189">
        <f t="shared" si="6"/>
        <v>10</v>
      </c>
      <c r="J189">
        <f t="shared" si="7"/>
        <v>2008</v>
      </c>
      <c r="K189">
        <f t="shared" si="8"/>
        <v>6</v>
      </c>
    </row>
    <row r="190" spans="1:11" x14ac:dyDescent="0.55000000000000004">
      <c r="A190" s="2">
        <v>39728</v>
      </c>
      <c r="B190">
        <v>53.35</v>
      </c>
      <c r="C190">
        <v>53.35</v>
      </c>
      <c r="D190">
        <v>53.35</v>
      </c>
      <c r="E190">
        <v>53.35</v>
      </c>
      <c r="F190">
        <v>0</v>
      </c>
      <c r="G190">
        <v>0</v>
      </c>
      <c r="H190">
        <v>0</v>
      </c>
      <c r="I190">
        <f t="shared" si="6"/>
        <v>10</v>
      </c>
      <c r="J190">
        <f t="shared" si="7"/>
        <v>2008</v>
      </c>
      <c r="K190">
        <f t="shared" si="8"/>
        <v>7</v>
      </c>
    </row>
    <row r="191" spans="1:11" x14ac:dyDescent="0.55000000000000004">
      <c r="A191" s="2">
        <v>39729</v>
      </c>
      <c r="B191">
        <v>52.75</v>
      </c>
      <c r="C191">
        <v>52.75</v>
      </c>
      <c r="D191">
        <v>52.75</v>
      </c>
      <c r="E191">
        <v>52.75</v>
      </c>
      <c r="F191">
        <v>0</v>
      </c>
      <c r="G191">
        <v>0</v>
      </c>
      <c r="H191">
        <v>0</v>
      </c>
      <c r="I191">
        <f t="shared" si="6"/>
        <v>10</v>
      </c>
      <c r="J191">
        <f t="shared" si="7"/>
        <v>2008</v>
      </c>
      <c r="K191">
        <f t="shared" si="8"/>
        <v>8</v>
      </c>
    </row>
    <row r="192" spans="1:11" x14ac:dyDescent="0.55000000000000004">
      <c r="A192" s="2">
        <v>39730</v>
      </c>
      <c r="B192">
        <v>49.63</v>
      </c>
      <c r="C192">
        <v>49.63</v>
      </c>
      <c r="D192">
        <v>49.63</v>
      </c>
      <c r="E192">
        <v>49.63</v>
      </c>
      <c r="F192">
        <v>0</v>
      </c>
      <c r="G192">
        <v>0</v>
      </c>
      <c r="H192">
        <v>0</v>
      </c>
      <c r="I192">
        <f t="shared" si="6"/>
        <v>10</v>
      </c>
      <c r="J192">
        <f t="shared" si="7"/>
        <v>2008</v>
      </c>
      <c r="K192">
        <f t="shared" si="8"/>
        <v>9</v>
      </c>
    </row>
    <row r="193" spans="1:11" x14ac:dyDescent="0.55000000000000004">
      <c r="A193" s="2">
        <v>39731</v>
      </c>
      <c r="B193">
        <v>48.37</v>
      </c>
      <c r="C193">
        <v>48.37</v>
      </c>
      <c r="D193">
        <v>48.37</v>
      </c>
      <c r="E193">
        <v>48.37</v>
      </c>
      <c r="F193">
        <v>0</v>
      </c>
      <c r="G193">
        <v>0</v>
      </c>
      <c r="H193">
        <v>0</v>
      </c>
      <c r="I193">
        <f t="shared" si="6"/>
        <v>10</v>
      </c>
      <c r="J193">
        <f t="shared" si="7"/>
        <v>2008</v>
      </c>
      <c r="K193">
        <f t="shared" si="8"/>
        <v>10</v>
      </c>
    </row>
    <row r="194" spans="1:11" x14ac:dyDescent="0.55000000000000004">
      <c r="A194" s="2">
        <v>39734</v>
      </c>
      <c r="B194">
        <v>44.95</v>
      </c>
      <c r="C194">
        <v>44.95</v>
      </c>
      <c r="D194">
        <v>44.95</v>
      </c>
      <c r="E194">
        <v>44.95</v>
      </c>
      <c r="F194">
        <v>0</v>
      </c>
      <c r="G194">
        <v>0</v>
      </c>
      <c r="H194">
        <v>0</v>
      </c>
      <c r="I194">
        <f t="shared" si="6"/>
        <v>10</v>
      </c>
      <c r="J194">
        <f t="shared" si="7"/>
        <v>2008</v>
      </c>
      <c r="K194">
        <f t="shared" si="8"/>
        <v>13</v>
      </c>
    </row>
    <row r="195" spans="1:11" x14ac:dyDescent="0.55000000000000004">
      <c r="A195" s="2">
        <v>39735</v>
      </c>
      <c r="B195">
        <v>50.11</v>
      </c>
      <c r="C195">
        <v>50.11</v>
      </c>
      <c r="D195">
        <v>50.11</v>
      </c>
      <c r="E195">
        <v>50.11</v>
      </c>
      <c r="F195">
        <v>0</v>
      </c>
      <c r="G195">
        <v>0</v>
      </c>
      <c r="H195">
        <v>0</v>
      </c>
      <c r="I195">
        <f t="shared" ref="I195:I258" si="9">MONTH(A195)</f>
        <v>10</v>
      </c>
      <c r="J195">
        <f t="shared" ref="J195:J258" si="10">+YEAR(A195)</f>
        <v>2008</v>
      </c>
      <c r="K195">
        <f t="shared" ref="K195:K258" si="11">DAY(A195)</f>
        <v>14</v>
      </c>
    </row>
    <row r="196" spans="1:11" x14ac:dyDescent="0.55000000000000004">
      <c r="A196" s="2">
        <v>39736</v>
      </c>
      <c r="B196">
        <v>51.48</v>
      </c>
      <c r="C196">
        <v>51.48</v>
      </c>
      <c r="D196">
        <v>51.48</v>
      </c>
      <c r="E196">
        <v>51.48</v>
      </c>
      <c r="F196">
        <v>0</v>
      </c>
      <c r="G196">
        <v>0</v>
      </c>
      <c r="H196">
        <v>0</v>
      </c>
      <c r="I196">
        <f t="shared" si="9"/>
        <v>10</v>
      </c>
      <c r="J196">
        <f t="shared" si="10"/>
        <v>2008</v>
      </c>
      <c r="K196">
        <f t="shared" si="11"/>
        <v>15</v>
      </c>
    </row>
    <row r="197" spans="1:11" x14ac:dyDescent="0.55000000000000004">
      <c r="A197" s="2">
        <v>39737</v>
      </c>
      <c r="B197">
        <v>48.11</v>
      </c>
      <c r="C197">
        <v>48.11</v>
      </c>
      <c r="D197">
        <v>48.11</v>
      </c>
      <c r="E197">
        <v>48.11</v>
      </c>
      <c r="F197">
        <v>0</v>
      </c>
      <c r="G197">
        <v>0</v>
      </c>
      <c r="H197">
        <v>0</v>
      </c>
      <c r="I197">
        <f t="shared" si="9"/>
        <v>10</v>
      </c>
      <c r="J197">
        <f t="shared" si="10"/>
        <v>2008</v>
      </c>
      <c r="K197">
        <f t="shared" si="11"/>
        <v>16</v>
      </c>
    </row>
    <row r="198" spans="1:11" x14ac:dyDescent="0.55000000000000004">
      <c r="A198" s="2">
        <v>39738</v>
      </c>
      <c r="B198">
        <v>45.73</v>
      </c>
      <c r="C198">
        <v>45.73</v>
      </c>
      <c r="D198">
        <v>45.73</v>
      </c>
      <c r="E198">
        <v>45.73</v>
      </c>
      <c r="F198">
        <v>0</v>
      </c>
      <c r="G198">
        <v>0</v>
      </c>
      <c r="H198">
        <v>0</v>
      </c>
      <c r="I198">
        <f t="shared" si="9"/>
        <v>10</v>
      </c>
      <c r="J198">
        <f t="shared" si="10"/>
        <v>2008</v>
      </c>
      <c r="K198">
        <f t="shared" si="11"/>
        <v>17</v>
      </c>
    </row>
    <row r="199" spans="1:11" x14ac:dyDescent="0.55000000000000004">
      <c r="A199" s="2">
        <v>39741</v>
      </c>
      <c r="B199">
        <v>47.31</v>
      </c>
      <c r="C199">
        <v>47.31</v>
      </c>
      <c r="D199">
        <v>47.31</v>
      </c>
      <c r="E199">
        <v>47.31</v>
      </c>
      <c r="F199">
        <v>0</v>
      </c>
      <c r="G199">
        <v>0</v>
      </c>
      <c r="H199">
        <v>0</v>
      </c>
      <c r="I199">
        <f t="shared" si="9"/>
        <v>10</v>
      </c>
      <c r="J199">
        <f t="shared" si="10"/>
        <v>2008</v>
      </c>
      <c r="K199">
        <f t="shared" si="11"/>
        <v>20</v>
      </c>
    </row>
    <row r="200" spans="1:11" x14ac:dyDescent="0.55000000000000004">
      <c r="A200" s="2">
        <v>39742</v>
      </c>
      <c r="B200">
        <v>47.85</v>
      </c>
      <c r="C200">
        <v>47.85</v>
      </c>
      <c r="D200">
        <v>47.85</v>
      </c>
      <c r="E200">
        <v>47.85</v>
      </c>
      <c r="F200">
        <v>0</v>
      </c>
      <c r="G200">
        <v>0</v>
      </c>
      <c r="H200">
        <v>0</v>
      </c>
      <c r="I200">
        <f t="shared" si="9"/>
        <v>10</v>
      </c>
      <c r="J200">
        <f t="shared" si="10"/>
        <v>2008</v>
      </c>
      <c r="K200">
        <f t="shared" si="11"/>
        <v>21</v>
      </c>
    </row>
    <row r="201" spans="1:11" x14ac:dyDescent="0.55000000000000004">
      <c r="A201" s="2">
        <v>39743</v>
      </c>
      <c r="B201">
        <v>47.34</v>
      </c>
      <c r="C201">
        <v>47.34</v>
      </c>
      <c r="D201">
        <v>47.34</v>
      </c>
      <c r="E201">
        <v>47.34</v>
      </c>
      <c r="F201">
        <v>0</v>
      </c>
      <c r="G201">
        <v>0</v>
      </c>
      <c r="H201">
        <v>0</v>
      </c>
      <c r="I201">
        <f t="shared" si="9"/>
        <v>10</v>
      </c>
      <c r="J201">
        <f t="shared" si="10"/>
        <v>2008</v>
      </c>
      <c r="K201">
        <f t="shared" si="11"/>
        <v>22</v>
      </c>
    </row>
    <row r="202" spans="1:11" x14ac:dyDescent="0.55000000000000004">
      <c r="A202" s="2">
        <v>39744</v>
      </c>
      <c r="B202">
        <v>45.22</v>
      </c>
      <c r="C202">
        <v>45.22</v>
      </c>
      <c r="D202">
        <v>45.22</v>
      </c>
      <c r="E202">
        <v>45.22</v>
      </c>
      <c r="F202">
        <v>0</v>
      </c>
      <c r="G202">
        <v>0</v>
      </c>
      <c r="H202">
        <v>0</v>
      </c>
      <c r="I202">
        <f t="shared" si="9"/>
        <v>10</v>
      </c>
      <c r="J202">
        <f t="shared" si="10"/>
        <v>2008</v>
      </c>
      <c r="K202">
        <f t="shared" si="11"/>
        <v>23</v>
      </c>
    </row>
    <row r="203" spans="1:11" x14ac:dyDescent="0.55000000000000004">
      <c r="A203" s="2">
        <v>39745</v>
      </c>
      <c r="B203">
        <v>44.7</v>
      </c>
      <c r="C203">
        <v>44.7</v>
      </c>
      <c r="D203">
        <v>44.7</v>
      </c>
      <c r="E203">
        <v>44.7</v>
      </c>
      <c r="F203">
        <v>0</v>
      </c>
      <c r="G203">
        <v>0</v>
      </c>
      <c r="H203">
        <v>0</v>
      </c>
      <c r="I203">
        <f t="shared" si="9"/>
        <v>10</v>
      </c>
      <c r="J203">
        <f t="shared" si="10"/>
        <v>2008</v>
      </c>
      <c r="K203">
        <f t="shared" si="11"/>
        <v>24</v>
      </c>
    </row>
    <row r="204" spans="1:11" x14ac:dyDescent="0.55000000000000004">
      <c r="A204" s="2">
        <v>39748</v>
      </c>
      <c r="B204">
        <v>42.47</v>
      </c>
      <c r="C204">
        <v>42.47</v>
      </c>
      <c r="D204">
        <v>42.47</v>
      </c>
      <c r="E204">
        <v>42.47</v>
      </c>
      <c r="F204">
        <v>0</v>
      </c>
      <c r="G204">
        <v>0</v>
      </c>
      <c r="H204">
        <v>0</v>
      </c>
      <c r="I204">
        <f t="shared" si="9"/>
        <v>10</v>
      </c>
      <c r="J204">
        <f t="shared" si="10"/>
        <v>2008</v>
      </c>
      <c r="K204">
        <f t="shared" si="11"/>
        <v>27</v>
      </c>
    </row>
    <row r="205" spans="1:11" x14ac:dyDescent="0.55000000000000004">
      <c r="A205" s="2">
        <v>39749</v>
      </c>
      <c r="B205">
        <v>42.86</v>
      </c>
      <c r="C205">
        <v>42.86</v>
      </c>
      <c r="D205">
        <v>42.86</v>
      </c>
      <c r="E205">
        <v>42.86</v>
      </c>
      <c r="F205">
        <v>0</v>
      </c>
      <c r="G205">
        <v>0</v>
      </c>
      <c r="H205">
        <v>0</v>
      </c>
      <c r="I205">
        <f t="shared" si="9"/>
        <v>10</v>
      </c>
      <c r="J205">
        <f t="shared" si="10"/>
        <v>2008</v>
      </c>
      <c r="K205">
        <f t="shared" si="11"/>
        <v>28</v>
      </c>
    </row>
    <row r="206" spans="1:11" x14ac:dyDescent="0.55000000000000004">
      <c r="A206" s="2">
        <v>39750</v>
      </c>
      <c r="B206">
        <v>47.73</v>
      </c>
      <c r="C206">
        <v>47.73</v>
      </c>
      <c r="D206">
        <v>47.73</v>
      </c>
      <c r="E206">
        <v>47.73</v>
      </c>
      <c r="F206">
        <v>0</v>
      </c>
      <c r="G206">
        <v>0</v>
      </c>
      <c r="H206">
        <v>0</v>
      </c>
      <c r="I206">
        <f t="shared" si="9"/>
        <v>10</v>
      </c>
      <c r="J206">
        <f t="shared" si="10"/>
        <v>2008</v>
      </c>
      <c r="K206">
        <f t="shared" si="11"/>
        <v>29</v>
      </c>
    </row>
    <row r="207" spans="1:11" x14ac:dyDescent="0.55000000000000004">
      <c r="A207" s="2">
        <v>39751</v>
      </c>
      <c r="B207">
        <v>47.58</v>
      </c>
      <c r="C207">
        <v>47.58</v>
      </c>
      <c r="D207">
        <v>47.58</v>
      </c>
      <c r="E207">
        <v>47.58</v>
      </c>
      <c r="F207">
        <v>0</v>
      </c>
      <c r="G207">
        <v>0</v>
      </c>
      <c r="H207">
        <v>0</v>
      </c>
      <c r="I207">
        <f t="shared" si="9"/>
        <v>10</v>
      </c>
      <c r="J207">
        <f t="shared" si="10"/>
        <v>2008</v>
      </c>
      <c r="K207">
        <f t="shared" si="11"/>
        <v>30</v>
      </c>
    </row>
    <row r="208" spans="1:11" x14ac:dyDescent="0.55000000000000004">
      <c r="A208" s="2">
        <v>39752</v>
      </c>
      <c r="B208">
        <v>48.18</v>
      </c>
      <c r="C208">
        <v>48.18</v>
      </c>
      <c r="D208">
        <v>48.18</v>
      </c>
      <c r="E208">
        <v>48.18</v>
      </c>
      <c r="F208">
        <v>0</v>
      </c>
      <c r="G208">
        <v>0</v>
      </c>
      <c r="H208">
        <v>0</v>
      </c>
      <c r="I208">
        <f t="shared" si="9"/>
        <v>10</v>
      </c>
      <c r="J208">
        <f t="shared" si="10"/>
        <v>2008</v>
      </c>
      <c r="K208">
        <f t="shared" si="11"/>
        <v>31</v>
      </c>
    </row>
    <row r="209" spans="1:11" x14ac:dyDescent="0.55000000000000004">
      <c r="A209" s="2">
        <v>39755</v>
      </c>
      <c r="B209">
        <v>49.36</v>
      </c>
      <c r="C209">
        <v>49.36</v>
      </c>
      <c r="D209">
        <v>49.36</v>
      </c>
      <c r="E209">
        <v>49.36</v>
      </c>
      <c r="F209">
        <v>0</v>
      </c>
      <c r="G209">
        <v>0</v>
      </c>
      <c r="H209">
        <v>0</v>
      </c>
      <c r="I209">
        <f t="shared" si="9"/>
        <v>11</v>
      </c>
      <c r="J209">
        <f t="shared" si="10"/>
        <v>2008</v>
      </c>
      <c r="K209">
        <f t="shared" si="11"/>
        <v>3</v>
      </c>
    </row>
    <row r="210" spans="1:11" x14ac:dyDescent="0.55000000000000004">
      <c r="A210" s="2">
        <v>39756</v>
      </c>
      <c r="B210">
        <v>49.75</v>
      </c>
      <c r="C210">
        <v>49.75</v>
      </c>
      <c r="D210">
        <v>49.75</v>
      </c>
      <c r="E210">
        <v>49.75</v>
      </c>
      <c r="F210">
        <v>0</v>
      </c>
      <c r="G210">
        <v>0</v>
      </c>
      <c r="H210">
        <v>0</v>
      </c>
      <c r="I210">
        <f t="shared" si="9"/>
        <v>11</v>
      </c>
      <c r="J210">
        <f t="shared" si="10"/>
        <v>2008</v>
      </c>
      <c r="K210">
        <f t="shared" si="11"/>
        <v>4</v>
      </c>
    </row>
    <row r="211" spans="1:11" x14ac:dyDescent="0.55000000000000004">
      <c r="A211" s="2">
        <v>39757</v>
      </c>
      <c r="B211">
        <v>52.25</v>
      </c>
      <c r="C211">
        <v>52.25</v>
      </c>
      <c r="D211">
        <v>52.25</v>
      </c>
      <c r="E211">
        <v>52.25</v>
      </c>
      <c r="F211">
        <v>0</v>
      </c>
      <c r="G211">
        <v>0</v>
      </c>
      <c r="H211">
        <v>0</v>
      </c>
      <c r="I211">
        <f t="shared" si="9"/>
        <v>11</v>
      </c>
      <c r="J211">
        <f t="shared" si="10"/>
        <v>2008</v>
      </c>
      <c r="K211">
        <f t="shared" si="11"/>
        <v>5</v>
      </c>
    </row>
    <row r="212" spans="1:11" x14ac:dyDescent="0.55000000000000004">
      <c r="A212" s="2">
        <v>39758</v>
      </c>
      <c r="B212">
        <v>51.14</v>
      </c>
      <c r="C212">
        <v>51.14</v>
      </c>
      <c r="D212">
        <v>51.14</v>
      </c>
      <c r="E212">
        <v>51.14</v>
      </c>
      <c r="F212">
        <v>0</v>
      </c>
      <c r="G212">
        <v>0</v>
      </c>
      <c r="H212">
        <v>0</v>
      </c>
      <c r="I212">
        <f t="shared" si="9"/>
        <v>11</v>
      </c>
      <c r="J212">
        <f t="shared" si="10"/>
        <v>2008</v>
      </c>
      <c r="K212">
        <f t="shared" si="11"/>
        <v>6</v>
      </c>
    </row>
    <row r="213" spans="1:11" x14ac:dyDescent="0.55000000000000004">
      <c r="A213" s="2">
        <v>39759</v>
      </c>
      <c r="B213">
        <v>47.62</v>
      </c>
      <c r="C213">
        <v>47.62</v>
      </c>
      <c r="D213">
        <v>47.62</v>
      </c>
      <c r="E213">
        <v>47.62</v>
      </c>
      <c r="F213">
        <v>0</v>
      </c>
      <c r="G213">
        <v>0</v>
      </c>
      <c r="H213">
        <v>0</v>
      </c>
      <c r="I213">
        <f t="shared" si="9"/>
        <v>11</v>
      </c>
      <c r="J213">
        <f t="shared" si="10"/>
        <v>2008</v>
      </c>
      <c r="K213">
        <f t="shared" si="11"/>
        <v>7</v>
      </c>
    </row>
    <row r="214" spans="1:11" x14ac:dyDescent="0.55000000000000004">
      <c r="A214" s="2">
        <v>39762</v>
      </c>
      <c r="B214">
        <v>47.27</v>
      </c>
      <c r="C214">
        <v>47.27</v>
      </c>
      <c r="D214">
        <v>47.27</v>
      </c>
      <c r="E214">
        <v>47.27</v>
      </c>
      <c r="F214">
        <v>0</v>
      </c>
      <c r="G214">
        <v>0</v>
      </c>
      <c r="H214">
        <v>0</v>
      </c>
      <c r="I214">
        <f t="shared" si="9"/>
        <v>11</v>
      </c>
      <c r="J214">
        <f t="shared" si="10"/>
        <v>2008</v>
      </c>
      <c r="K214">
        <f t="shared" si="11"/>
        <v>10</v>
      </c>
    </row>
    <row r="215" spans="1:11" x14ac:dyDescent="0.55000000000000004">
      <c r="A215" s="2">
        <v>39763</v>
      </c>
      <c r="B215">
        <v>49.73</v>
      </c>
      <c r="C215">
        <v>49.73</v>
      </c>
      <c r="D215">
        <v>49.73</v>
      </c>
      <c r="E215">
        <v>49.73</v>
      </c>
      <c r="F215">
        <v>0</v>
      </c>
      <c r="G215">
        <v>0</v>
      </c>
      <c r="H215">
        <v>0</v>
      </c>
      <c r="I215">
        <f t="shared" si="9"/>
        <v>11</v>
      </c>
      <c r="J215">
        <f t="shared" si="10"/>
        <v>2008</v>
      </c>
      <c r="K215">
        <f t="shared" si="11"/>
        <v>11</v>
      </c>
    </row>
    <row r="216" spans="1:11" x14ac:dyDescent="0.55000000000000004">
      <c r="A216" s="2">
        <v>39764</v>
      </c>
      <c r="B216">
        <v>47.1</v>
      </c>
      <c r="C216">
        <v>47.1</v>
      </c>
      <c r="D216">
        <v>47.1</v>
      </c>
      <c r="E216">
        <v>47.1</v>
      </c>
      <c r="F216">
        <v>0</v>
      </c>
      <c r="G216">
        <v>0</v>
      </c>
      <c r="H216">
        <v>0</v>
      </c>
      <c r="I216">
        <f t="shared" si="9"/>
        <v>11</v>
      </c>
      <c r="J216">
        <f t="shared" si="10"/>
        <v>2008</v>
      </c>
      <c r="K216">
        <f t="shared" si="11"/>
        <v>12</v>
      </c>
    </row>
    <row r="217" spans="1:11" x14ac:dyDescent="0.55000000000000004">
      <c r="A217" s="2">
        <v>39765</v>
      </c>
      <c r="B217">
        <v>45.7</v>
      </c>
      <c r="C217">
        <v>45.7</v>
      </c>
      <c r="D217">
        <v>45.7</v>
      </c>
      <c r="E217">
        <v>45.7</v>
      </c>
      <c r="F217">
        <v>0</v>
      </c>
      <c r="G217">
        <v>0</v>
      </c>
      <c r="H217">
        <v>0</v>
      </c>
      <c r="I217">
        <f t="shared" si="9"/>
        <v>11</v>
      </c>
      <c r="J217">
        <f t="shared" si="10"/>
        <v>2008</v>
      </c>
      <c r="K217">
        <f t="shared" si="11"/>
        <v>13</v>
      </c>
    </row>
    <row r="218" spans="1:11" x14ac:dyDescent="0.55000000000000004">
      <c r="A218" s="2">
        <v>39766</v>
      </c>
      <c r="B218">
        <v>45.99</v>
      </c>
      <c r="C218">
        <v>45.99</v>
      </c>
      <c r="D218">
        <v>45.99</v>
      </c>
      <c r="E218">
        <v>45.99</v>
      </c>
      <c r="F218">
        <v>0</v>
      </c>
      <c r="G218">
        <v>0</v>
      </c>
      <c r="H218">
        <v>0</v>
      </c>
      <c r="I218">
        <f t="shared" si="9"/>
        <v>11</v>
      </c>
      <c r="J218">
        <f t="shared" si="10"/>
        <v>2008</v>
      </c>
      <c r="K218">
        <f t="shared" si="11"/>
        <v>14</v>
      </c>
    </row>
    <row r="219" spans="1:11" x14ac:dyDescent="0.55000000000000004">
      <c r="A219" s="2">
        <v>39769</v>
      </c>
      <c r="B219">
        <v>46.59</v>
      </c>
      <c r="C219">
        <v>46.59</v>
      </c>
      <c r="D219">
        <v>46.59</v>
      </c>
      <c r="E219">
        <v>46.59</v>
      </c>
      <c r="F219">
        <v>0</v>
      </c>
      <c r="G219">
        <v>0</v>
      </c>
      <c r="H219">
        <v>0</v>
      </c>
      <c r="I219">
        <f t="shared" si="9"/>
        <v>11</v>
      </c>
      <c r="J219">
        <f t="shared" si="10"/>
        <v>2008</v>
      </c>
      <c r="K219">
        <f t="shared" si="11"/>
        <v>17</v>
      </c>
    </row>
    <row r="220" spans="1:11" x14ac:dyDescent="0.55000000000000004">
      <c r="A220" s="2">
        <v>39770</v>
      </c>
      <c r="B220">
        <v>45.07</v>
      </c>
      <c r="C220">
        <v>45.07</v>
      </c>
      <c r="D220">
        <v>45.07</v>
      </c>
      <c r="E220">
        <v>45.07</v>
      </c>
      <c r="F220">
        <v>0</v>
      </c>
      <c r="G220">
        <v>0</v>
      </c>
      <c r="H220">
        <v>0</v>
      </c>
      <c r="I220">
        <f t="shared" si="9"/>
        <v>11</v>
      </c>
      <c r="J220">
        <f t="shared" si="10"/>
        <v>2008</v>
      </c>
      <c r="K220">
        <f t="shared" si="11"/>
        <v>18</v>
      </c>
    </row>
    <row r="221" spans="1:11" x14ac:dyDescent="0.55000000000000004">
      <c r="A221" s="2">
        <v>39771</v>
      </c>
      <c r="B221">
        <v>45.29</v>
      </c>
      <c r="C221">
        <v>45.29</v>
      </c>
      <c r="D221">
        <v>45.29</v>
      </c>
      <c r="E221">
        <v>45.29</v>
      </c>
      <c r="F221">
        <v>0</v>
      </c>
      <c r="G221">
        <v>0</v>
      </c>
      <c r="H221">
        <v>0</v>
      </c>
      <c r="I221">
        <f t="shared" si="9"/>
        <v>11</v>
      </c>
      <c r="J221">
        <f t="shared" si="10"/>
        <v>2008</v>
      </c>
      <c r="K221">
        <f t="shared" si="11"/>
        <v>19</v>
      </c>
    </row>
    <row r="222" spans="1:11" x14ac:dyDescent="0.55000000000000004">
      <c r="A222" s="2">
        <v>39772</v>
      </c>
      <c r="B222">
        <v>43.04</v>
      </c>
      <c r="C222">
        <v>43.04</v>
      </c>
      <c r="D222">
        <v>43.04</v>
      </c>
      <c r="E222">
        <v>43.04</v>
      </c>
      <c r="F222">
        <v>0</v>
      </c>
      <c r="G222">
        <v>0</v>
      </c>
      <c r="H222">
        <v>0</v>
      </c>
      <c r="I222">
        <f t="shared" si="9"/>
        <v>11</v>
      </c>
      <c r="J222">
        <f t="shared" si="10"/>
        <v>2008</v>
      </c>
      <c r="K222">
        <f t="shared" si="11"/>
        <v>20</v>
      </c>
    </row>
    <row r="223" spans="1:11" x14ac:dyDescent="0.55000000000000004">
      <c r="A223" s="2">
        <v>39773</v>
      </c>
      <c r="B223">
        <v>41.71</v>
      </c>
      <c r="C223">
        <v>41.71</v>
      </c>
      <c r="D223">
        <v>41.71</v>
      </c>
      <c r="E223">
        <v>41.71</v>
      </c>
      <c r="F223">
        <v>0</v>
      </c>
      <c r="G223">
        <v>0</v>
      </c>
      <c r="H223">
        <v>0</v>
      </c>
      <c r="I223">
        <f t="shared" si="9"/>
        <v>11</v>
      </c>
      <c r="J223">
        <f t="shared" si="10"/>
        <v>2008</v>
      </c>
      <c r="K223">
        <f t="shared" si="11"/>
        <v>21</v>
      </c>
    </row>
    <row r="224" spans="1:11" x14ac:dyDescent="0.55000000000000004">
      <c r="A224" s="2">
        <v>39776</v>
      </c>
      <c r="B224">
        <v>40.78</v>
      </c>
      <c r="C224">
        <v>40.78</v>
      </c>
      <c r="D224">
        <v>40.78</v>
      </c>
      <c r="E224">
        <v>40.78</v>
      </c>
      <c r="F224">
        <v>0</v>
      </c>
      <c r="G224">
        <v>0</v>
      </c>
      <c r="H224">
        <v>0</v>
      </c>
      <c r="I224">
        <f t="shared" si="9"/>
        <v>11</v>
      </c>
      <c r="J224">
        <f t="shared" si="10"/>
        <v>2008</v>
      </c>
      <c r="K224">
        <f t="shared" si="11"/>
        <v>24</v>
      </c>
    </row>
    <row r="225" spans="1:11" x14ac:dyDescent="0.55000000000000004">
      <c r="A225" s="2">
        <v>39777</v>
      </c>
      <c r="B225">
        <v>45.03</v>
      </c>
      <c r="C225">
        <v>45.03</v>
      </c>
      <c r="D225">
        <v>45.03</v>
      </c>
      <c r="E225">
        <v>45.03</v>
      </c>
      <c r="F225">
        <v>0</v>
      </c>
      <c r="G225">
        <v>0</v>
      </c>
      <c r="H225">
        <v>0</v>
      </c>
      <c r="I225">
        <f t="shared" si="9"/>
        <v>11</v>
      </c>
      <c r="J225">
        <f t="shared" si="10"/>
        <v>2008</v>
      </c>
      <c r="K225">
        <f t="shared" si="11"/>
        <v>25</v>
      </c>
    </row>
    <row r="226" spans="1:11" x14ac:dyDescent="0.55000000000000004">
      <c r="A226" s="2">
        <v>39778</v>
      </c>
      <c r="B226">
        <v>45.09</v>
      </c>
      <c r="C226">
        <v>45.09</v>
      </c>
      <c r="D226">
        <v>45.09</v>
      </c>
      <c r="E226">
        <v>45.09</v>
      </c>
      <c r="F226">
        <v>0</v>
      </c>
      <c r="G226">
        <v>0</v>
      </c>
      <c r="H226">
        <v>0</v>
      </c>
      <c r="I226">
        <f t="shared" si="9"/>
        <v>11</v>
      </c>
      <c r="J226">
        <f t="shared" si="10"/>
        <v>2008</v>
      </c>
      <c r="K226">
        <f t="shared" si="11"/>
        <v>26</v>
      </c>
    </row>
    <row r="227" spans="1:11" x14ac:dyDescent="0.55000000000000004">
      <c r="A227" s="2">
        <v>39780</v>
      </c>
      <c r="B227">
        <v>46.14</v>
      </c>
      <c r="C227">
        <v>46.14</v>
      </c>
      <c r="D227">
        <v>46.14</v>
      </c>
      <c r="E227">
        <v>46.14</v>
      </c>
      <c r="F227">
        <v>0</v>
      </c>
      <c r="G227">
        <v>0</v>
      </c>
      <c r="H227">
        <v>0</v>
      </c>
      <c r="I227">
        <f t="shared" si="9"/>
        <v>11</v>
      </c>
      <c r="J227">
        <f t="shared" si="10"/>
        <v>2008</v>
      </c>
      <c r="K227">
        <f t="shared" si="11"/>
        <v>28</v>
      </c>
    </row>
    <row r="228" spans="1:11" x14ac:dyDescent="0.55000000000000004">
      <c r="A228" s="2">
        <v>39783</v>
      </c>
      <c r="B228">
        <v>46.18</v>
      </c>
      <c r="C228">
        <v>46.18</v>
      </c>
      <c r="D228">
        <v>46.18</v>
      </c>
      <c r="E228">
        <v>46.18</v>
      </c>
      <c r="F228">
        <v>0</v>
      </c>
      <c r="G228">
        <v>0</v>
      </c>
      <c r="H228">
        <v>0</v>
      </c>
      <c r="I228">
        <f t="shared" si="9"/>
        <v>12</v>
      </c>
      <c r="J228">
        <f t="shared" si="10"/>
        <v>2008</v>
      </c>
      <c r="K228">
        <f t="shared" si="11"/>
        <v>1</v>
      </c>
    </row>
    <row r="229" spans="1:11" x14ac:dyDescent="0.55000000000000004">
      <c r="A229" s="2">
        <v>39784</v>
      </c>
      <c r="B229">
        <v>43.44</v>
      </c>
      <c r="C229">
        <v>43.44</v>
      </c>
      <c r="D229">
        <v>43.44</v>
      </c>
      <c r="E229">
        <v>43.44</v>
      </c>
      <c r="F229">
        <v>0</v>
      </c>
      <c r="G229">
        <v>0</v>
      </c>
      <c r="H229">
        <v>0</v>
      </c>
      <c r="I229">
        <f t="shared" si="9"/>
        <v>12</v>
      </c>
      <c r="J229">
        <f t="shared" si="10"/>
        <v>2008</v>
      </c>
      <c r="K229">
        <f t="shared" si="11"/>
        <v>2</v>
      </c>
    </row>
    <row r="230" spans="1:11" x14ac:dyDescent="0.55000000000000004">
      <c r="A230" s="2">
        <v>39785</v>
      </c>
      <c r="B230">
        <v>44.81</v>
      </c>
      <c r="C230">
        <v>44.81</v>
      </c>
      <c r="D230">
        <v>44.81</v>
      </c>
      <c r="E230">
        <v>44.81</v>
      </c>
      <c r="F230">
        <v>0</v>
      </c>
      <c r="G230">
        <v>0</v>
      </c>
      <c r="H230">
        <v>0</v>
      </c>
      <c r="I230">
        <f t="shared" si="9"/>
        <v>12</v>
      </c>
      <c r="J230">
        <f t="shared" si="10"/>
        <v>2008</v>
      </c>
      <c r="K230">
        <f t="shared" si="11"/>
        <v>3</v>
      </c>
    </row>
    <row r="231" spans="1:11" x14ac:dyDescent="0.55000000000000004">
      <c r="A231" s="2">
        <v>39786</v>
      </c>
      <c r="B231">
        <v>45.16</v>
      </c>
      <c r="C231">
        <v>45.16</v>
      </c>
      <c r="D231">
        <v>45.16</v>
      </c>
      <c r="E231">
        <v>45.16</v>
      </c>
      <c r="F231">
        <v>0</v>
      </c>
      <c r="G231">
        <v>0</v>
      </c>
      <c r="H231">
        <v>0</v>
      </c>
      <c r="I231">
        <f t="shared" si="9"/>
        <v>12</v>
      </c>
      <c r="J231">
        <f t="shared" si="10"/>
        <v>2008</v>
      </c>
      <c r="K231">
        <f t="shared" si="11"/>
        <v>4</v>
      </c>
    </row>
    <row r="232" spans="1:11" x14ac:dyDescent="0.55000000000000004">
      <c r="A232" s="2">
        <v>39787</v>
      </c>
      <c r="B232">
        <v>45.13</v>
      </c>
      <c r="C232">
        <v>45.13</v>
      </c>
      <c r="D232">
        <v>45.13</v>
      </c>
      <c r="E232">
        <v>45.13</v>
      </c>
      <c r="F232">
        <v>0</v>
      </c>
      <c r="G232">
        <v>0</v>
      </c>
      <c r="H232">
        <v>0</v>
      </c>
      <c r="I232">
        <f t="shared" si="9"/>
        <v>12</v>
      </c>
      <c r="J232">
        <f t="shared" si="10"/>
        <v>2008</v>
      </c>
      <c r="K232">
        <f t="shared" si="11"/>
        <v>5</v>
      </c>
    </row>
    <row r="233" spans="1:11" x14ac:dyDescent="0.55000000000000004">
      <c r="A233" s="2">
        <v>39790</v>
      </c>
      <c r="B233">
        <v>43.31</v>
      </c>
      <c r="C233">
        <v>43.31</v>
      </c>
      <c r="D233">
        <v>43.31</v>
      </c>
      <c r="E233">
        <v>43.31</v>
      </c>
      <c r="F233">
        <v>0</v>
      </c>
      <c r="G233">
        <v>0</v>
      </c>
      <c r="H233">
        <v>0</v>
      </c>
      <c r="I233">
        <f t="shared" si="9"/>
        <v>12</v>
      </c>
      <c r="J233">
        <f t="shared" si="10"/>
        <v>2008</v>
      </c>
      <c r="K233">
        <f t="shared" si="11"/>
        <v>8</v>
      </c>
    </row>
    <row r="234" spans="1:11" x14ac:dyDescent="0.55000000000000004">
      <c r="A234" s="2">
        <v>39791</v>
      </c>
      <c r="B234">
        <v>46.64</v>
      </c>
      <c r="C234">
        <v>46.64</v>
      </c>
      <c r="D234">
        <v>46.64</v>
      </c>
      <c r="E234">
        <v>46.64</v>
      </c>
      <c r="F234">
        <v>0</v>
      </c>
      <c r="G234">
        <v>0</v>
      </c>
      <c r="H234">
        <v>0</v>
      </c>
      <c r="I234">
        <f t="shared" si="9"/>
        <v>12</v>
      </c>
      <c r="J234">
        <f t="shared" si="10"/>
        <v>2008</v>
      </c>
      <c r="K234">
        <f t="shared" si="11"/>
        <v>9</v>
      </c>
    </row>
    <row r="235" spans="1:11" x14ac:dyDescent="0.55000000000000004">
      <c r="A235" s="2">
        <v>39792</v>
      </c>
      <c r="B235">
        <v>47.27</v>
      </c>
      <c r="C235">
        <v>47.27</v>
      </c>
      <c r="D235">
        <v>47.27</v>
      </c>
      <c r="E235">
        <v>47.27</v>
      </c>
      <c r="F235">
        <v>0</v>
      </c>
      <c r="G235">
        <v>0</v>
      </c>
      <c r="H235">
        <v>0</v>
      </c>
      <c r="I235">
        <f t="shared" si="9"/>
        <v>12</v>
      </c>
      <c r="J235">
        <f t="shared" si="10"/>
        <v>2008</v>
      </c>
      <c r="K235">
        <f t="shared" si="11"/>
        <v>10</v>
      </c>
    </row>
    <row r="236" spans="1:11" x14ac:dyDescent="0.55000000000000004">
      <c r="A236" s="2">
        <v>39793</v>
      </c>
      <c r="B236">
        <v>47.52</v>
      </c>
      <c r="C236">
        <v>47.52</v>
      </c>
      <c r="D236">
        <v>47.52</v>
      </c>
      <c r="E236">
        <v>47.52</v>
      </c>
      <c r="F236">
        <v>0</v>
      </c>
      <c r="G236">
        <v>0</v>
      </c>
      <c r="H236">
        <v>0</v>
      </c>
      <c r="I236">
        <f t="shared" si="9"/>
        <v>12</v>
      </c>
      <c r="J236">
        <f t="shared" si="10"/>
        <v>2008</v>
      </c>
      <c r="K236">
        <f t="shared" si="11"/>
        <v>11</v>
      </c>
    </row>
    <row r="237" spans="1:11" x14ac:dyDescent="0.55000000000000004">
      <c r="A237" s="2">
        <v>39794</v>
      </c>
      <c r="B237">
        <v>47.15</v>
      </c>
      <c r="C237">
        <v>47.15</v>
      </c>
      <c r="D237">
        <v>47.15</v>
      </c>
      <c r="E237">
        <v>47.15</v>
      </c>
      <c r="F237">
        <v>0</v>
      </c>
      <c r="G237">
        <v>0</v>
      </c>
      <c r="H237">
        <v>0</v>
      </c>
      <c r="I237">
        <f t="shared" si="9"/>
        <v>12</v>
      </c>
      <c r="J237">
        <f t="shared" si="10"/>
        <v>2008</v>
      </c>
      <c r="K237">
        <f t="shared" si="11"/>
        <v>12</v>
      </c>
    </row>
    <row r="238" spans="1:11" x14ac:dyDescent="0.55000000000000004">
      <c r="A238" s="2">
        <v>39797</v>
      </c>
      <c r="B238">
        <v>46.11</v>
      </c>
      <c r="C238">
        <v>46.11</v>
      </c>
      <c r="D238">
        <v>46.11</v>
      </c>
      <c r="E238">
        <v>46.11</v>
      </c>
      <c r="F238">
        <v>0</v>
      </c>
      <c r="G238">
        <v>0</v>
      </c>
      <c r="H238">
        <v>0</v>
      </c>
      <c r="I238">
        <f t="shared" si="9"/>
        <v>12</v>
      </c>
      <c r="J238">
        <f t="shared" si="10"/>
        <v>2008</v>
      </c>
      <c r="K238">
        <f t="shared" si="11"/>
        <v>15</v>
      </c>
    </row>
    <row r="239" spans="1:11" x14ac:dyDescent="0.55000000000000004">
      <c r="A239" s="2">
        <v>39798</v>
      </c>
      <c r="B239">
        <v>46.03</v>
      </c>
      <c r="C239">
        <v>46.03</v>
      </c>
      <c r="D239">
        <v>46.03</v>
      </c>
      <c r="E239">
        <v>46.03</v>
      </c>
      <c r="F239">
        <v>0</v>
      </c>
      <c r="G239">
        <v>0</v>
      </c>
      <c r="H239">
        <v>0</v>
      </c>
      <c r="I239">
        <f t="shared" si="9"/>
        <v>12</v>
      </c>
      <c r="J239">
        <f t="shared" si="10"/>
        <v>2008</v>
      </c>
      <c r="K239">
        <f t="shared" si="11"/>
        <v>16</v>
      </c>
    </row>
    <row r="240" spans="1:11" x14ac:dyDescent="0.55000000000000004">
      <c r="A240" s="2">
        <v>39799</v>
      </c>
      <c r="B240">
        <v>46.77</v>
      </c>
      <c r="C240">
        <v>46.77</v>
      </c>
      <c r="D240">
        <v>46.77</v>
      </c>
      <c r="E240">
        <v>46.77</v>
      </c>
      <c r="F240">
        <v>0</v>
      </c>
      <c r="G240">
        <v>0</v>
      </c>
      <c r="H240">
        <v>0</v>
      </c>
      <c r="I240">
        <f t="shared" si="9"/>
        <v>12</v>
      </c>
      <c r="J240">
        <f t="shared" si="10"/>
        <v>2008</v>
      </c>
      <c r="K240">
        <f t="shared" si="11"/>
        <v>17</v>
      </c>
    </row>
    <row r="241" spans="1:11" x14ac:dyDescent="0.55000000000000004">
      <c r="A241" s="2">
        <v>39800</v>
      </c>
      <c r="B241">
        <v>46.56</v>
      </c>
      <c r="C241">
        <v>46.56</v>
      </c>
      <c r="D241">
        <v>46.56</v>
      </c>
      <c r="E241">
        <v>46.56</v>
      </c>
      <c r="F241">
        <v>0</v>
      </c>
      <c r="G241">
        <v>0</v>
      </c>
      <c r="H241">
        <v>0</v>
      </c>
      <c r="I241">
        <f t="shared" si="9"/>
        <v>12</v>
      </c>
      <c r="J241">
        <f t="shared" si="10"/>
        <v>2008</v>
      </c>
      <c r="K241">
        <f t="shared" si="11"/>
        <v>18</v>
      </c>
    </row>
    <row r="242" spans="1:11" x14ac:dyDescent="0.55000000000000004">
      <c r="A242" s="2">
        <v>39801</v>
      </c>
      <c r="B242">
        <v>47.04</v>
      </c>
      <c r="C242">
        <v>47.04</v>
      </c>
      <c r="D242">
        <v>47.04</v>
      </c>
      <c r="E242">
        <v>47.04</v>
      </c>
      <c r="F242">
        <v>0</v>
      </c>
      <c r="G242">
        <v>0</v>
      </c>
      <c r="H242">
        <v>0</v>
      </c>
      <c r="I242">
        <f t="shared" si="9"/>
        <v>12</v>
      </c>
      <c r="J242">
        <f t="shared" si="10"/>
        <v>2008</v>
      </c>
      <c r="K242">
        <f t="shared" si="11"/>
        <v>19</v>
      </c>
    </row>
    <row r="243" spans="1:11" x14ac:dyDescent="0.55000000000000004">
      <c r="A243" s="2">
        <v>39804</v>
      </c>
      <c r="B243">
        <v>46.44</v>
      </c>
      <c r="C243">
        <v>46.44</v>
      </c>
      <c r="D243">
        <v>46.44</v>
      </c>
      <c r="E243">
        <v>46.44</v>
      </c>
      <c r="F243">
        <v>0</v>
      </c>
      <c r="G243">
        <v>0</v>
      </c>
      <c r="H243">
        <v>0</v>
      </c>
      <c r="I243">
        <f t="shared" si="9"/>
        <v>12</v>
      </c>
      <c r="J243">
        <f t="shared" si="10"/>
        <v>2008</v>
      </c>
      <c r="K243">
        <f t="shared" si="11"/>
        <v>22</v>
      </c>
    </row>
    <row r="244" spans="1:11" x14ac:dyDescent="0.55000000000000004">
      <c r="A244" s="2">
        <v>39805</v>
      </c>
      <c r="B244">
        <v>45.87</v>
      </c>
      <c r="C244">
        <v>45.87</v>
      </c>
      <c r="D244">
        <v>45.87</v>
      </c>
      <c r="E244">
        <v>45.87</v>
      </c>
      <c r="F244">
        <v>0</v>
      </c>
      <c r="G244">
        <v>0</v>
      </c>
      <c r="H244">
        <v>0</v>
      </c>
      <c r="I244">
        <f t="shared" si="9"/>
        <v>12</v>
      </c>
      <c r="J244">
        <f t="shared" si="10"/>
        <v>2008</v>
      </c>
      <c r="K244">
        <f t="shared" si="11"/>
        <v>23</v>
      </c>
    </row>
    <row r="245" spans="1:11" x14ac:dyDescent="0.55000000000000004">
      <c r="A245" s="2">
        <v>39811</v>
      </c>
      <c r="B245">
        <v>45.77</v>
      </c>
      <c r="C245">
        <v>45.77</v>
      </c>
      <c r="D245">
        <v>45.77</v>
      </c>
      <c r="E245">
        <v>45.77</v>
      </c>
      <c r="F245">
        <v>0</v>
      </c>
      <c r="G245">
        <v>0</v>
      </c>
      <c r="H245">
        <v>0</v>
      </c>
      <c r="I245">
        <f t="shared" si="9"/>
        <v>12</v>
      </c>
      <c r="J245">
        <f t="shared" si="10"/>
        <v>2008</v>
      </c>
      <c r="K245">
        <f t="shared" si="11"/>
        <v>29</v>
      </c>
    </row>
    <row r="246" spans="1:11" x14ac:dyDescent="0.55000000000000004">
      <c r="A246" s="2">
        <v>39812</v>
      </c>
      <c r="B246">
        <v>46.52</v>
      </c>
      <c r="C246">
        <v>46.52</v>
      </c>
      <c r="D246">
        <v>46.52</v>
      </c>
      <c r="E246">
        <v>46.52</v>
      </c>
      <c r="F246">
        <v>0</v>
      </c>
      <c r="G246">
        <v>0</v>
      </c>
      <c r="H246">
        <v>0</v>
      </c>
      <c r="I246">
        <f t="shared" si="9"/>
        <v>12</v>
      </c>
      <c r="J246">
        <f t="shared" si="10"/>
        <v>2008</v>
      </c>
      <c r="K246">
        <f t="shared" si="11"/>
        <v>30</v>
      </c>
    </row>
    <row r="247" spans="1:11" x14ac:dyDescent="0.55000000000000004">
      <c r="A247" s="2">
        <v>39813</v>
      </c>
      <c r="B247">
        <v>47.57</v>
      </c>
      <c r="C247">
        <v>47.57</v>
      </c>
      <c r="D247">
        <v>47.57</v>
      </c>
      <c r="E247">
        <v>47.57</v>
      </c>
      <c r="F247">
        <v>0</v>
      </c>
      <c r="G247">
        <v>0</v>
      </c>
      <c r="H247">
        <v>0</v>
      </c>
      <c r="I247">
        <f t="shared" si="9"/>
        <v>12</v>
      </c>
      <c r="J247">
        <f t="shared" si="10"/>
        <v>2008</v>
      </c>
      <c r="K247">
        <f t="shared" si="11"/>
        <v>31</v>
      </c>
    </row>
    <row r="248" spans="1:11" x14ac:dyDescent="0.55000000000000004">
      <c r="A248" s="2">
        <v>39818</v>
      </c>
      <c r="B248">
        <v>49.19</v>
      </c>
      <c r="C248">
        <v>49.19</v>
      </c>
      <c r="D248">
        <v>49.19</v>
      </c>
      <c r="E248">
        <v>49.19</v>
      </c>
      <c r="F248">
        <v>0</v>
      </c>
      <c r="G248">
        <v>0</v>
      </c>
      <c r="H248">
        <v>0</v>
      </c>
      <c r="I248">
        <f t="shared" si="9"/>
        <v>1</v>
      </c>
      <c r="J248">
        <f t="shared" si="10"/>
        <v>2009</v>
      </c>
      <c r="K248">
        <f t="shared" si="11"/>
        <v>5</v>
      </c>
    </row>
    <row r="249" spans="1:11" x14ac:dyDescent="0.55000000000000004">
      <c r="A249" s="2">
        <v>39819</v>
      </c>
      <c r="B249">
        <v>49.29</v>
      </c>
      <c r="C249">
        <v>49.29</v>
      </c>
      <c r="D249">
        <v>49.29</v>
      </c>
      <c r="E249">
        <v>49.29</v>
      </c>
      <c r="F249">
        <v>0</v>
      </c>
      <c r="G249">
        <v>0</v>
      </c>
      <c r="H249">
        <v>0</v>
      </c>
      <c r="I249">
        <f t="shared" si="9"/>
        <v>1</v>
      </c>
      <c r="J249">
        <f t="shared" si="10"/>
        <v>2009</v>
      </c>
      <c r="K249">
        <f t="shared" si="11"/>
        <v>6</v>
      </c>
    </row>
    <row r="250" spans="1:11" x14ac:dyDescent="0.55000000000000004">
      <c r="A250" s="2">
        <v>39820</v>
      </c>
      <c r="B250">
        <v>49.72</v>
      </c>
      <c r="C250">
        <v>49.72</v>
      </c>
      <c r="D250">
        <v>49.72</v>
      </c>
      <c r="E250">
        <v>49.72</v>
      </c>
      <c r="F250">
        <v>0</v>
      </c>
      <c r="G250">
        <v>0</v>
      </c>
      <c r="H250">
        <v>0</v>
      </c>
      <c r="I250">
        <f t="shared" si="9"/>
        <v>1</v>
      </c>
      <c r="J250">
        <f t="shared" si="10"/>
        <v>2009</v>
      </c>
      <c r="K250">
        <f t="shared" si="11"/>
        <v>7</v>
      </c>
    </row>
    <row r="251" spans="1:11" x14ac:dyDescent="0.55000000000000004">
      <c r="A251" s="2">
        <v>39821</v>
      </c>
      <c r="B251">
        <v>48.83</v>
      </c>
      <c r="C251">
        <v>48.83</v>
      </c>
      <c r="D251">
        <v>48.83</v>
      </c>
      <c r="E251">
        <v>48.83</v>
      </c>
      <c r="F251">
        <v>0</v>
      </c>
      <c r="G251">
        <v>0</v>
      </c>
      <c r="H251">
        <v>0</v>
      </c>
      <c r="I251">
        <f t="shared" si="9"/>
        <v>1</v>
      </c>
      <c r="J251">
        <f t="shared" si="10"/>
        <v>2009</v>
      </c>
      <c r="K251">
        <f t="shared" si="11"/>
        <v>8</v>
      </c>
    </row>
    <row r="252" spans="1:11" x14ac:dyDescent="0.55000000000000004">
      <c r="A252" s="2">
        <v>39822</v>
      </c>
      <c r="B252">
        <v>48.26</v>
      </c>
      <c r="C252">
        <v>48.26</v>
      </c>
      <c r="D252">
        <v>48.26</v>
      </c>
      <c r="E252">
        <v>48.26</v>
      </c>
      <c r="F252">
        <v>0</v>
      </c>
      <c r="G252">
        <v>0</v>
      </c>
      <c r="H252">
        <v>0</v>
      </c>
      <c r="I252">
        <f t="shared" si="9"/>
        <v>1</v>
      </c>
      <c r="J252">
        <f t="shared" si="10"/>
        <v>2009</v>
      </c>
      <c r="K252">
        <f t="shared" si="11"/>
        <v>9</v>
      </c>
    </row>
    <row r="253" spans="1:11" x14ac:dyDescent="0.55000000000000004">
      <c r="A253" s="2">
        <v>39825</v>
      </c>
      <c r="B253">
        <v>47.3</v>
      </c>
      <c r="C253">
        <v>47.3</v>
      </c>
      <c r="D253">
        <v>47.3</v>
      </c>
      <c r="E253">
        <v>47.3</v>
      </c>
      <c r="F253">
        <v>0</v>
      </c>
      <c r="G253">
        <v>0</v>
      </c>
      <c r="H253">
        <v>0</v>
      </c>
      <c r="I253">
        <f t="shared" si="9"/>
        <v>1</v>
      </c>
      <c r="J253">
        <f t="shared" si="10"/>
        <v>2009</v>
      </c>
      <c r="K253">
        <f t="shared" si="11"/>
        <v>12</v>
      </c>
    </row>
    <row r="254" spans="1:11" x14ac:dyDescent="0.55000000000000004">
      <c r="A254" s="2">
        <v>39826</v>
      </c>
      <c r="B254">
        <v>46.66</v>
      </c>
      <c r="C254">
        <v>46.66</v>
      </c>
      <c r="D254">
        <v>46.66</v>
      </c>
      <c r="E254">
        <v>46.66</v>
      </c>
      <c r="F254">
        <v>0</v>
      </c>
      <c r="G254">
        <v>0</v>
      </c>
      <c r="H254">
        <v>0</v>
      </c>
      <c r="I254">
        <f t="shared" si="9"/>
        <v>1</v>
      </c>
      <c r="J254">
        <f t="shared" si="10"/>
        <v>2009</v>
      </c>
      <c r="K254">
        <f t="shared" si="11"/>
        <v>13</v>
      </c>
    </row>
    <row r="255" spans="1:11" x14ac:dyDescent="0.55000000000000004">
      <c r="A255" s="2">
        <v>39827</v>
      </c>
      <c r="B255">
        <v>45.84</v>
      </c>
      <c r="C255">
        <v>45.84</v>
      </c>
      <c r="D255">
        <v>45.84</v>
      </c>
      <c r="E255">
        <v>45.84</v>
      </c>
      <c r="F255">
        <v>0</v>
      </c>
      <c r="G255">
        <v>0</v>
      </c>
      <c r="H255">
        <v>0</v>
      </c>
      <c r="I255">
        <f t="shared" si="9"/>
        <v>1</v>
      </c>
      <c r="J255">
        <f t="shared" si="10"/>
        <v>2009</v>
      </c>
      <c r="K255">
        <f t="shared" si="11"/>
        <v>14</v>
      </c>
    </row>
    <row r="256" spans="1:11" x14ac:dyDescent="0.55000000000000004">
      <c r="A256" s="2">
        <v>39828</v>
      </c>
      <c r="B256">
        <v>43.7</v>
      </c>
      <c r="C256">
        <v>43.7</v>
      </c>
      <c r="D256">
        <v>43.7</v>
      </c>
      <c r="E256">
        <v>43.7</v>
      </c>
      <c r="F256">
        <v>0</v>
      </c>
      <c r="G256">
        <v>0</v>
      </c>
      <c r="H256">
        <v>0</v>
      </c>
      <c r="I256">
        <f t="shared" si="9"/>
        <v>1</v>
      </c>
      <c r="J256">
        <f t="shared" si="10"/>
        <v>2009</v>
      </c>
      <c r="K256">
        <f t="shared" si="11"/>
        <v>15</v>
      </c>
    </row>
    <row r="257" spans="1:11" x14ac:dyDescent="0.55000000000000004">
      <c r="A257" s="2">
        <v>39829</v>
      </c>
      <c r="B257">
        <v>42.84</v>
      </c>
      <c r="C257">
        <v>42.84</v>
      </c>
      <c r="D257">
        <v>42.84</v>
      </c>
      <c r="E257">
        <v>42.84</v>
      </c>
      <c r="F257">
        <v>0</v>
      </c>
      <c r="G257">
        <v>0</v>
      </c>
      <c r="H257">
        <v>0</v>
      </c>
      <c r="I257">
        <f t="shared" si="9"/>
        <v>1</v>
      </c>
      <c r="J257">
        <f t="shared" si="10"/>
        <v>2009</v>
      </c>
      <c r="K257">
        <f t="shared" si="11"/>
        <v>16</v>
      </c>
    </row>
    <row r="258" spans="1:11" x14ac:dyDescent="0.55000000000000004">
      <c r="A258" s="2">
        <v>39833</v>
      </c>
      <c r="B258">
        <v>42.64</v>
      </c>
      <c r="C258">
        <v>42.64</v>
      </c>
      <c r="D258">
        <v>42.64</v>
      </c>
      <c r="E258">
        <v>42.64</v>
      </c>
      <c r="F258">
        <v>0</v>
      </c>
      <c r="G258">
        <v>0</v>
      </c>
      <c r="H258">
        <v>0</v>
      </c>
      <c r="I258">
        <f t="shared" si="9"/>
        <v>1</v>
      </c>
      <c r="J258">
        <f t="shared" si="10"/>
        <v>2009</v>
      </c>
      <c r="K258">
        <f t="shared" si="11"/>
        <v>20</v>
      </c>
    </row>
    <row r="259" spans="1:11" x14ac:dyDescent="0.55000000000000004">
      <c r="A259" s="2">
        <v>39834</v>
      </c>
      <c r="B259">
        <v>41.88</v>
      </c>
      <c r="C259">
        <v>41.88</v>
      </c>
      <c r="D259">
        <v>41.88</v>
      </c>
      <c r="E259">
        <v>41.88</v>
      </c>
      <c r="F259">
        <v>0</v>
      </c>
      <c r="G259">
        <v>0</v>
      </c>
      <c r="H259">
        <v>0</v>
      </c>
      <c r="I259">
        <f t="shared" ref="I259:I322" si="12">MONTH(A259)</f>
        <v>1</v>
      </c>
      <c r="J259">
        <f t="shared" ref="J259:J322" si="13">+YEAR(A259)</f>
        <v>2009</v>
      </c>
      <c r="K259">
        <f t="shared" ref="K259:K322" si="14">DAY(A259)</f>
        <v>21</v>
      </c>
    </row>
    <row r="260" spans="1:11" x14ac:dyDescent="0.55000000000000004">
      <c r="A260" s="2">
        <v>39835</v>
      </c>
      <c r="B260">
        <v>42.09</v>
      </c>
      <c r="C260">
        <v>42.09</v>
      </c>
      <c r="D260">
        <v>42.09</v>
      </c>
      <c r="E260">
        <v>42.09</v>
      </c>
      <c r="F260">
        <v>0</v>
      </c>
      <c r="G260">
        <v>0</v>
      </c>
      <c r="H260">
        <v>0</v>
      </c>
      <c r="I260">
        <f t="shared" si="12"/>
        <v>1</v>
      </c>
      <c r="J260">
        <f t="shared" si="13"/>
        <v>2009</v>
      </c>
      <c r="K260">
        <f t="shared" si="14"/>
        <v>22</v>
      </c>
    </row>
    <row r="261" spans="1:11" x14ac:dyDescent="0.55000000000000004">
      <c r="A261" s="2">
        <v>39836</v>
      </c>
      <c r="B261">
        <v>41.67</v>
      </c>
      <c r="C261">
        <v>41.67</v>
      </c>
      <c r="D261">
        <v>41.67</v>
      </c>
      <c r="E261">
        <v>41.67</v>
      </c>
      <c r="F261">
        <v>0</v>
      </c>
      <c r="G261">
        <v>0</v>
      </c>
      <c r="H261">
        <v>0</v>
      </c>
      <c r="I261">
        <f t="shared" si="12"/>
        <v>1</v>
      </c>
      <c r="J261">
        <f t="shared" si="13"/>
        <v>2009</v>
      </c>
      <c r="K261">
        <f t="shared" si="14"/>
        <v>23</v>
      </c>
    </row>
    <row r="262" spans="1:11" x14ac:dyDescent="0.55000000000000004">
      <c r="A262" s="2">
        <v>39839</v>
      </c>
      <c r="B262">
        <v>41.27</v>
      </c>
      <c r="C262">
        <v>41.27</v>
      </c>
      <c r="D262">
        <v>41.27</v>
      </c>
      <c r="E262">
        <v>41.27</v>
      </c>
      <c r="F262">
        <v>0</v>
      </c>
      <c r="G262">
        <v>0</v>
      </c>
      <c r="H262">
        <v>0</v>
      </c>
      <c r="I262">
        <f t="shared" si="12"/>
        <v>1</v>
      </c>
      <c r="J262">
        <f t="shared" si="13"/>
        <v>2009</v>
      </c>
      <c r="K262">
        <f t="shared" si="14"/>
        <v>26</v>
      </c>
    </row>
    <row r="263" spans="1:11" x14ac:dyDescent="0.55000000000000004">
      <c r="A263" s="2">
        <v>39840</v>
      </c>
      <c r="B263">
        <v>42.74</v>
      </c>
      <c r="C263">
        <v>42.74</v>
      </c>
      <c r="D263">
        <v>42.74</v>
      </c>
      <c r="E263">
        <v>42.74</v>
      </c>
      <c r="F263">
        <v>0</v>
      </c>
      <c r="G263">
        <v>0</v>
      </c>
      <c r="H263">
        <v>0</v>
      </c>
      <c r="I263">
        <f t="shared" si="12"/>
        <v>1</v>
      </c>
      <c r="J263">
        <f t="shared" si="13"/>
        <v>2009</v>
      </c>
      <c r="K263">
        <f t="shared" si="14"/>
        <v>27</v>
      </c>
    </row>
    <row r="264" spans="1:11" x14ac:dyDescent="0.55000000000000004">
      <c r="A264" s="2">
        <v>39841</v>
      </c>
      <c r="B264">
        <v>42.71</v>
      </c>
      <c r="C264">
        <v>42.71</v>
      </c>
      <c r="D264">
        <v>42.71</v>
      </c>
      <c r="E264">
        <v>42.71</v>
      </c>
      <c r="F264">
        <v>0</v>
      </c>
      <c r="G264">
        <v>0</v>
      </c>
      <c r="H264">
        <v>0</v>
      </c>
      <c r="I264">
        <f t="shared" si="12"/>
        <v>1</v>
      </c>
      <c r="J264">
        <f t="shared" si="13"/>
        <v>2009</v>
      </c>
      <c r="K264">
        <f t="shared" si="14"/>
        <v>28</v>
      </c>
    </row>
    <row r="265" spans="1:11" x14ac:dyDescent="0.55000000000000004">
      <c r="A265" s="2">
        <v>39842</v>
      </c>
      <c r="B265">
        <v>44.65</v>
      </c>
      <c r="C265">
        <v>44.65</v>
      </c>
      <c r="D265">
        <v>44.65</v>
      </c>
      <c r="E265">
        <v>44.65</v>
      </c>
      <c r="F265">
        <v>0</v>
      </c>
      <c r="G265">
        <v>0</v>
      </c>
      <c r="H265">
        <v>0</v>
      </c>
      <c r="I265">
        <f t="shared" si="12"/>
        <v>1</v>
      </c>
      <c r="J265">
        <f t="shared" si="13"/>
        <v>2009</v>
      </c>
      <c r="K265">
        <f t="shared" si="14"/>
        <v>29</v>
      </c>
    </row>
    <row r="266" spans="1:11" x14ac:dyDescent="0.55000000000000004">
      <c r="A266" s="2">
        <v>39843</v>
      </c>
      <c r="B266">
        <v>43.75</v>
      </c>
      <c r="C266">
        <v>43.75</v>
      </c>
      <c r="D266">
        <v>43.75</v>
      </c>
      <c r="E266">
        <v>43.75</v>
      </c>
      <c r="F266">
        <v>0</v>
      </c>
      <c r="G266">
        <v>0</v>
      </c>
      <c r="H266">
        <v>0</v>
      </c>
      <c r="I266">
        <f t="shared" si="12"/>
        <v>1</v>
      </c>
      <c r="J266">
        <f t="shared" si="13"/>
        <v>2009</v>
      </c>
      <c r="K266">
        <f t="shared" si="14"/>
        <v>30</v>
      </c>
    </row>
    <row r="267" spans="1:11" x14ac:dyDescent="0.55000000000000004">
      <c r="A267" s="2">
        <v>39846</v>
      </c>
      <c r="B267">
        <v>42.85</v>
      </c>
      <c r="C267">
        <v>42.85</v>
      </c>
      <c r="D267">
        <v>42.85</v>
      </c>
      <c r="E267">
        <v>42.85</v>
      </c>
      <c r="F267">
        <v>0</v>
      </c>
      <c r="G267">
        <v>0</v>
      </c>
      <c r="H267">
        <v>0</v>
      </c>
      <c r="I267">
        <f t="shared" si="12"/>
        <v>2</v>
      </c>
      <c r="J267">
        <f t="shared" si="13"/>
        <v>2009</v>
      </c>
      <c r="K267">
        <f t="shared" si="14"/>
        <v>2</v>
      </c>
    </row>
    <row r="268" spans="1:11" x14ac:dyDescent="0.55000000000000004">
      <c r="A268" s="2">
        <v>39847</v>
      </c>
      <c r="B268">
        <v>42.18</v>
      </c>
      <c r="C268">
        <v>42.18</v>
      </c>
      <c r="D268">
        <v>42.18</v>
      </c>
      <c r="E268">
        <v>42.18</v>
      </c>
      <c r="F268">
        <v>0</v>
      </c>
      <c r="G268">
        <v>0</v>
      </c>
      <c r="H268">
        <v>0</v>
      </c>
      <c r="I268">
        <f t="shared" si="12"/>
        <v>2</v>
      </c>
      <c r="J268">
        <f t="shared" si="13"/>
        <v>2009</v>
      </c>
      <c r="K268">
        <f t="shared" si="14"/>
        <v>3</v>
      </c>
    </row>
    <row r="269" spans="1:11" x14ac:dyDescent="0.55000000000000004">
      <c r="A269" s="2">
        <v>39848</v>
      </c>
      <c r="B269">
        <v>43.22</v>
      </c>
      <c r="C269">
        <v>43.22</v>
      </c>
      <c r="D269">
        <v>43.22</v>
      </c>
      <c r="E269">
        <v>43.22</v>
      </c>
      <c r="F269">
        <v>0</v>
      </c>
      <c r="G269">
        <v>0</v>
      </c>
      <c r="H269">
        <v>0</v>
      </c>
      <c r="I269">
        <f t="shared" si="12"/>
        <v>2</v>
      </c>
      <c r="J269">
        <f t="shared" si="13"/>
        <v>2009</v>
      </c>
      <c r="K269">
        <f t="shared" si="14"/>
        <v>4</v>
      </c>
    </row>
    <row r="270" spans="1:11" x14ac:dyDescent="0.55000000000000004">
      <c r="A270" s="2">
        <v>39849</v>
      </c>
      <c r="B270">
        <v>44.39</v>
      </c>
      <c r="C270">
        <v>44.39</v>
      </c>
      <c r="D270">
        <v>44.39</v>
      </c>
      <c r="E270">
        <v>44.39</v>
      </c>
      <c r="F270">
        <v>0</v>
      </c>
      <c r="G270">
        <v>0</v>
      </c>
      <c r="H270">
        <v>0</v>
      </c>
      <c r="I270">
        <f t="shared" si="12"/>
        <v>2</v>
      </c>
      <c r="J270">
        <f t="shared" si="13"/>
        <v>2009</v>
      </c>
      <c r="K270">
        <f t="shared" si="14"/>
        <v>5</v>
      </c>
    </row>
    <row r="271" spans="1:11" x14ac:dyDescent="0.55000000000000004">
      <c r="A271" s="2">
        <v>39850</v>
      </c>
      <c r="B271">
        <v>44.57</v>
      </c>
      <c r="C271">
        <v>44.57</v>
      </c>
      <c r="D271">
        <v>44.57</v>
      </c>
      <c r="E271">
        <v>44.57</v>
      </c>
      <c r="F271">
        <v>0</v>
      </c>
      <c r="G271">
        <v>0</v>
      </c>
      <c r="H271">
        <v>0</v>
      </c>
      <c r="I271">
        <f t="shared" si="12"/>
        <v>2</v>
      </c>
      <c r="J271">
        <f t="shared" si="13"/>
        <v>2009</v>
      </c>
      <c r="K271">
        <f t="shared" si="14"/>
        <v>6</v>
      </c>
    </row>
    <row r="272" spans="1:11" x14ac:dyDescent="0.55000000000000004">
      <c r="A272" s="2">
        <v>39853</v>
      </c>
      <c r="B272">
        <v>45.9</v>
      </c>
      <c r="C272">
        <v>45.9</v>
      </c>
      <c r="D272">
        <v>45.9</v>
      </c>
      <c r="E272">
        <v>45.9</v>
      </c>
      <c r="F272">
        <v>0</v>
      </c>
      <c r="G272">
        <v>0</v>
      </c>
      <c r="H272">
        <v>0</v>
      </c>
      <c r="I272">
        <f t="shared" si="12"/>
        <v>2</v>
      </c>
      <c r="J272">
        <f t="shared" si="13"/>
        <v>2009</v>
      </c>
      <c r="K272">
        <f t="shared" si="14"/>
        <v>9</v>
      </c>
    </row>
    <row r="273" spans="1:11" x14ac:dyDescent="0.55000000000000004">
      <c r="A273" s="2">
        <v>39854</v>
      </c>
      <c r="B273">
        <v>46.12</v>
      </c>
      <c r="C273">
        <v>46.12</v>
      </c>
      <c r="D273">
        <v>46.12</v>
      </c>
      <c r="E273">
        <v>46.12</v>
      </c>
      <c r="F273">
        <v>0</v>
      </c>
      <c r="G273">
        <v>0</v>
      </c>
      <c r="H273">
        <v>0</v>
      </c>
      <c r="I273">
        <f t="shared" si="12"/>
        <v>2</v>
      </c>
      <c r="J273">
        <f t="shared" si="13"/>
        <v>2009</v>
      </c>
      <c r="K273">
        <f t="shared" si="14"/>
        <v>10</v>
      </c>
    </row>
    <row r="274" spans="1:11" x14ac:dyDescent="0.55000000000000004">
      <c r="A274" s="2">
        <v>39855</v>
      </c>
      <c r="B274">
        <v>44.51</v>
      </c>
      <c r="C274">
        <v>44.51</v>
      </c>
      <c r="D274">
        <v>44.51</v>
      </c>
      <c r="E274">
        <v>44.51</v>
      </c>
      <c r="F274">
        <v>0</v>
      </c>
      <c r="G274">
        <v>0</v>
      </c>
      <c r="H274">
        <v>0</v>
      </c>
      <c r="I274">
        <f t="shared" si="12"/>
        <v>2</v>
      </c>
      <c r="J274">
        <f t="shared" si="13"/>
        <v>2009</v>
      </c>
      <c r="K274">
        <f t="shared" si="14"/>
        <v>11</v>
      </c>
    </row>
    <row r="275" spans="1:11" x14ac:dyDescent="0.55000000000000004">
      <c r="A275" s="2">
        <v>39856</v>
      </c>
      <c r="B275">
        <v>44.76</v>
      </c>
      <c r="C275">
        <v>44.76</v>
      </c>
      <c r="D275">
        <v>44.76</v>
      </c>
      <c r="E275">
        <v>44.76</v>
      </c>
      <c r="F275">
        <v>0</v>
      </c>
      <c r="G275">
        <v>0</v>
      </c>
      <c r="H275">
        <v>0</v>
      </c>
      <c r="I275">
        <f t="shared" si="12"/>
        <v>2</v>
      </c>
      <c r="J275">
        <f t="shared" si="13"/>
        <v>2009</v>
      </c>
      <c r="K275">
        <f t="shared" si="14"/>
        <v>12</v>
      </c>
    </row>
    <row r="276" spans="1:11" x14ac:dyDescent="0.55000000000000004">
      <c r="A276" s="2">
        <v>39857</v>
      </c>
      <c r="B276">
        <v>43.54</v>
      </c>
      <c r="C276">
        <v>43.54</v>
      </c>
      <c r="D276">
        <v>43.54</v>
      </c>
      <c r="E276">
        <v>43.54</v>
      </c>
      <c r="F276">
        <v>0</v>
      </c>
      <c r="G276">
        <v>0</v>
      </c>
      <c r="H276">
        <v>0</v>
      </c>
      <c r="I276">
        <f t="shared" si="12"/>
        <v>2</v>
      </c>
      <c r="J276">
        <f t="shared" si="13"/>
        <v>2009</v>
      </c>
      <c r="K276">
        <f t="shared" si="14"/>
        <v>13</v>
      </c>
    </row>
    <row r="277" spans="1:11" x14ac:dyDescent="0.55000000000000004">
      <c r="A277" s="2">
        <v>39861</v>
      </c>
      <c r="B277">
        <v>43.13</v>
      </c>
      <c r="C277">
        <v>43.13</v>
      </c>
      <c r="D277">
        <v>43.13</v>
      </c>
      <c r="E277">
        <v>43.13</v>
      </c>
      <c r="F277">
        <v>0</v>
      </c>
      <c r="G277">
        <v>0</v>
      </c>
      <c r="H277">
        <v>0</v>
      </c>
      <c r="I277">
        <f t="shared" si="12"/>
        <v>2</v>
      </c>
      <c r="J277">
        <f t="shared" si="13"/>
        <v>2009</v>
      </c>
      <c r="K277">
        <f t="shared" si="14"/>
        <v>17</v>
      </c>
    </row>
    <row r="278" spans="1:11" x14ac:dyDescent="0.55000000000000004">
      <c r="A278" s="2">
        <v>39862</v>
      </c>
      <c r="B278">
        <v>41.64</v>
      </c>
      <c r="C278">
        <v>41.64</v>
      </c>
      <c r="D278">
        <v>41.64</v>
      </c>
      <c r="E278">
        <v>41.64</v>
      </c>
      <c r="F278">
        <v>0</v>
      </c>
      <c r="G278">
        <v>0</v>
      </c>
      <c r="H278">
        <v>0</v>
      </c>
      <c r="I278">
        <f t="shared" si="12"/>
        <v>2</v>
      </c>
      <c r="J278">
        <f t="shared" si="13"/>
        <v>2009</v>
      </c>
      <c r="K278">
        <f t="shared" si="14"/>
        <v>18</v>
      </c>
    </row>
    <row r="279" spans="1:11" x14ac:dyDescent="0.55000000000000004">
      <c r="A279" s="2">
        <v>39863</v>
      </c>
      <c r="B279">
        <v>41.52</v>
      </c>
      <c r="C279">
        <v>41.52</v>
      </c>
      <c r="D279">
        <v>41.52</v>
      </c>
      <c r="E279">
        <v>41.52</v>
      </c>
      <c r="F279">
        <v>0</v>
      </c>
      <c r="G279">
        <v>0</v>
      </c>
      <c r="H279">
        <v>0</v>
      </c>
      <c r="I279">
        <f t="shared" si="12"/>
        <v>2</v>
      </c>
      <c r="J279">
        <f t="shared" si="13"/>
        <v>2009</v>
      </c>
      <c r="K279">
        <f t="shared" si="14"/>
        <v>19</v>
      </c>
    </row>
    <row r="280" spans="1:11" x14ac:dyDescent="0.55000000000000004">
      <c r="A280" s="2">
        <v>39864</v>
      </c>
      <c r="B280">
        <v>41.62</v>
      </c>
      <c r="C280">
        <v>41.62</v>
      </c>
      <c r="D280">
        <v>41.62</v>
      </c>
      <c r="E280">
        <v>41.62</v>
      </c>
      <c r="F280">
        <v>0</v>
      </c>
      <c r="G280">
        <v>0</v>
      </c>
      <c r="H280">
        <v>0</v>
      </c>
      <c r="I280">
        <f t="shared" si="12"/>
        <v>2</v>
      </c>
      <c r="J280">
        <f t="shared" si="13"/>
        <v>2009</v>
      </c>
      <c r="K280">
        <f t="shared" si="14"/>
        <v>20</v>
      </c>
    </row>
    <row r="281" spans="1:11" x14ac:dyDescent="0.55000000000000004">
      <c r="A281" s="2">
        <v>39867</v>
      </c>
      <c r="B281">
        <v>39.619999999999997</v>
      </c>
      <c r="C281">
        <v>39.619999999999997</v>
      </c>
      <c r="D281">
        <v>39.619999999999997</v>
      </c>
      <c r="E281">
        <v>39.619999999999997</v>
      </c>
      <c r="F281">
        <v>0</v>
      </c>
      <c r="G281">
        <v>0</v>
      </c>
      <c r="H281">
        <v>0</v>
      </c>
      <c r="I281">
        <f t="shared" si="12"/>
        <v>2</v>
      </c>
      <c r="J281">
        <f t="shared" si="13"/>
        <v>2009</v>
      </c>
      <c r="K281">
        <f t="shared" si="14"/>
        <v>23</v>
      </c>
    </row>
    <row r="282" spans="1:11" x14ac:dyDescent="0.55000000000000004">
      <c r="A282" s="2">
        <v>39868</v>
      </c>
      <c r="B282">
        <v>38.840000000000003</v>
      </c>
      <c r="C282">
        <v>38.840000000000003</v>
      </c>
      <c r="D282">
        <v>38.840000000000003</v>
      </c>
      <c r="E282">
        <v>38.840000000000003</v>
      </c>
      <c r="F282">
        <v>0</v>
      </c>
      <c r="G282">
        <v>0</v>
      </c>
      <c r="H282">
        <v>0</v>
      </c>
      <c r="I282">
        <f t="shared" si="12"/>
        <v>2</v>
      </c>
      <c r="J282">
        <f t="shared" si="13"/>
        <v>2009</v>
      </c>
      <c r="K282">
        <f t="shared" si="14"/>
        <v>24</v>
      </c>
    </row>
    <row r="283" spans="1:11" x14ac:dyDescent="0.55000000000000004">
      <c r="A283" s="2">
        <v>39869</v>
      </c>
      <c r="B283">
        <v>38.44</v>
      </c>
      <c r="C283">
        <v>38.44</v>
      </c>
      <c r="D283">
        <v>38.44</v>
      </c>
      <c r="E283">
        <v>38.44</v>
      </c>
      <c r="F283">
        <v>0</v>
      </c>
      <c r="G283">
        <v>0</v>
      </c>
      <c r="H283">
        <v>0</v>
      </c>
      <c r="I283">
        <f t="shared" si="12"/>
        <v>2</v>
      </c>
      <c r="J283">
        <f t="shared" si="13"/>
        <v>2009</v>
      </c>
      <c r="K283">
        <f t="shared" si="14"/>
        <v>25</v>
      </c>
    </row>
    <row r="284" spans="1:11" x14ac:dyDescent="0.55000000000000004">
      <c r="A284" s="2">
        <v>39870</v>
      </c>
      <c r="B284">
        <v>37.950000000000003</v>
      </c>
      <c r="C284">
        <v>37.950000000000003</v>
      </c>
      <c r="D284">
        <v>37.950000000000003</v>
      </c>
      <c r="E284">
        <v>37.950000000000003</v>
      </c>
      <c r="F284">
        <v>0</v>
      </c>
      <c r="G284">
        <v>0</v>
      </c>
      <c r="H284">
        <v>0</v>
      </c>
      <c r="I284">
        <f t="shared" si="12"/>
        <v>2</v>
      </c>
      <c r="J284">
        <f t="shared" si="13"/>
        <v>2009</v>
      </c>
      <c r="K284">
        <f t="shared" si="14"/>
        <v>26</v>
      </c>
    </row>
    <row r="285" spans="1:11" x14ac:dyDescent="0.55000000000000004">
      <c r="A285" s="2">
        <v>39871</v>
      </c>
      <c r="B285">
        <v>38.9</v>
      </c>
      <c r="C285">
        <v>38.9</v>
      </c>
      <c r="D285">
        <v>38.9</v>
      </c>
      <c r="E285">
        <v>38.9</v>
      </c>
      <c r="F285">
        <v>0</v>
      </c>
      <c r="G285">
        <v>0</v>
      </c>
      <c r="H285">
        <v>0</v>
      </c>
      <c r="I285">
        <f t="shared" si="12"/>
        <v>2</v>
      </c>
      <c r="J285">
        <f t="shared" si="13"/>
        <v>2009</v>
      </c>
      <c r="K285">
        <f t="shared" si="14"/>
        <v>27</v>
      </c>
    </row>
    <row r="286" spans="1:11" x14ac:dyDescent="0.55000000000000004">
      <c r="A286" s="2">
        <v>39874</v>
      </c>
      <c r="B286">
        <v>37.92</v>
      </c>
      <c r="C286">
        <v>37.92</v>
      </c>
      <c r="D286">
        <v>37.92</v>
      </c>
      <c r="E286">
        <v>37.92</v>
      </c>
      <c r="F286">
        <v>0</v>
      </c>
      <c r="G286">
        <v>0</v>
      </c>
      <c r="H286">
        <v>0</v>
      </c>
      <c r="I286">
        <f t="shared" si="12"/>
        <v>3</v>
      </c>
      <c r="J286">
        <f t="shared" si="13"/>
        <v>2009</v>
      </c>
      <c r="K286">
        <f t="shared" si="14"/>
        <v>2</v>
      </c>
    </row>
    <row r="287" spans="1:11" x14ac:dyDescent="0.55000000000000004">
      <c r="A287" s="2">
        <v>39875</v>
      </c>
      <c r="B287">
        <v>36.590000000000003</v>
      </c>
      <c r="C287">
        <v>36.590000000000003</v>
      </c>
      <c r="D287">
        <v>36.590000000000003</v>
      </c>
      <c r="E287">
        <v>36.590000000000003</v>
      </c>
      <c r="F287">
        <v>0</v>
      </c>
      <c r="G287">
        <v>0</v>
      </c>
      <c r="H287">
        <v>0</v>
      </c>
      <c r="I287">
        <f t="shared" si="12"/>
        <v>3</v>
      </c>
      <c r="J287">
        <f t="shared" si="13"/>
        <v>2009</v>
      </c>
      <c r="K287">
        <f t="shared" si="14"/>
        <v>3</v>
      </c>
    </row>
    <row r="288" spans="1:11" x14ac:dyDescent="0.55000000000000004">
      <c r="A288" s="2">
        <v>39876</v>
      </c>
      <c r="B288">
        <v>36.39</v>
      </c>
      <c r="C288">
        <v>36.39</v>
      </c>
      <c r="D288">
        <v>36.39</v>
      </c>
      <c r="E288">
        <v>36.39</v>
      </c>
      <c r="F288">
        <v>0</v>
      </c>
      <c r="G288">
        <v>0</v>
      </c>
      <c r="H288">
        <v>0</v>
      </c>
      <c r="I288">
        <f t="shared" si="12"/>
        <v>3</v>
      </c>
      <c r="J288">
        <f t="shared" si="13"/>
        <v>2009</v>
      </c>
      <c r="K288">
        <f t="shared" si="14"/>
        <v>4</v>
      </c>
    </row>
    <row r="289" spans="1:11" x14ac:dyDescent="0.55000000000000004">
      <c r="A289" s="2">
        <v>39877</v>
      </c>
      <c r="B289">
        <v>38.39</v>
      </c>
      <c r="C289">
        <v>38.39</v>
      </c>
      <c r="D289">
        <v>38.39</v>
      </c>
      <c r="E289">
        <v>38.39</v>
      </c>
      <c r="F289">
        <v>0</v>
      </c>
      <c r="G289">
        <v>0</v>
      </c>
      <c r="H289">
        <v>0</v>
      </c>
      <c r="I289">
        <f t="shared" si="12"/>
        <v>3</v>
      </c>
      <c r="J289">
        <f t="shared" si="13"/>
        <v>2009</v>
      </c>
      <c r="K289">
        <f t="shared" si="14"/>
        <v>5</v>
      </c>
    </row>
    <row r="290" spans="1:11" x14ac:dyDescent="0.55000000000000004">
      <c r="A290" s="2">
        <v>39878</v>
      </c>
      <c r="B290">
        <v>36.44</v>
      </c>
      <c r="C290">
        <v>36.44</v>
      </c>
      <c r="D290">
        <v>36.44</v>
      </c>
      <c r="E290">
        <v>36.44</v>
      </c>
      <c r="F290">
        <v>0</v>
      </c>
      <c r="G290">
        <v>0</v>
      </c>
      <c r="H290">
        <v>0</v>
      </c>
      <c r="I290">
        <f t="shared" si="12"/>
        <v>3</v>
      </c>
      <c r="J290">
        <f t="shared" si="13"/>
        <v>2009</v>
      </c>
      <c r="K290">
        <f t="shared" si="14"/>
        <v>6</v>
      </c>
    </row>
    <row r="291" spans="1:11" x14ac:dyDescent="0.55000000000000004">
      <c r="A291" s="2">
        <v>39881</v>
      </c>
      <c r="B291">
        <v>36.15</v>
      </c>
      <c r="C291">
        <v>36.15</v>
      </c>
      <c r="D291">
        <v>36.15</v>
      </c>
      <c r="E291">
        <v>36.15</v>
      </c>
      <c r="F291">
        <v>0</v>
      </c>
      <c r="G291">
        <v>0</v>
      </c>
      <c r="H291">
        <v>0</v>
      </c>
      <c r="I291">
        <f t="shared" si="12"/>
        <v>3</v>
      </c>
      <c r="J291">
        <f t="shared" si="13"/>
        <v>2009</v>
      </c>
      <c r="K291">
        <f t="shared" si="14"/>
        <v>9</v>
      </c>
    </row>
    <row r="292" spans="1:11" x14ac:dyDescent="0.55000000000000004">
      <c r="A292" s="2">
        <v>39882</v>
      </c>
      <c r="B292">
        <v>36.409999999999997</v>
      </c>
      <c r="C292">
        <v>36.409999999999997</v>
      </c>
      <c r="D292">
        <v>36.409999999999997</v>
      </c>
      <c r="E292">
        <v>36.409999999999997</v>
      </c>
      <c r="F292">
        <v>0</v>
      </c>
      <c r="G292">
        <v>0</v>
      </c>
      <c r="H292">
        <v>0</v>
      </c>
      <c r="I292">
        <f t="shared" si="12"/>
        <v>3</v>
      </c>
      <c r="J292">
        <f t="shared" si="13"/>
        <v>2009</v>
      </c>
      <c r="K292">
        <f t="shared" si="14"/>
        <v>10</v>
      </c>
    </row>
    <row r="293" spans="1:11" x14ac:dyDescent="0.55000000000000004">
      <c r="A293" s="2">
        <v>39883</v>
      </c>
      <c r="B293">
        <v>38.35</v>
      </c>
      <c r="C293">
        <v>38.35</v>
      </c>
      <c r="D293">
        <v>38.35</v>
      </c>
      <c r="E293">
        <v>38.35</v>
      </c>
      <c r="F293">
        <v>0</v>
      </c>
      <c r="G293">
        <v>0</v>
      </c>
      <c r="H293">
        <v>0</v>
      </c>
      <c r="I293">
        <f t="shared" si="12"/>
        <v>3</v>
      </c>
      <c r="J293">
        <f t="shared" si="13"/>
        <v>2009</v>
      </c>
      <c r="K293">
        <f t="shared" si="14"/>
        <v>11</v>
      </c>
    </row>
    <row r="294" spans="1:11" x14ac:dyDescent="0.55000000000000004">
      <c r="A294" s="2">
        <v>39884</v>
      </c>
      <c r="B294">
        <v>38.619999999999997</v>
      </c>
      <c r="C294">
        <v>38.619999999999997</v>
      </c>
      <c r="D294">
        <v>38.619999999999997</v>
      </c>
      <c r="E294">
        <v>38.619999999999997</v>
      </c>
      <c r="F294">
        <v>0</v>
      </c>
      <c r="G294">
        <v>0</v>
      </c>
      <c r="H294">
        <v>0</v>
      </c>
      <c r="I294">
        <f t="shared" si="12"/>
        <v>3</v>
      </c>
      <c r="J294">
        <f t="shared" si="13"/>
        <v>2009</v>
      </c>
      <c r="K294">
        <f t="shared" si="14"/>
        <v>12</v>
      </c>
    </row>
    <row r="295" spans="1:11" x14ac:dyDescent="0.55000000000000004">
      <c r="A295" s="2">
        <v>39885</v>
      </c>
      <c r="B295">
        <v>39.03</v>
      </c>
      <c r="C295">
        <v>39.03</v>
      </c>
      <c r="D295">
        <v>39.03</v>
      </c>
      <c r="E295">
        <v>39.03</v>
      </c>
      <c r="F295">
        <v>0</v>
      </c>
      <c r="G295">
        <v>0</v>
      </c>
      <c r="H295">
        <v>0</v>
      </c>
      <c r="I295">
        <f t="shared" si="12"/>
        <v>3</v>
      </c>
      <c r="J295">
        <f t="shared" si="13"/>
        <v>2009</v>
      </c>
      <c r="K295">
        <f t="shared" si="14"/>
        <v>13</v>
      </c>
    </row>
    <row r="296" spans="1:11" x14ac:dyDescent="0.55000000000000004">
      <c r="A296" s="2">
        <v>39888</v>
      </c>
      <c r="B296">
        <v>39.01</v>
      </c>
      <c r="C296">
        <v>39.01</v>
      </c>
      <c r="D296">
        <v>39.01</v>
      </c>
      <c r="E296">
        <v>39.01</v>
      </c>
      <c r="F296">
        <v>0</v>
      </c>
      <c r="G296">
        <v>0</v>
      </c>
      <c r="H296">
        <v>0</v>
      </c>
      <c r="I296">
        <f t="shared" si="12"/>
        <v>3</v>
      </c>
      <c r="J296">
        <f t="shared" si="13"/>
        <v>2009</v>
      </c>
      <c r="K296">
        <f t="shared" si="14"/>
        <v>16</v>
      </c>
    </row>
    <row r="297" spans="1:11" x14ac:dyDescent="0.55000000000000004">
      <c r="A297" s="2">
        <v>39889</v>
      </c>
      <c r="B297">
        <v>39.909999999999997</v>
      </c>
      <c r="C297">
        <v>39.909999999999997</v>
      </c>
      <c r="D297">
        <v>39.909999999999997</v>
      </c>
      <c r="E297">
        <v>39.909999999999997</v>
      </c>
      <c r="F297">
        <v>0</v>
      </c>
      <c r="G297">
        <v>0</v>
      </c>
      <c r="H297">
        <v>0</v>
      </c>
      <c r="I297">
        <f t="shared" si="12"/>
        <v>3</v>
      </c>
      <c r="J297">
        <f t="shared" si="13"/>
        <v>2009</v>
      </c>
      <c r="K297">
        <f t="shared" si="14"/>
        <v>17</v>
      </c>
    </row>
    <row r="298" spans="1:11" x14ac:dyDescent="0.55000000000000004">
      <c r="A298" s="2">
        <v>39890</v>
      </c>
      <c r="B298">
        <v>39.35</v>
      </c>
      <c r="C298">
        <v>39.35</v>
      </c>
      <c r="D298">
        <v>39.35</v>
      </c>
      <c r="E298">
        <v>39.35</v>
      </c>
      <c r="F298">
        <v>0</v>
      </c>
      <c r="G298">
        <v>0</v>
      </c>
      <c r="H298">
        <v>0</v>
      </c>
      <c r="I298">
        <f t="shared" si="12"/>
        <v>3</v>
      </c>
      <c r="J298">
        <f t="shared" si="13"/>
        <v>2009</v>
      </c>
      <c r="K298">
        <f t="shared" si="14"/>
        <v>18</v>
      </c>
    </row>
    <row r="299" spans="1:11" x14ac:dyDescent="0.55000000000000004">
      <c r="A299" s="2">
        <v>39891</v>
      </c>
      <c r="B299">
        <v>39.43</v>
      </c>
      <c r="C299">
        <v>39.43</v>
      </c>
      <c r="D299">
        <v>39.43</v>
      </c>
      <c r="E299">
        <v>39.43</v>
      </c>
      <c r="F299">
        <v>0</v>
      </c>
      <c r="G299">
        <v>0</v>
      </c>
      <c r="H299">
        <v>0</v>
      </c>
      <c r="I299">
        <f t="shared" si="12"/>
        <v>3</v>
      </c>
      <c r="J299">
        <f t="shared" si="13"/>
        <v>2009</v>
      </c>
      <c r="K299">
        <f t="shared" si="14"/>
        <v>19</v>
      </c>
    </row>
    <row r="300" spans="1:11" x14ac:dyDescent="0.55000000000000004">
      <c r="A300" s="2">
        <v>39892</v>
      </c>
      <c r="B300">
        <v>39.9</v>
      </c>
      <c r="C300">
        <v>39.9</v>
      </c>
      <c r="D300">
        <v>39.9</v>
      </c>
      <c r="E300">
        <v>39.9</v>
      </c>
      <c r="F300">
        <v>0</v>
      </c>
      <c r="G300">
        <v>0</v>
      </c>
      <c r="H300">
        <v>0</v>
      </c>
      <c r="I300">
        <f t="shared" si="12"/>
        <v>3</v>
      </c>
      <c r="J300">
        <f t="shared" si="13"/>
        <v>2009</v>
      </c>
      <c r="K300">
        <f t="shared" si="14"/>
        <v>20</v>
      </c>
    </row>
    <row r="301" spans="1:11" x14ac:dyDescent="0.55000000000000004">
      <c r="A301" s="2">
        <v>39895</v>
      </c>
      <c r="B301">
        <v>40.15</v>
      </c>
      <c r="C301">
        <v>40.15</v>
      </c>
      <c r="D301">
        <v>40.15</v>
      </c>
      <c r="E301">
        <v>40.15</v>
      </c>
      <c r="F301">
        <v>0</v>
      </c>
      <c r="G301">
        <v>0</v>
      </c>
      <c r="H301">
        <v>0</v>
      </c>
      <c r="I301">
        <f t="shared" si="12"/>
        <v>3</v>
      </c>
      <c r="J301">
        <f t="shared" si="13"/>
        <v>2009</v>
      </c>
      <c r="K301">
        <f t="shared" si="14"/>
        <v>23</v>
      </c>
    </row>
    <row r="302" spans="1:11" x14ac:dyDescent="0.55000000000000004">
      <c r="A302" s="2">
        <v>39896</v>
      </c>
      <c r="B302">
        <v>41.22</v>
      </c>
      <c r="C302">
        <v>41.22</v>
      </c>
      <c r="D302">
        <v>41.22</v>
      </c>
      <c r="E302">
        <v>41.22</v>
      </c>
      <c r="F302">
        <v>0</v>
      </c>
      <c r="G302">
        <v>0</v>
      </c>
      <c r="H302">
        <v>0</v>
      </c>
      <c r="I302">
        <f t="shared" si="12"/>
        <v>3</v>
      </c>
      <c r="J302">
        <f t="shared" si="13"/>
        <v>2009</v>
      </c>
      <c r="K302">
        <f t="shared" si="14"/>
        <v>24</v>
      </c>
    </row>
    <row r="303" spans="1:11" x14ac:dyDescent="0.55000000000000004">
      <c r="A303" s="2">
        <v>39897</v>
      </c>
      <c r="B303">
        <v>41.33</v>
      </c>
      <c r="C303">
        <v>41.33</v>
      </c>
      <c r="D303">
        <v>41.33</v>
      </c>
      <c r="E303">
        <v>41.33</v>
      </c>
      <c r="F303">
        <v>0</v>
      </c>
      <c r="G303">
        <v>0</v>
      </c>
      <c r="H303">
        <v>0</v>
      </c>
      <c r="I303">
        <f t="shared" si="12"/>
        <v>3</v>
      </c>
      <c r="J303">
        <f t="shared" si="13"/>
        <v>2009</v>
      </c>
      <c r="K303">
        <f t="shared" si="14"/>
        <v>25</v>
      </c>
    </row>
    <row r="304" spans="1:11" x14ac:dyDescent="0.55000000000000004">
      <c r="A304" s="2">
        <v>39898</v>
      </c>
      <c r="B304">
        <v>41.69</v>
      </c>
      <c r="C304">
        <v>41.69</v>
      </c>
      <c r="D304">
        <v>41.69</v>
      </c>
      <c r="E304">
        <v>41.69</v>
      </c>
      <c r="F304">
        <v>0</v>
      </c>
      <c r="G304">
        <v>0</v>
      </c>
      <c r="H304">
        <v>0</v>
      </c>
      <c r="I304">
        <f t="shared" si="12"/>
        <v>3</v>
      </c>
      <c r="J304">
        <f t="shared" si="13"/>
        <v>2009</v>
      </c>
      <c r="K304">
        <f t="shared" si="14"/>
        <v>26</v>
      </c>
    </row>
    <row r="305" spans="1:11" x14ac:dyDescent="0.55000000000000004">
      <c r="A305" s="2">
        <v>39899</v>
      </c>
      <c r="B305">
        <v>42.05</v>
      </c>
      <c r="C305">
        <v>42.05</v>
      </c>
      <c r="D305">
        <v>42.05</v>
      </c>
      <c r="E305">
        <v>42.05</v>
      </c>
      <c r="F305">
        <v>0</v>
      </c>
      <c r="G305">
        <v>0</v>
      </c>
      <c r="H305">
        <v>0</v>
      </c>
      <c r="I305">
        <f t="shared" si="12"/>
        <v>3</v>
      </c>
      <c r="J305">
        <f t="shared" si="13"/>
        <v>2009</v>
      </c>
      <c r="K305">
        <f t="shared" si="14"/>
        <v>27</v>
      </c>
    </row>
    <row r="306" spans="1:11" x14ac:dyDescent="0.55000000000000004">
      <c r="A306" s="2">
        <v>39902</v>
      </c>
      <c r="B306">
        <v>41.49</v>
      </c>
      <c r="C306">
        <v>41.49</v>
      </c>
      <c r="D306">
        <v>41.49</v>
      </c>
      <c r="E306">
        <v>41.49</v>
      </c>
      <c r="F306">
        <v>0</v>
      </c>
      <c r="G306">
        <v>0</v>
      </c>
      <c r="H306">
        <v>0</v>
      </c>
      <c r="I306">
        <f t="shared" si="12"/>
        <v>3</v>
      </c>
      <c r="J306">
        <f t="shared" si="13"/>
        <v>2009</v>
      </c>
      <c r="K306">
        <f t="shared" si="14"/>
        <v>30</v>
      </c>
    </row>
    <row r="307" spans="1:11" x14ac:dyDescent="0.55000000000000004">
      <c r="A307" s="2">
        <v>39903</v>
      </c>
      <c r="B307">
        <v>39.380000000000003</v>
      </c>
      <c r="C307">
        <v>39.380000000000003</v>
      </c>
      <c r="D307">
        <v>39.380000000000003</v>
      </c>
      <c r="E307">
        <v>39.380000000000003</v>
      </c>
      <c r="F307">
        <v>0</v>
      </c>
      <c r="G307">
        <v>0</v>
      </c>
      <c r="H307">
        <v>0</v>
      </c>
      <c r="I307">
        <f t="shared" si="12"/>
        <v>3</v>
      </c>
      <c r="J307">
        <f t="shared" si="13"/>
        <v>2009</v>
      </c>
      <c r="K307">
        <f t="shared" si="14"/>
        <v>31</v>
      </c>
    </row>
    <row r="308" spans="1:11" x14ac:dyDescent="0.55000000000000004">
      <c r="A308" s="2">
        <v>39904</v>
      </c>
      <c r="B308">
        <v>40.32</v>
      </c>
      <c r="C308">
        <v>40.32</v>
      </c>
      <c r="D308">
        <v>40.32</v>
      </c>
      <c r="E308">
        <v>40.32</v>
      </c>
      <c r="F308">
        <v>0</v>
      </c>
      <c r="G308">
        <v>0</v>
      </c>
      <c r="H308">
        <v>0</v>
      </c>
      <c r="I308">
        <f t="shared" si="12"/>
        <v>4</v>
      </c>
      <c r="J308">
        <f t="shared" si="13"/>
        <v>2009</v>
      </c>
      <c r="K308">
        <f t="shared" si="14"/>
        <v>1</v>
      </c>
    </row>
    <row r="309" spans="1:11" x14ac:dyDescent="0.55000000000000004">
      <c r="A309" s="2">
        <v>39905</v>
      </c>
      <c r="B309">
        <v>40.78</v>
      </c>
      <c r="C309">
        <v>40.78</v>
      </c>
      <c r="D309">
        <v>40.78</v>
      </c>
      <c r="E309">
        <v>40.78</v>
      </c>
      <c r="F309">
        <v>0</v>
      </c>
      <c r="G309">
        <v>0</v>
      </c>
      <c r="H309">
        <v>0</v>
      </c>
      <c r="I309">
        <f t="shared" si="12"/>
        <v>4</v>
      </c>
      <c r="J309">
        <f t="shared" si="13"/>
        <v>2009</v>
      </c>
      <c r="K309">
        <f t="shared" si="14"/>
        <v>2</v>
      </c>
    </row>
    <row r="310" spans="1:11" x14ac:dyDescent="0.55000000000000004">
      <c r="A310" s="2">
        <v>39906</v>
      </c>
      <c r="B310">
        <v>43.25</v>
      </c>
      <c r="C310">
        <v>43.25</v>
      </c>
      <c r="D310">
        <v>43.25</v>
      </c>
      <c r="E310">
        <v>43.25</v>
      </c>
      <c r="F310">
        <v>0</v>
      </c>
      <c r="G310">
        <v>0</v>
      </c>
      <c r="H310">
        <v>0</v>
      </c>
      <c r="I310">
        <f t="shared" si="12"/>
        <v>4</v>
      </c>
      <c r="J310">
        <f t="shared" si="13"/>
        <v>2009</v>
      </c>
      <c r="K310">
        <f t="shared" si="14"/>
        <v>3</v>
      </c>
    </row>
    <row r="311" spans="1:11" x14ac:dyDescent="0.55000000000000004">
      <c r="A311" s="2">
        <v>39909</v>
      </c>
      <c r="B311">
        <v>43.28</v>
      </c>
      <c r="C311">
        <v>43.28</v>
      </c>
      <c r="D311">
        <v>43.28</v>
      </c>
      <c r="E311">
        <v>43.28</v>
      </c>
      <c r="F311">
        <v>0</v>
      </c>
      <c r="G311">
        <v>0</v>
      </c>
      <c r="H311">
        <v>0</v>
      </c>
      <c r="I311">
        <f t="shared" si="12"/>
        <v>4</v>
      </c>
      <c r="J311">
        <f t="shared" si="13"/>
        <v>2009</v>
      </c>
      <c r="K311">
        <f t="shared" si="14"/>
        <v>6</v>
      </c>
    </row>
    <row r="312" spans="1:11" x14ac:dyDescent="0.55000000000000004">
      <c r="A312" s="2">
        <v>39910</v>
      </c>
      <c r="B312">
        <v>42.94</v>
      </c>
      <c r="C312">
        <v>42.94</v>
      </c>
      <c r="D312">
        <v>42.94</v>
      </c>
      <c r="E312">
        <v>42.94</v>
      </c>
      <c r="F312">
        <v>0</v>
      </c>
      <c r="G312">
        <v>0</v>
      </c>
      <c r="H312">
        <v>0</v>
      </c>
      <c r="I312">
        <f t="shared" si="12"/>
        <v>4</v>
      </c>
      <c r="J312">
        <f t="shared" si="13"/>
        <v>2009</v>
      </c>
      <c r="K312">
        <f t="shared" si="14"/>
        <v>7</v>
      </c>
    </row>
    <row r="313" spans="1:11" x14ac:dyDescent="0.55000000000000004">
      <c r="A313" s="2">
        <v>39911</v>
      </c>
      <c r="B313">
        <v>42.67</v>
      </c>
      <c r="C313">
        <v>42.67</v>
      </c>
      <c r="D313">
        <v>42.67</v>
      </c>
      <c r="E313">
        <v>42.67</v>
      </c>
      <c r="F313">
        <v>0</v>
      </c>
      <c r="G313">
        <v>0</v>
      </c>
      <c r="H313">
        <v>0</v>
      </c>
      <c r="I313">
        <f t="shared" si="12"/>
        <v>4</v>
      </c>
      <c r="J313">
        <f t="shared" si="13"/>
        <v>2009</v>
      </c>
      <c r="K313">
        <f t="shared" si="14"/>
        <v>8</v>
      </c>
    </row>
    <row r="314" spans="1:11" x14ac:dyDescent="0.55000000000000004">
      <c r="A314" s="2">
        <v>39912</v>
      </c>
      <c r="B314">
        <v>43.02</v>
      </c>
      <c r="C314">
        <v>43.02</v>
      </c>
      <c r="D314">
        <v>43.02</v>
      </c>
      <c r="E314">
        <v>43.02</v>
      </c>
      <c r="F314">
        <v>0</v>
      </c>
      <c r="G314">
        <v>0</v>
      </c>
      <c r="H314">
        <v>0</v>
      </c>
      <c r="I314">
        <f t="shared" si="12"/>
        <v>4</v>
      </c>
      <c r="J314">
        <f t="shared" si="13"/>
        <v>2009</v>
      </c>
      <c r="K314">
        <f t="shared" si="14"/>
        <v>9</v>
      </c>
    </row>
    <row r="315" spans="1:11" x14ac:dyDescent="0.55000000000000004">
      <c r="A315" s="2">
        <v>39917</v>
      </c>
      <c r="B315">
        <v>44.98</v>
      </c>
      <c r="C315">
        <v>44.98</v>
      </c>
      <c r="D315">
        <v>44.98</v>
      </c>
      <c r="E315">
        <v>44.98</v>
      </c>
      <c r="F315">
        <v>0</v>
      </c>
      <c r="G315">
        <v>0</v>
      </c>
      <c r="H315">
        <v>0</v>
      </c>
      <c r="I315">
        <f t="shared" si="12"/>
        <v>4</v>
      </c>
      <c r="J315">
        <f t="shared" si="13"/>
        <v>2009</v>
      </c>
      <c r="K315">
        <f t="shared" si="14"/>
        <v>14</v>
      </c>
    </row>
    <row r="316" spans="1:11" x14ac:dyDescent="0.55000000000000004">
      <c r="A316" s="2">
        <v>39918</v>
      </c>
      <c r="B316">
        <v>44.91</v>
      </c>
      <c r="C316">
        <v>44.91</v>
      </c>
      <c r="D316">
        <v>44.91</v>
      </c>
      <c r="E316">
        <v>44.91</v>
      </c>
      <c r="F316">
        <v>0</v>
      </c>
      <c r="G316">
        <v>0</v>
      </c>
      <c r="H316">
        <v>0</v>
      </c>
      <c r="I316">
        <f t="shared" si="12"/>
        <v>4</v>
      </c>
      <c r="J316">
        <f t="shared" si="13"/>
        <v>2009</v>
      </c>
      <c r="K316">
        <f t="shared" si="14"/>
        <v>15</v>
      </c>
    </row>
    <row r="317" spans="1:11" x14ac:dyDescent="0.55000000000000004">
      <c r="A317" s="2">
        <v>39919</v>
      </c>
      <c r="B317">
        <v>45.5</v>
      </c>
      <c r="C317">
        <v>45.5</v>
      </c>
      <c r="D317">
        <v>45.5</v>
      </c>
      <c r="E317">
        <v>45.5</v>
      </c>
      <c r="F317">
        <v>0</v>
      </c>
      <c r="G317">
        <v>0</v>
      </c>
      <c r="H317">
        <v>0</v>
      </c>
      <c r="I317">
        <f t="shared" si="12"/>
        <v>4</v>
      </c>
      <c r="J317">
        <f t="shared" si="13"/>
        <v>2009</v>
      </c>
      <c r="K317">
        <f t="shared" si="14"/>
        <v>16</v>
      </c>
    </row>
    <row r="318" spans="1:11" x14ac:dyDescent="0.55000000000000004">
      <c r="A318" s="2">
        <v>39920</v>
      </c>
      <c r="B318">
        <v>46.16</v>
      </c>
      <c r="C318">
        <v>46.16</v>
      </c>
      <c r="D318">
        <v>46.16</v>
      </c>
      <c r="E318">
        <v>46.16</v>
      </c>
      <c r="F318">
        <v>0</v>
      </c>
      <c r="G318">
        <v>0</v>
      </c>
      <c r="H318">
        <v>0</v>
      </c>
      <c r="I318">
        <f t="shared" si="12"/>
        <v>4</v>
      </c>
      <c r="J318">
        <f t="shared" si="13"/>
        <v>2009</v>
      </c>
      <c r="K318">
        <f t="shared" si="14"/>
        <v>17</v>
      </c>
    </row>
    <row r="319" spans="1:11" x14ac:dyDescent="0.55000000000000004">
      <c r="A319" s="2">
        <v>39923</v>
      </c>
      <c r="B319">
        <v>44.28</v>
      </c>
      <c r="C319">
        <v>44.28</v>
      </c>
      <c r="D319">
        <v>44.28</v>
      </c>
      <c r="E319">
        <v>44.28</v>
      </c>
      <c r="F319">
        <v>0</v>
      </c>
      <c r="G319">
        <v>0</v>
      </c>
      <c r="H319">
        <v>0</v>
      </c>
      <c r="I319">
        <f t="shared" si="12"/>
        <v>4</v>
      </c>
      <c r="J319">
        <f t="shared" si="13"/>
        <v>2009</v>
      </c>
      <c r="K319">
        <f t="shared" si="14"/>
        <v>20</v>
      </c>
    </row>
    <row r="320" spans="1:11" x14ac:dyDescent="0.55000000000000004">
      <c r="A320" s="2">
        <v>39924</v>
      </c>
      <c r="B320">
        <v>44.43</v>
      </c>
      <c r="C320">
        <v>44.43</v>
      </c>
      <c r="D320">
        <v>44.43</v>
      </c>
      <c r="E320">
        <v>44.43</v>
      </c>
      <c r="F320">
        <v>0</v>
      </c>
      <c r="G320">
        <v>0</v>
      </c>
      <c r="H320">
        <v>0</v>
      </c>
      <c r="I320">
        <f t="shared" si="12"/>
        <v>4</v>
      </c>
      <c r="J320">
        <f t="shared" si="13"/>
        <v>2009</v>
      </c>
      <c r="K320">
        <f t="shared" si="14"/>
        <v>21</v>
      </c>
    </row>
    <row r="321" spans="1:11" x14ac:dyDescent="0.55000000000000004">
      <c r="A321" s="2">
        <v>39925</v>
      </c>
      <c r="B321">
        <v>45.34</v>
      </c>
      <c r="C321">
        <v>45.34</v>
      </c>
      <c r="D321">
        <v>45.34</v>
      </c>
      <c r="E321">
        <v>45.34</v>
      </c>
      <c r="F321">
        <v>0</v>
      </c>
      <c r="G321">
        <v>0</v>
      </c>
      <c r="H321">
        <v>0</v>
      </c>
      <c r="I321">
        <f t="shared" si="12"/>
        <v>4</v>
      </c>
      <c r="J321">
        <f t="shared" si="13"/>
        <v>2009</v>
      </c>
      <c r="K321">
        <f t="shared" si="14"/>
        <v>22</v>
      </c>
    </row>
    <row r="322" spans="1:11" x14ac:dyDescent="0.55000000000000004">
      <c r="A322" s="2">
        <v>39926</v>
      </c>
      <c r="B322">
        <v>44.79</v>
      </c>
      <c r="C322">
        <v>44.79</v>
      </c>
      <c r="D322">
        <v>44.79</v>
      </c>
      <c r="E322">
        <v>44.79</v>
      </c>
      <c r="F322">
        <v>0</v>
      </c>
      <c r="G322">
        <v>0</v>
      </c>
      <c r="H322">
        <v>0</v>
      </c>
      <c r="I322">
        <f t="shared" si="12"/>
        <v>4</v>
      </c>
      <c r="J322">
        <f t="shared" si="13"/>
        <v>2009</v>
      </c>
      <c r="K322">
        <f t="shared" si="14"/>
        <v>23</v>
      </c>
    </row>
    <row r="323" spans="1:11" x14ac:dyDescent="0.55000000000000004">
      <c r="A323" s="2">
        <v>39927</v>
      </c>
      <c r="B323">
        <v>46.13</v>
      </c>
      <c r="C323">
        <v>46.13</v>
      </c>
      <c r="D323">
        <v>46.13</v>
      </c>
      <c r="E323">
        <v>46.13</v>
      </c>
      <c r="F323">
        <v>0</v>
      </c>
      <c r="G323">
        <v>0</v>
      </c>
      <c r="H323">
        <v>0</v>
      </c>
      <c r="I323">
        <f t="shared" ref="I323:I386" si="15">MONTH(A323)</f>
        <v>4</v>
      </c>
      <c r="J323">
        <f t="shared" ref="J323:J386" si="16">+YEAR(A323)</f>
        <v>2009</v>
      </c>
      <c r="K323">
        <f t="shared" ref="K323:K386" si="17">DAY(A323)</f>
        <v>24</v>
      </c>
    </row>
    <row r="324" spans="1:11" x14ac:dyDescent="0.55000000000000004">
      <c r="A324" s="2">
        <v>39930</v>
      </c>
      <c r="B324">
        <v>46.33</v>
      </c>
      <c r="C324">
        <v>46.33</v>
      </c>
      <c r="D324">
        <v>46.33</v>
      </c>
      <c r="E324">
        <v>46.33</v>
      </c>
      <c r="F324">
        <v>0</v>
      </c>
      <c r="G324">
        <v>0</v>
      </c>
      <c r="H324">
        <v>0</v>
      </c>
      <c r="I324">
        <f t="shared" si="15"/>
        <v>4</v>
      </c>
      <c r="J324">
        <f t="shared" si="16"/>
        <v>2009</v>
      </c>
      <c r="K324">
        <f t="shared" si="17"/>
        <v>27</v>
      </c>
    </row>
    <row r="325" spans="1:11" x14ac:dyDescent="0.55000000000000004">
      <c r="A325" s="2">
        <v>39931</v>
      </c>
      <c r="B325">
        <v>45.47</v>
      </c>
      <c r="C325">
        <v>45.47</v>
      </c>
      <c r="D325">
        <v>45.47</v>
      </c>
      <c r="E325">
        <v>45.47</v>
      </c>
      <c r="F325">
        <v>0</v>
      </c>
      <c r="G325">
        <v>0</v>
      </c>
      <c r="H325">
        <v>0</v>
      </c>
      <c r="I325">
        <f t="shared" si="15"/>
        <v>4</v>
      </c>
      <c r="J325">
        <f t="shared" si="16"/>
        <v>2009</v>
      </c>
      <c r="K325">
        <f t="shared" si="17"/>
        <v>28</v>
      </c>
    </row>
    <row r="326" spans="1:11" x14ac:dyDescent="0.55000000000000004">
      <c r="A326" s="2">
        <v>39932</v>
      </c>
      <c r="B326">
        <v>46.43</v>
      </c>
      <c r="C326">
        <v>46.43</v>
      </c>
      <c r="D326">
        <v>46.43</v>
      </c>
      <c r="E326">
        <v>46.43</v>
      </c>
      <c r="F326">
        <v>0</v>
      </c>
      <c r="G326">
        <v>0</v>
      </c>
      <c r="H326">
        <v>0</v>
      </c>
      <c r="I326">
        <f t="shared" si="15"/>
        <v>4</v>
      </c>
      <c r="J326">
        <f t="shared" si="16"/>
        <v>2009</v>
      </c>
      <c r="K326">
        <f t="shared" si="17"/>
        <v>29</v>
      </c>
    </row>
    <row r="327" spans="1:11" x14ac:dyDescent="0.55000000000000004">
      <c r="A327" s="2">
        <v>39933</v>
      </c>
      <c r="B327">
        <v>47.07</v>
      </c>
      <c r="C327">
        <v>47.07</v>
      </c>
      <c r="D327">
        <v>47.07</v>
      </c>
      <c r="E327">
        <v>47.07</v>
      </c>
      <c r="F327">
        <v>0</v>
      </c>
      <c r="G327">
        <v>0</v>
      </c>
      <c r="H327">
        <v>0</v>
      </c>
      <c r="I327">
        <f t="shared" si="15"/>
        <v>4</v>
      </c>
      <c r="J327">
        <f t="shared" si="16"/>
        <v>2009</v>
      </c>
      <c r="K327">
        <f t="shared" si="17"/>
        <v>30</v>
      </c>
    </row>
    <row r="328" spans="1:11" x14ac:dyDescent="0.55000000000000004">
      <c r="A328" s="2">
        <v>39937</v>
      </c>
      <c r="B328">
        <v>48.38</v>
      </c>
      <c r="C328">
        <v>48.38</v>
      </c>
      <c r="D328">
        <v>48.38</v>
      </c>
      <c r="E328">
        <v>48.38</v>
      </c>
      <c r="F328">
        <v>0</v>
      </c>
      <c r="G328">
        <v>0</v>
      </c>
      <c r="H328">
        <v>0</v>
      </c>
      <c r="I328">
        <f t="shared" si="15"/>
        <v>5</v>
      </c>
      <c r="J328">
        <f t="shared" si="16"/>
        <v>2009</v>
      </c>
      <c r="K328">
        <f t="shared" si="17"/>
        <v>4</v>
      </c>
    </row>
    <row r="329" spans="1:11" x14ac:dyDescent="0.55000000000000004">
      <c r="A329" s="2">
        <v>39938</v>
      </c>
      <c r="B329">
        <v>47.89</v>
      </c>
      <c r="C329">
        <v>47.89</v>
      </c>
      <c r="D329">
        <v>47.89</v>
      </c>
      <c r="E329">
        <v>47.89</v>
      </c>
      <c r="F329">
        <v>0</v>
      </c>
      <c r="G329">
        <v>0</v>
      </c>
      <c r="H329">
        <v>0</v>
      </c>
      <c r="I329">
        <f t="shared" si="15"/>
        <v>5</v>
      </c>
      <c r="J329">
        <f t="shared" si="16"/>
        <v>2009</v>
      </c>
      <c r="K329">
        <f t="shared" si="17"/>
        <v>5</v>
      </c>
    </row>
    <row r="330" spans="1:11" x14ac:dyDescent="0.55000000000000004">
      <c r="A330" s="2">
        <v>39939</v>
      </c>
      <c r="B330">
        <v>48.16</v>
      </c>
      <c r="C330">
        <v>48.16</v>
      </c>
      <c r="D330">
        <v>48.16</v>
      </c>
      <c r="E330">
        <v>48.16</v>
      </c>
      <c r="F330">
        <v>0</v>
      </c>
      <c r="G330">
        <v>0</v>
      </c>
      <c r="H330">
        <v>0</v>
      </c>
      <c r="I330">
        <f t="shared" si="15"/>
        <v>5</v>
      </c>
      <c r="J330">
        <f t="shared" si="16"/>
        <v>2009</v>
      </c>
      <c r="K330">
        <f t="shared" si="17"/>
        <v>6</v>
      </c>
    </row>
    <row r="331" spans="1:11" x14ac:dyDescent="0.55000000000000004">
      <c r="A331" s="2">
        <v>39940</v>
      </c>
      <c r="B331">
        <v>47.41</v>
      </c>
      <c r="C331">
        <v>47.41</v>
      </c>
      <c r="D331">
        <v>47.41</v>
      </c>
      <c r="E331">
        <v>47.41</v>
      </c>
      <c r="F331">
        <v>0</v>
      </c>
      <c r="G331">
        <v>0</v>
      </c>
      <c r="H331">
        <v>0</v>
      </c>
      <c r="I331">
        <f t="shared" si="15"/>
        <v>5</v>
      </c>
      <c r="J331">
        <f t="shared" si="16"/>
        <v>2009</v>
      </c>
      <c r="K331">
        <f t="shared" si="17"/>
        <v>7</v>
      </c>
    </row>
    <row r="332" spans="1:11" x14ac:dyDescent="0.55000000000000004">
      <c r="A332" s="2">
        <v>39941</v>
      </c>
      <c r="B332">
        <v>48.49</v>
      </c>
      <c r="C332">
        <v>48.49</v>
      </c>
      <c r="D332">
        <v>48.49</v>
      </c>
      <c r="E332">
        <v>48.49</v>
      </c>
      <c r="F332">
        <v>0</v>
      </c>
      <c r="G332">
        <v>0</v>
      </c>
      <c r="H332">
        <v>0</v>
      </c>
      <c r="I332">
        <f t="shared" si="15"/>
        <v>5</v>
      </c>
      <c r="J332">
        <f t="shared" si="16"/>
        <v>2009</v>
      </c>
      <c r="K332">
        <f t="shared" si="17"/>
        <v>8</v>
      </c>
    </row>
    <row r="333" spans="1:11" x14ac:dyDescent="0.55000000000000004">
      <c r="A333" s="2">
        <v>39944</v>
      </c>
      <c r="B333">
        <v>48.03</v>
      </c>
      <c r="C333">
        <v>48.03</v>
      </c>
      <c r="D333">
        <v>48.03</v>
      </c>
      <c r="E333">
        <v>48.03</v>
      </c>
      <c r="F333">
        <v>0</v>
      </c>
      <c r="G333">
        <v>0</v>
      </c>
      <c r="H333">
        <v>0</v>
      </c>
      <c r="I333">
        <f t="shared" si="15"/>
        <v>5</v>
      </c>
      <c r="J333">
        <f t="shared" si="16"/>
        <v>2009</v>
      </c>
      <c r="K333">
        <f t="shared" si="17"/>
        <v>11</v>
      </c>
    </row>
    <row r="334" spans="1:11" x14ac:dyDescent="0.55000000000000004">
      <c r="A334" s="2">
        <v>39945</v>
      </c>
      <c r="B334">
        <v>47.9</v>
      </c>
      <c r="C334">
        <v>47.9</v>
      </c>
      <c r="D334">
        <v>47.9</v>
      </c>
      <c r="E334">
        <v>47.9</v>
      </c>
      <c r="F334">
        <v>0</v>
      </c>
      <c r="G334">
        <v>0</v>
      </c>
      <c r="H334">
        <v>0</v>
      </c>
      <c r="I334">
        <f t="shared" si="15"/>
        <v>5</v>
      </c>
      <c r="J334">
        <f t="shared" si="16"/>
        <v>2009</v>
      </c>
      <c r="K334">
        <f t="shared" si="17"/>
        <v>12</v>
      </c>
    </row>
    <row r="335" spans="1:11" x14ac:dyDescent="0.55000000000000004">
      <c r="A335" s="2">
        <v>39946</v>
      </c>
      <c r="B335">
        <v>46.65</v>
      </c>
      <c r="C335">
        <v>46.65</v>
      </c>
      <c r="D335">
        <v>46.65</v>
      </c>
      <c r="E335">
        <v>46.65</v>
      </c>
      <c r="F335">
        <v>0</v>
      </c>
      <c r="G335">
        <v>0</v>
      </c>
      <c r="H335">
        <v>0</v>
      </c>
      <c r="I335">
        <f t="shared" si="15"/>
        <v>5</v>
      </c>
      <c r="J335">
        <f t="shared" si="16"/>
        <v>2009</v>
      </c>
      <c r="K335">
        <f t="shared" si="17"/>
        <v>13</v>
      </c>
    </row>
    <row r="336" spans="1:11" x14ac:dyDescent="0.55000000000000004">
      <c r="A336" s="2">
        <v>39947</v>
      </c>
      <c r="B336">
        <v>46.76</v>
      </c>
      <c r="C336">
        <v>46.76</v>
      </c>
      <c r="D336">
        <v>46.76</v>
      </c>
      <c r="E336">
        <v>46.76</v>
      </c>
      <c r="F336">
        <v>0</v>
      </c>
      <c r="G336">
        <v>0</v>
      </c>
      <c r="H336">
        <v>0</v>
      </c>
      <c r="I336">
        <f t="shared" si="15"/>
        <v>5</v>
      </c>
      <c r="J336">
        <f t="shared" si="16"/>
        <v>2009</v>
      </c>
      <c r="K336">
        <f t="shared" si="17"/>
        <v>14</v>
      </c>
    </row>
    <row r="337" spans="1:11" x14ac:dyDescent="0.55000000000000004">
      <c r="A337" s="2">
        <v>39948</v>
      </c>
      <c r="B337">
        <v>46.75</v>
      </c>
      <c r="C337">
        <v>46.75</v>
      </c>
      <c r="D337">
        <v>46.75</v>
      </c>
      <c r="E337">
        <v>46.75</v>
      </c>
      <c r="F337">
        <v>0</v>
      </c>
      <c r="G337">
        <v>0</v>
      </c>
      <c r="H337">
        <v>0</v>
      </c>
      <c r="I337">
        <f t="shared" si="15"/>
        <v>5</v>
      </c>
      <c r="J337">
        <f t="shared" si="16"/>
        <v>2009</v>
      </c>
      <c r="K337">
        <f t="shared" si="17"/>
        <v>15</v>
      </c>
    </row>
    <row r="338" spans="1:11" x14ac:dyDescent="0.55000000000000004">
      <c r="A338" s="2">
        <v>39951</v>
      </c>
      <c r="B338">
        <v>47.87</v>
      </c>
      <c r="C338">
        <v>47.87</v>
      </c>
      <c r="D338">
        <v>47.87</v>
      </c>
      <c r="E338">
        <v>47.87</v>
      </c>
      <c r="F338">
        <v>0</v>
      </c>
      <c r="G338">
        <v>0</v>
      </c>
      <c r="H338">
        <v>0</v>
      </c>
      <c r="I338">
        <f t="shared" si="15"/>
        <v>5</v>
      </c>
      <c r="J338">
        <f t="shared" si="16"/>
        <v>2009</v>
      </c>
      <c r="K338">
        <f t="shared" si="17"/>
        <v>18</v>
      </c>
    </row>
    <row r="339" spans="1:11" x14ac:dyDescent="0.55000000000000004">
      <c r="A339" s="2">
        <v>39952</v>
      </c>
      <c r="B339">
        <v>48.94</v>
      </c>
      <c r="C339">
        <v>48.94</v>
      </c>
      <c r="D339">
        <v>48.94</v>
      </c>
      <c r="E339">
        <v>48.94</v>
      </c>
      <c r="F339">
        <v>0</v>
      </c>
      <c r="G339">
        <v>0</v>
      </c>
      <c r="H339">
        <v>0</v>
      </c>
      <c r="I339">
        <f t="shared" si="15"/>
        <v>5</v>
      </c>
      <c r="J339">
        <f t="shared" si="16"/>
        <v>2009</v>
      </c>
      <c r="K339">
        <f t="shared" si="17"/>
        <v>19</v>
      </c>
    </row>
    <row r="340" spans="1:11" x14ac:dyDescent="0.55000000000000004">
      <c r="A340" s="2">
        <v>39953</v>
      </c>
      <c r="B340">
        <v>49.72</v>
      </c>
      <c r="C340">
        <v>49.72</v>
      </c>
      <c r="D340">
        <v>49.72</v>
      </c>
      <c r="E340">
        <v>49.72</v>
      </c>
      <c r="F340">
        <v>0</v>
      </c>
      <c r="G340">
        <v>0</v>
      </c>
      <c r="H340">
        <v>0</v>
      </c>
      <c r="I340">
        <f t="shared" si="15"/>
        <v>5</v>
      </c>
      <c r="J340">
        <f t="shared" si="16"/>
        <v>2009</v>
      </c>
      <c r="K340">
        <f t="shared" si="17"/>
        <v>20</v>
      </c>
    </row>
    <row r="341" spans="1:11" x14ac:dyDescent="0.55000000000000004">
      <c r="A341" s="2">
        <v>39954</v>
      </c>
      <c r="B341">
        <v>48.35</v>
      </c>
      <c r="C341">
        <v>48.35</v>
      </c>
      <c r="D341">
        <v>48.35</v>
      </c>
      <c r="E341">
        <v>48.35</v>
      </c>
      <c r="F341">
        <v>0</v>
      </c>
      <c r="G341">
        <v>0</v>
      </c>
      <c r="H341">
        <v>0</v>
      </c>
      <c r="I341">
        <f t="shared" si="15"/>
        <v>5</v>
      </c>
      <c r="J341">
        <f t="shared" si="16"/>
        <v>2009</v>
      </c>
      <c r="K341">
        <f t="shared" si="17"/>
        <v>21</v>
      </c>
    </row>
    <row r="342" spans="1:11" x14ac:dyDescent="0.55000000000000004">
      <c r="A342" s="2">
        <v>39955</v>
      </c>
      <c r="B342">
        <v>48.53</v>
      </c>
      <c r="C342">
        <v>48.53</v>
      </c>
      <c r="D342">
        <v>48.53</v>
      </c>
      <c r="E342">
        <v>48.53</v>
      </c>
      <c r="F342">
        <v>0</v>
      </c>
      <c r="G342">
        <v>0</v>
      </c>
      <c r="H342">
        <v>0</v>
      </c>
      <c r="I342">
        <f t="shared" si="15"/>
        <v>5</v>
      </c>
      <c r="J342">
        <f t="shared" si="16"/>
        <v>2009</v>
      </c>
      <c r="K342">
        <f t="shared" si="17"/>
        <v>22</v>
      </c>
    </row>
    <row r="343" spans="1:11" x14ac:dyDescent="0.55000000000000004">
      <c r="A343" s="2">
        <v>39959</v>
      </c>
      <c r="B343">
        <v>49.19</v>
      </c>
      <c r="C343">
        <v>49.19</v>
      </c>
      <c r="D343">
        <v>49.19</v>
      </c>
      <c r="E343">
        <v>49.19</v>
      </c>
      <c r="F343">
        <v>0</v>
      </c>
      <c r="G343">
        <v>0</v>
      </c>
      <c r="H343">
        <v>0</v>
      </c>
      <c r="I343">
        <f t="shared" si="15"/>
        <v>5</v>
      </c>
      <c r="J343">
        <f t="shared" si="16"/>
        <v>2009</v>
      </c>
      <c r="K343">
        <f t="shared" si="17"/>
        <v>26</v>
      </c>
    </row>
    <row r="344" spans="1:11" x14ac:dyDescent="0.55000000000000004">
      <c r="A344" s="2">
        <v>39960</v>
      </c>
      <c r="B344">
        <v>49.34</v>
      </c>
      <c r="C344">
        <v>49.34</v>
      </c>
      <c r="D344">
        <v>49.34</v>
      </c>
      <c r="E344">
        <v>49.34</v>
      </c>
      <c r="F344">
        <v>0</v>
      </c>
      <c r="G344">
        <v>0</v>
      </c>
      <c r="H344">
        <v>0</v>
      </c>
      <c r="I344">
        <f t="shared" si="15"/>
        <v>5</v>
      </c>
      <c r="J344">
        <f t="shared" si="16"/>
        <v>2009</v>
      </c>
      <c r="K344">
        <f t="shared" si="17"/>
        <v>27</v>
      </c>
    </row>
    <row r="345" spans="1:11" x14ac:dyDescent="0.55000000000000004">
      <c r="A345" s="2">
        <v>39961</v>
      </c>
      <c r="B345">
        <v>48.67</v>
      </c>
      <c r="C345">
        <v>48.67</v>
      </c>
      <c r="D345">
        <v>48.67</v>
      </c>
      <c r="E345">
        <v>48.67</v>
      </c>
      <c r="F345">
        <v>0</v>
      </c>
      <c r="G345">
        <v>0</v>
      </c>
      <c r="H345">
        <v>0</v>
      </c>
      <c r="I345">
        <f t="shared" si="15"/>
        <v>5</v>
      </c>
      <c r="J345">
        <f t="shared" si="16"/>
        <v>2009</v>
      </c>
      <c r="K345">
        <f t="shared" si="17"/>
        <v>28</v>
      </c>
    </row>
    <row r="346" spans="1:11" x14ac:dyDescent="0.55000000000000004">
      <c r="A346" s="2">
        <v>39962</v>
      </c>
      <c r="B346">
        <v>48.75</v>
      </c>
      <c r="C346">
        <v>48.75</v>
      </c>
      <c r="D346">
        <v>48.75</v>
      </c>
      <c r="E346">
        <v>48.75</v>
      </c>
      <c r="F346">
        <v>0</v>
      </c>
      <c r="G346">
        <v>0</v>
      </c>
      <c r="H346">
        <v>0</v>
      </c>
      <c r="I346">
        <f t="shared" si="15"/>
        <v>5</v>
      </c>
      <c r="J346">
        <f t="shared" si="16"/>
        <v>2009</v>
      </c>
      <c r="K346">
        <f t="shared" si="17"/>
        <v>29</v>
      </c>
    </row>
    <row r="347" spans="1:11" x14ac:dyDescent="0.55000000000000004">
      <c r="A347" s="2">
        <v>39965</v>
      </c>
      <c r="B347">
        <v>50.74</v>
      </c>
      <c r="C347">
        <v>50.74</v>
      </c>
      <c r="D347">
        <v>50.74</v>
      </c>
      <c r="E347">
        <v>50.74</v>
      </c>
      <c r="F347">
        <v>0</v>
      </c>
      <c r="G347">
        <v>0</v>
      </c>
      <c r="H347">
        <v>0</v>
      </c>
      <c r="I347">
        <f t="shared" si="15"/>
        <v>6</v>
      </c>
      <c r="J347">
        <f t="shared" si="16"/>
        <v>2009</v>
      </c>
      <c r="K347">
        <f t="shared" si="17"/>
        <v>1</v>
      </c>
    </row>
    <row r="348" spans="1:11" x14ac:dyDescent="0.55000000000000004">
      <c r="A348" s="2">
        <v>39966</v>
      </c>
      <c r="B348">
        <v>50.75</v>
      </c>
      <c r="C348">
        <v>50.75</v>
      </c>
      <c r="D348">
        <v>50.75</v>
      </c>
      <c r="E348">
        <v>50.75</v>
      </c>
      <c r="F348">
        <v>0</v>
      </c>
      <c r="G348">
        <v>0</v>
      </c>
      <c r="H348">
        <v>0</v>
      </c>
      <c r="I348">
        <f t="shared" si="15"/>
        <v>6</v>
      </c>
      <c r="J348">
        <f t="shared" si="16"/>
        <v>2009</v>
      </c>
      <c r="K348">
        <f t="shared" si="17"/>
        <v>2</v>
      </c>
    </row>
    <row r="349" spans="1:11" x14ac:dyDescent="0.55000000000000004">
      <c r="A349" s="2">
        <v>39967</v>
      </c>
      <c r="B349">
        <v>49.87</v>
      </c>
      <c r="C349">
        <v>49.87</v>
      </c>
      <c r="D349">
        <v>49.87</v>
      </c>
      <c r="E349">
        <v>49.87</v>
      </c>
      <c r="F349">
        <v>0</v>
      </c>
      <c r="G349">
        <v>0</v>
      </c>
      <c r="H349">
        <v>0</v>
      </c>
      <c r="I349">
        <f t="shared" si="15"/>
        <v>6</v>
      </c>
      <c r="J349">
        <f t="shared" si="16"/>
        <v>2009</v>
      </c>
      <c r="K349">
        <f t="shared" si="17"/>
        <v>3</v>
      </c>
    </row>
    <row r="350" spans="1:11" x14ac:dyDescent="0.55000000000000004">
      <c r="A350" s="2">
        <v>39968</v>
      </c>
      <c r="B350">
        <v>49.97</v>
      </c>
      <c r="C350">
        <v>49.97</v>
      </c>
      <c r="D350">
        <v>49.97</v>
      </c>
      <c r="E350">
        <v>49.97</v>
      </c>
      <c r="F350">
        <v>0</v>
      </c>
      <c r="G350">
        <v>0</v>
      </c>
      <c r="H350">
        <v>0</v>
      </c>
      <c r="I350">
        <f t="shared" si="15"/>
        <v>6</v>
      </c>
      <c r="J350">
        <f t="shared" si="16"/>
        <v>2009</v>
      </c>
      <c r="K350">
        <f t="shared" si="17"/>
        <v>4</v>
      </c>
    </row>
    <row r="351" spans="1:11" x14ac:dyDescent="0.55000000000000004">
      <c r="A351" s="2">
        <v>39969</v>
      </c>
      <c r="B351">
        <v>50.09</v>
      </c>
      <c r="C351">
        <v>50.09</v>
      </c>
      <c r="D351">
        <v>50.09</v>
      </c>
      <c r="E351">
        <v>50.09</v>
      </c>
      <c r="F351">
        <v>0</v>
      </c>
      <c r="G351">
        <v>0</v>
      </c>
      <c r="H351">
        <v>0</v>
      </c>
      <c r="I351">
        <f t="shared" si="15"/>
        <v>6</v>
      </c>
      <c r="J351">
        <f t="shared" si="16"/>
        <v>2009</v>
      </c>
      <c r="K351">
        <f t="shared" si="17"/>
        <v>5</v>
      </c>
    </row>
    <row r="352" spans="1:11" x14ac:dyDescent="0.55000000000000004">
      <c r="A352" s="2">
        <v>39972</v>
      </c>
      <c r="B352">
        <v>49.37</v>
      </c>
      <c r="C352">
        <v>49.37</v>
      </c>
      <c r="D352">
        <v>49.37</v>
      </c>
      <c r="E352">
        <v>49.37</v>
      </c>
      <c r="F352">
        <v>0</v>
      </c>
      <c r="G352">
        <v>0</v>
      </c>
      <c r="H352">
        <v>0</v>
      </c>
      <c r="I352">
        <f t="shared" si="15"/>
        <v>6</v>
      </c>
      <c r="J352">
        <f t="shared" si="16"/>
        <v>2009</v>
      </c>
      <c r="K352">
        <f t="shared" si="17"/>
        <v>8</v>
      </c>
    </row>
    <row r="353" spans="1:11" x14ac:dyDescent="0.55000000000000004">
      <c r="A353" s="2">
        <v>39973</v>
      </c>
      <c r="B353">
        <v>49.3</v>
      </c>
      <c r="C353">
        <v>49.3</v>
      </c>
      <c r="D353">
        <v>49.3</v>
      </c>
      <c r="E353">
        <v>49.3</v>
      </c>
      <c r="F353">
        <v>0</v>
      </c>
      <c r="G353">
        <v>0</v>
      </c>
      <c r="H353">
        <v>0</v>
      </c>
      <c r="I353">
        <f t="shared" si="15"/>
        <v>6</v>
      </c>
      <c r="J353">
        <f t="shared" si="16"/>
        <v>2009</v>
      </c>
      <c r="K353">
        <f t="shared" si="17"/>
        <v>9</v>
      </c>
    </row>
    <row r="354" spans="1:11" x14ac:dyDescent="0.55000000000000004">
      <c r="A354" s="2">
        <v>39974</v>
      </c>
      <c r="B354">
        <v>49.83</v>
      </c>
      <c r="C354">
        <v>49.83</v>
      </c>
      <c r="D354">
        <v>49.83</v>
      </c>
      <c r="E354">
        <v>49.83</v>
      </c>
      <c r="F354">
        <v>0</v>
      </c>
      <c r="G354">
        <v>0</v>
      </c>
      <c r="H354">
        <v>0</v>
      </c>
      <c r="I354">
        <f t="shared" si="15"/>
        <v>6</v>
      </c>
      <c r="J354">
        <f t="shared" si="16"/>
        <v>2009</v>
      </c>
      <c r="K354">
        <f t="shared" si="17"/>
        <v>10</v>
      </c>
    </row>
    <row r="355" spans="1:11" x14ac:dyDescent="0.55000000000000004">
      <c r="A355" s="2">
        <v>39975</v>
      </c>
      <c r="B355">
        <v>50.38</v>
      </c>
      <c r="C355">
        <v>50.38</v>
      </c>
      <c r="D355">
        <v>50.38</v>
      </c>
      <c r="E355">
        <v>50.38</v>
      </c>
      <c r="F355">
        <v>0</v>
      </c>
      <c r="G355">
        <v>0</v>
      </c>
      <c r="H355">
        <v>0</v>
      </c>
      <c r="I355">
        <f t="shared" si="15"/>
        <v>6</v>
      </c>
      <c r="J355">
        <f t="shared" si="16"/>
        <v>2009</v>
      </c>
      <c r="K355">
        <f t="shared" si="17"/>
        <v>11</v>
      </c>
    </row>
    <row r="356" spans="1:11" x14ac:dyDescent="0.55000000000000004">
      <c r="A356" s="2">
        <v>39976</v>
      </c>
      <c r="B356">
        <v>50.01</v>
      </c>
      <c r="C356">
        <v>50.01</v>
      </c>
      <c r="D356">
        <v>50.01</v>
      </c>
      <c r="E356">
        <v>50.01</v>
      </c>
      <c r="F356">
        <v>0</v>
      </c>
      <c r="G356">
        <v>0</v>
      </c>
      <c r="H356">
        <v>0</v>
      </c>
      <c r="I356">
        <f t="shared" si="15"/>
        <v>6</v>
      </c>
      <c r="J356">
        <f t="shared" si="16"/>
        <v>2009</v>
      </c>
      <c r="K356">
        <f t="shared" si="17"/>
        <v>12</v>
      </c>
    </row>
    <row r="357" spans="1:11" x14ac:dyDescent="0.55000000000000004">
      <c r="A357" s="2">
        <v>39979</v>
      </c>
      <c r="B357">
        <v>48.24</v>
      </c>
      <c r="C357">
        <v>48.24</v>
      </c>
      <c r="D357">
        <v>48.24</v>
      </c>
      <c r="E357">
        <v>48.24</v>
      </c>
      <c r="F357">
        <v>0</v>
      </c>
      <c r="G357">
        <v>0</v>
      </c>
      <c r="H357">
        <v>0</v>
      </c>
      <c r="I357">
        <f t="shared" si="15"/>
        <v>6</v>
      </c>
      <c r="J357">
        <f t="shared" si="16"/>
        <v>2009</v>
      </c>
      <c r="K357">
        <f t="shared" si="17"/>
        <v>15</v>
      </c>
    </row>
    <row r="358" spans="1:11" x14ac:dyDescent="0.55000000000000004">
      <c r="A358" s="2">
        <v>39980</v>
      </c>
      <c r="B358">
        <v>48.24</v>
      </c>
      <c r="C358">
        <v>48.24</v>
      </c>
      <c r="D358">
        <v>48.24</v>
      </c>
      <c r="E358">
        <v>48.24</v>
      </c>
      <c r="F358">
        <v>0</v>
      </c>
      <c r="G358">
        <v>0</v>
      </c>
      <c r="H358">
        <v>0</v>
      </c>
      <c r="I358">
        <f t="shared" si="15"/>
        <v>6</v>
      </c>
      <c r="J358">
        <f t="shared" si="16"/>
        <v>2009</v>
      </c>
      <c r="K358">
        <f t="shared" si="17"/>
        <v>16</v>
      </c>
    </row>
    <row r="359" spans="1:11" x14ac:dyDescent="0.55000000000000004">
      <c r="A359" s="2">
        <v>39981</v>
      </c>
      <c r="B359">
        <v>47.35</v>
      </c>
      <c r="C359">
        <v>47.35</v>
      </c>
      <c r="D359">
        <v>47.35</v>
      </c>
      <c r="E359">
        <v>47.35</v>
      </c>
      <c r="F359">
        <v>0</v>
      </c>
      <c r="G359">
        <v>0</v>
      </c>
      <c r="H359">
        <v>0</v>
      </c>
      <c r="I359">
        <f t="shared" si="15"/>
        <v>6</v>
      </c>
      <c r="J359">
        <f t="shared" si="16"/>
        <v>2009</v>
      </c>
      <c r="K359">
        <f t="shared" si="17"/>
        <v>17</v>
      </c>
    </row>
    <row r="360" spans="1:11" x14ac:dyDescent="0.55000000000000004">
      <c r="A360" s="2">
        <v>39982</v>
      </c>
      <c r="B360">
        <v>47.72</v>
      </c>
      <c r="C360">
        <v>47.72</v>
      </c>
      <c r="D360">
        <v>47.72</v>
      </c>
      <c r="E360">
        <v>47.72</v>
      </c>
      <c r="F360">
        <v>0</v>
      </c>
      <c r="G360">
        <v>0</v>
      </c>
      <c r="H360">
        <v>0</v>
      </c>
      <c r="I360">
        <f t="shared" si="15"/>
        <v>6</v>
      </c>
      <c r="J360">
        <f t="shared" si="16"/>
        <v>2009</v>
      </c>
      <c r="K360">
        <f t="shared" si="17"/>
        <v>18</v>
      </c>
    </row>
    <row r="361" spans="1:11" x14ac:dyDescent="0.55000000000000004">
      <c r="A361" s="2">
        <v>39983</v>
      </c>
      <c r="B361">
        <v>47.74</v>
      </c>
      <c r="C361">
        <v>47.74</v>
      </c>
      <c r="D361">
        <v>47.74</v>
      </c>
      <c r="E361">
        <v>47.74</v>
      </c>
      <c r="F361">
        <v>0</v>
      </c>
      <c r="G361">
        <v>0</v>
      </c>
      <c r="H361">
        <v>0</v>
      </c>
      <c r="I361">
        <f t="shared" si="15"/>
        <v>6</v>
      </c>
      <c r="J361">
        <f t="shared" si="16"/>
        <v>2009</v>
      </c>
      <c r="K361">
        <f t="shared" si="17"/>
        <v>19</v>
      </c>
    </row>
    <row r="362" spans="1:11" x14ac:dyDescent="0.55000000000000004">
      <c r="A362" s="2">
        <v>39986</v>
      </c>
      <c r="B362">
        <v>46.29</v>
      </c>
      <c r="C362">
        <v>46.29</v>
      </c>
      <c r="D362">
        <v>46.29</v>
      </c>
      <c r="E362">
        <v>46.29</v>
      </c>
      <c r="F362">
        <v>0</v>
      </c>
      <c r="G362">
        <v>0</v>
      </c>
      <c r="H362">
        <v>0</v>
      </c>
      <c r="I362">
        <f t="shared" si="15"/>
        <v>6</v>
      </c>
      <c r="J362">
        <f t="shared" si="16"/>
        <v>2009</v>
      </c>
      <c r="K362">
        <f t="shared" si="17"/>
        <v>22</v>
      </c>
    </row>
    <row r="363" spans="1:11" x14ac:dyDescent="0.55000000000000004">
      <c r="A363" s="2">
        <v>39987</v>
      </c>
      <c r="B363">
        <v>46.43</v>
      </c>
      <c r="C363">
        <v>46.43</v>
      </c>
      <c r="D363">
        <v>46.43</v>
      </c>
      <c r="E363">
        <v>46.43</v>
      </c>
      <c r="F363">
        <v>0</v>
      </c>
      <c r="G363">
        <v>0</v>
      </c>
      <c r="H363">
        <v>0</v>
      </c>
      <c r="I363">
        <f t="shared" si="15"/>
        <v>6</v>
      </c>
      <c r="J363">
        <f t="shared" si="16"/>
        <v>2009</v>
      </c>
      <c r="K363">
        <f t="shared" si="17"/>
        <v>23</v>
      </c>
    </row>
    <row r="364" spans="1:11" x14ac:dyDescent="0.55000000000000004">
      <c r="A364" s="2">
        <v>39988</v>
      </c>
      <c r="B364">
        <v>47.7</v>
      </c>
      <c r="C364">
        <v>47.7</v>
      </c>
      <c r="D364">
        <v>47.7</v>
      </c>
      <c r="E364">
        <v>47.7</v>
      </c>
      <c r="F364">
        <v>0</v>
      </c>
      <c r="G364">
        <v>0</v>
      </c>
      <c r="H364">
        <v>0</v>
      </c>
      <c r="I364">
        <f t="shared" si="15"/>
        <v>6</v>
      </c>
      <c r="J364">
        <f t="shared" si="16"/>
        <v>2009</v>
      </c>
      <c r="K364">
        <f t="shared" si="17"/>
        <v>24</v>
      </c>
    </row>
    <row r="365" spans="1:11" x14ac:dyDescent="0.55000000000000004">
      <c r="A365" s="2">
        <v>39989</v>
      </c>
      <c r="B365">
        <v>47.35</v>
      </c>
      <c r="C365">
        <v>47.35</v>
      </c>
      <c r="D365">
        <v>47.35</v>
      </c>
      <c r="E365">
        <v>47.35</v>
      </c>
      <c r="F365">
        <v>0</v>
      </c>
      <c r="G365">
        <v>0</v>
      </c>
      <c r="H365">
        <v>0</v>
      </c>
      <c r="I365">
        <f t="shared" si="15"/>
        <v>6</v>
      </c>
      <c r="J365">
        <f t="shared" si="16"/>
        <v>2009</v>
      </c>
      <c r="K365">
        <f t="shared" si="17"/>
        <v>25</v>
      </c>
    </row>
    <row r="366" spans="1:11" x14ac:dyDescent="0.55000000000000004">
      <c r="A366" s="2">
        <v>39990</v>
      </c>
      <c r="B366">
        <v>47.11</v>
      </c>
      <c r="C366">
        <v>47.11</v>
      </c>
      <c r="D366">
        <v>47.11</v>
      </c>
      <c r="E366">
        <v>47.11</v>
      </c>
      <c r="F366">
        <v>0</v>
      </c>
      <c r="G366">
        <v>0</v>
      </c>
      <c r="H366">
        <v>0</v>
      </c>
      <c r="I366">
        <f t="shared" si="15"/>
        <v>6</v>
      </c>
      <c r="J366">
        <f t="shared" si="16"/>
        <v>2009</v>
      </c>
      <c r="K366">
        <f t="shared" si="17"/>
        <v>26</v>
      </c>
    </row>
    <row r="367" spans="1:11" x14ac:dyDescent="0.55000000000000004">
      <c r="A367" s="2">
        <v>39993</v>
      </c>
      <c r="B367">
        <v>48.18</v>
      </c>
      <c r="C367">
        <v>48.18</v>
      </c>
      <c r="D367">
        <v>48.18</v>
      </c>
      <c r="E367">
        <v>48.18</v>
      </c>
      <c r="F367">
        <v>0</v>
      </c>
      <c r="G367">
        <v>0</v>
      </c>
      <c r="H367">
        <v>0</v>
      </c>
      <c r="I367">
        <f t="shared" si="15"/>
        <v>6</v>
      </c>
      <c r="J367">
        <f t="shared" si="16"/>
        <v>2009</v>
      </c>
      <c r="K367">
        <f t="shared" si="17"/>
        <v>29</v>
      </c>
    </row>
    <row r="368" spans="1:11" x14ac:dyDescent="0.55000000000000004">
      <c r="A368" s="2">
        <v>39994</v>
      </c>
      <c r="B368">
        <v>47.43</v>
      </c>
      <c r="C368">
        <v>47.43</v>
      </c>
      <c r="D368">
        <v>47.43</v>
      </c>
      <c r="E368">
        <v>47.43</v>
      </c>
      <c r="F368">
        <v>0</v>
      </c>
      <c r="G368">
        <v>0</v>
      </c>
      <c r="H368">
        <v>0</v>
      </c>
      <c r="I368">
        <f t="shared" si="15"/>
        <v>6</v>
      </c>
      <c r="J368">
        <f t="shared" si="16"/>
        <v>2009</v>
      </c>
      <c r="K368">
        <f t="shared" si="17"/>
        <v>30</v>
      </c>
    </row>
    <row r="369" spans="1:11" x14ac:dyDescent="0.55000000000000004">
      <c r="A369" s="2">
        <v>39995</v>
      </c>
      <c r="B369">
        <v>48.38</v>
      </c>
      <c r="C369">
        <v>48.38</v>
      </c>
      <c r="D369">
        <v>48.38</v>
      </c>
      <c r="E369">
        <v>48.38</v>
      </c>
      <c r="F369">
        <v>0</v>
      </c>
      <c r="G369">
        <v>0</v>
      </c>
      <c r="H369">
        <v>0</v>
      </c>
      <c r="I369">
        <f t="shared" si="15"/>
        <v>7</v>
      </c>
      <c r="J369">
        <f t="shared" si="16"/>
        <v>2009</v>
      </c>
      <c r="K369">
        <f t="shared" si="17"/>
        <v>1</v>
      </c>
    </row>
    <row r="370" spans="1:11" x14ac:dyDescent="0.55000000000000004">
      <c r="A370" s="2">
        <v>39996</v>
      </c>
      <c r="B370">
        <v>46.54</v>
      </c>
      <c r="C370">
        <v>46.54</v>
      </c>
      <c r="D370">
        <v>46.54</v>
      </c>
      <c r="E370">
        <v>46.54</v>
      </c>
      <c r="F370">
        <v>0</v>
      </c>
      <c r="G370">
        <v>0</v>
      </c>
      <c r="H370">
        <v>0</v>
      </c>
      <c r="I370">
        <f t="shared" si="15"/>
        <v>7</v>
      </c>
      <c r="J370">
        <f t="shared" si="16"/>
        <v>2009</v>
      </c>
      <c r="K370">
        <f t="shared" si="17"/>
        <v>2</v>
      </c>
    </row>
    <row r="371" spans="1:11" x14ac:dyDescent="0.55000000000000004">
      <c r="A371" s="2">
        <v>40000</v>
      </c>
      <c r="B371">
        <v>45.88</v>
      </c>
      <c r="C371">
        <v>45.88</v>
      </c>
      <c r="D371">
        <v>45.88</v>
      </c>
      <c r="E371">
        <v>45.88</v>
      </c>
      <c r="F371">
        <v>0</v>
      </c>
      <c r="G371">
        <v>0</v>
      </c>
      <c r="H371">
        <v>0</v>
      </c>
      <c r="I371">
        <f t="shared" si="15"/>
        <v>7</v>
      </c>
      <c r="J371">
        <f t="shared" si="16"/>
        <v>2009</v>
      </c>
      <c r="K371">
        <f t="shared" si="17"/>
        <v>6</v>
      </c>
    </row>
    <row r="372" spans="1:11" x14ac:dyDescent="0.55000000000000004">
      <c r="A372" s="2">
        <v>40001</v>
      </c>
      <c r="B372">
        <v>45.35</v>
      </c>
      <c r="C372">
        <v>45.35</v>
      </c>
      <c r="D372">
        <v>45.35</v>
      </c>
      <c r="E372">
        <v>45.35</v>
      </c>
      <c r="F372">
        <v>0</v>
      </c>
      <c r="G372">
        <v>0</v>
      </c>
      <c r="H372">
        <v>0</v>
      </c>
      <c r="I372">
        <f t="shared" si="15"/>
        <v>7</v>
      </c>
      <c r="J372">
        <f t="shared" si="16"/>
        <v>2009</v>
      </c>
      <c r="K372">
        <f t="shared" si="17"/>
        <v>7</v>
      </c>
    </row>
    <row r="373" spans="1:11" x14ac:dyDescent="0.55000000000000004">
      <c r="A373" s="2">
        <v>40002</v>
      </c>
      <c r="B373">
        <v>45.09</v>
      </c>
      <c r="C373">
        <v>45.09</v>
      </c>
      <c r="D373">
        <v>45.09</v>
      </c>
      <c r="E373">
        <v>45.09</v>
      </c>
      <c r="F373">
        <v>0</v>
      </c>
      <c r="G373">
        <v>0</v>
      </c>
      <c r="H373">
        <v>0</v>
      </c>
      <c r="I373">
        <f t="shared" si="15"/>
        <v>7</v>
      </c>
      <c r="J373">
        <f t="shared" si="16"/>
        <v>2009</v>
      </c>
      <c r="K373">
        <f t="shared" si="17"/>
        <v>8</v>
      </c>
    </row>
    <row r="374" spans="1:11" x14ac:dyDescent="0.55000000000000004">
      <c r="A374" s="2">
        <v>40003</v>
      </c>
      <c r="B374">
        <v>45.66</v>
      </c>
      <c r="C374">
        <v>45.66</v>
      </c>
      <c r="D374">
        <v>45.66</v>
      </c>
      <c r="E374">
        <v>45.66</v>
      </c>
      <c r="F374">
        <v>0</v>
      </c>
      <c r="G374">
        <v>0</v>
      </c>
      <c r="H374">
        <v>0</v>
      </c>
      <c r="I374">
        <f t="shared" si="15"/>
        <v>7</v>
      </c>
      <c r="J374">
        <f t="shared" si="16"/>
        <v>2009</v>
      </c>
      <c r="K374">
        <f t="shared" si="17"/>
        <v>9</v>
      </c>
    </row>
    <row r="375" spans="1:11" x14ac:dyDescent="0.55000000000000004">
      <c r="A375" s="2">
        <v>40004</v>
      </c>
      <c r="B375">
        <v>45.13</v>
      </c>
      <c r="C375">
        <v>45.13</v>
      </c>
      <c r="D375">
        <v>45.13</v>
      </c>
      <c r="E375">
        <v>45.13</v>
      </c>
      <c r="F375">
        <v>0</v>
      </c>
      <c r="G375">
        <v>0</v>
      </c>
      <c r="H375">
        <v>0</v>
      </c>
      <c r="I375">
        <f t="shared" si="15"/>
        <v>7</v>
      </c>
      <c r="J375">
        <f t="shared" si="16"/>
        <v>2009</v>
      </c>
      <c r="K375">
        <f t="shared" si="17"/>
        <v>10</v>
      </c>
    </row>
    <row r="376" spans="1:11" x14ac:dyDescent="0.55000000000000004">
      <c r="A376" s="2">
        <v>40007</v>
      </c>
      <c r="B376">
        <v>46.57</v>
      </c>
      <c r="C376">
        <v>46.57</v>
      </c>
      <c r="D376">
        <v>46.57</v>
      </c>
      <c r="E376">
        <v>46.57</v>
      </c>
      <c r="F376">
        <v>0</v>
      </c>
      <c r="G376">
        <v>0</v>
      </c>
      <c r="H376">
        <v>0</v>
      </c>
      <c r="I376">
        <f t="shared" si="15"/>
        <v>7</v>
      </c>
      <c r="J376">
        <f t="shared" si="16"/>
        <v>2009</v>
      </c>
      <c r="K376">
        <f t="shared" si="17"/>
        <v>13</v>
      </c>
    </row>
    <row r="377" spans="1:11" x14ac:dyDescent="0.55000000000000004">
      <c r="A377" s="2">
        <v>40008</v>
      </c>
      <c r="B377">
        <v>47.15</v>
      </c>
      <c r="C377">
        <v>47.15</v>
      </c>
      <c r="D377">
        <v>47.15</v>
      </c>
      <c r="E377">
        <v>47.15</v>
      </c>
      <c r="F377">
        <v>0</v>
      </c>
      <c r="G377">
        <v>0</v>
      </c>
      <c r="H377">
        <v>0</v>
      </c>
      <c r="I377">
        <f t="shared" si="15"/>
        <v>7</v>
      </c>
      <c r="J377">
        <f t="shared" si="16"/>
        <v>2009</v>
      </c>
      <c r="K377">
        <f t="shared" si="17"/>
        <v>14</v>
      </c>
    </row>
    <row r="378" spans="1:11" x14ac:dyDescent="0.55000000000000004">
      <c r="A378" s="2">
        <v>40009</v>
      </c>
      <c r="B378">
        <v>48.6</v>
      </c>
      <c r="C378">
        <v>48.6</v>
      </c>
      <c r="D378">
        <v>48.6</v>
      </c>
      <c r="E378">
        <v>48.6</v>
      </c>
      <c r="F378">
        <v>0</v>
      </c>
      <c r="G378">
        <v>0</v>
      </c>
      <c r="H378">
        <v>0</v>
      </c>
      <c r="I378">
        <f t="shared" si="15"/>
        <v>7</v>
      </c>
      <c r="J378">
        <f t="shared" si="16"/>
        <v>2009</v>
      </c>
      <c r="K378">
        <f t="shared" si="17"/>
        <v>15</v>
      </c>
    </row>
    <row r="379" spans="1:11" x14ac:dyDescent="0.55000000000000004">
      <c r="A379" s="2">
        <v>40010</v>
      </c>
      <c r="B379">
        <v>48.88</v>
      </c>
      <c r="C379">
        <v>48.88</v>
      </c>
      <c r="D379">
        <v>48.88</v>
      </c>
      <c r="E379">
        <v>48.88</v>
      </c>
      <c r="F379">
        <v>0</v>
      </c>
      <c r="G379">
        <v>0</v>
      </c>
      <c r="H379">
        <v>0</v>
      </c>
      <c r="I379">
        <f t="shared" si="15"/>
        <v>7</v>
      </c>
      <c r="J379">
        <f t="shared" si="16"/>
        <v>2009</v>
      </c>
      <c r="K379">
        <f t="shared" si="17"/>
        <v>16</v>
      </c>
    </row>
    <row r="380" spans="1:11" x14ac:dyDescent="0.55000000000000004">
      <c r="A380" s="2">
        <v>40011</v>
      </c>
      <c r="B380">
        <v>49.09</v>
      </c>
      <c r="C380">
        <v>49.09</v>
      </c>
      <c r="D380">
        <v>49.09</v>
      </c>
      <c r="E380">
        <v>49.09</v>
      </c>
      <c r="F380">
        <v>0</v>
      </c>
      <c r="G380">
        <v>0</v>
      </c>
      <c r="H380">
        <v>0</v>
      </c>
      <c r="I380">
        <f t="shared" si="15"/>
        <v>7</v>
      </c>
      <c r="J380">
        <f t="shared" si="16"/>
        <v>2009</v>
      </c>
      <c r="K380">
        <f t="shared" si="17"/>
        <v>17</v>
      </c>
    </row>
    <row r="381" spans="1:11" x14ac:dyDescent="0.55000000000000004">
      <c r="A381" s="2">
        <v>40014</v>
      </c>
      <c r="B381">
        <v>49.6</v>
      </c>
      <c r="C381">
        <v>49.6</v>
      </c>
      <c r="D381">
        <v>49.6</v>
      </c>
      <c r="E381">
        <v>49.6</v>
      </c>
      <c r="F381">
        <v>0</v>
      </c>
      <c r="G381">
        <v>0</v>
      </c>
      <c r="H381">
        <v>0</v>
      </c>
      <c r="I381">
        <f t="shared" si="15"/>
        <v>7</v>
      </c>
      <c r="J381">
        <f t="shared" si="16"/>
        <v>2009</v>
      </c>
      <c r="K381">
        <f t="shared" si="17"/>
        <v>20</v>
      </c>
    </row>
    <row r="382" spans="1:11" x14ac:dyDescent="0.55000000000000004">
      <c r="A382" s="2">
        <v>40015</v>
      </c>
      <c r="B382">
        <v>50.23</v>
      </c>
      <c r="C382">
        <v>50.23</v>
      </c>
      <c r="D382">
        <v>50.23</v>
      </c>
      <c r="E382">
        <v>50.23</v>
      </c>
      <c r="F382">
        <v>0</v>
      </c>
      <c r="G382">
        <v>0</v>
      </c>
      <c r="H382">
        <v>0</v>
      </c>
      <c r="I382">
        <f t="shared" si="15"/>
        <v>7</v>
      </c>
      <c r="J382">
        <f t="shared" si="16"/>
        <v>2009</v>
      </c>
      <c r="K382">
        <f t="shared" si="17"/>
        <v>21</v>
      </c>
    </row>
    <row r="383" spans="1:11" x14ac:dyDescent="0.55000000000000004">
      <c r="A383" s="2">
        <v>40016</v>
      </c>
      <c r="B383">
        <v>50.5</v>
      </c>
      <c r="C383">
        <v>50.5</v>
      </c>
      <c r="D383">
        <v>50.5</v>
      </c>
      <c r="E383">
        <v>50.5</v>
      </c>
      <c r="F383">
        <v>0</v>
      </c>
      <c r="G383">
        <v>0</v>
      </c>
      <c r="H383">
        <v>0</v>
      </c>
      <c r="I383">
        <f t="shared" si="15"/>
        <v>7</v>
      </c>
      <c r="J383">
        <f t="shared" si="16"/>
        <v>2009</v>
      </c>
      <c r="K383">
        <f t="shared" si="17"/>
        <v>22</v>
      </c>
    </row>
    <row r="384" spans="1:11" x14ac:dyDescent="0.55000000000000004">
      <c r="A384" s="2">
        <v>40017</v>
      </c>
      <c r="B384">
        <v>51.74</v>
      </c>
      <c r="C384">
        <v>51.74</v>
      </c>
      <c r="D384">
        <v>51.74</v>
      </c>
      <c r="E384">
        <v>51.74</v>
      </c>
      <c r="F384">
        <v>0</v>
      </c>
      <c r="G384">
        <v>0</v>
      </c>
      <c r="H384">
        <v>0</v>
      </c>
      <c r="I384">
        <f t="shared" si="15"/>
        <v>7</v>
      </c>
      <c r="J384">
        <f t="shared" si="16"/>
        <v>2009</v>
      </c>
      <c r="K384">
        <f t="shared" si="17"/>
        <v>23</v>
      </c>
    </row>
    <row r="385" spans="1:11" x14ac:dyDescent="0.55000000000000004">
      <c r="A385" s="2">
        <v>40018</v>
      </c>
      <c r="B385">
        <v>51.57</v>
      </c>
      <c r="C385">
        <v>51.57</v>
      </c>
      <c r="D385">
        <v>51.57</v>
      </c>
      <c r="E385">
        <v>51.57</v>
      </c>
      <c r="F385">
        <v>0</v>
      </c>
      <c r="G385">
        <v>0</v>
      </c>
      <c r="H385">
        <v>0</v>
      </c>
      <c r="I385">
        <f t="shared" si="15"/>
        <v>7</v>
      </c>
      <c r="J385">
        <f t="shared" si="16"/>
        <v>2009</v>
      </c>
      <c r="K385">
        <f t="shared" si="17"/>
        <v>24</v>
      </c>
    </row>
    <row r="386" spans="1:11" x14ac:dyDescent="0.55000000000000004">
      <c r="A386" s="2">
        <v>40021</v>
      </c>
      <c r="B386">
        <v>51.78</v>
      </c>
      <c r="C386">
        <v>51.78</v>
      </c>
      <c r="D386">
        <v>51.78</v>
      </c>
      <c r="E386">
        <v>51.78</v>
      </c>
      <c r="F386">
        <v>0</v>
      </c>
      <c r="G386">
        <v>0</v>
      </c>
      <c r="H386">
        <v>0</v>
      </c>
      <c r="I386">
        <f t="shared" si="15"/>
        <v>7</v>
      </c>
      <c r="J386">
        <f t="shared" si="16"/>
        <v>2009</v>
      </c>
      <c r="K386">
        <f t="shared" si="17"/>
        <v>27</v>
      </c>
    </row>
    <row r="387" spans="1:11" x14ac:dyDescent="0.55000000000000004">
      <c r="A387" s="2">
        <v>40022</v>
      </c>
      <c r="B387">
        <v>51.02</v>
      </c>
      <c r="C387">
        <v>51.02</v>
      </c>
      <c r="D387">
        <v>51.02</v>
      </c>
      <c r="E387">
        <v>51.02</v>
      </c>
      <c r="F387">
        <v>0</v>
      </c>
      <c r="G387">
        <v>0</v>
      </c>
      <c r="H387">
        <v>0</v>
      </c>
      <c r="I387">
        <f t="shared" ref="I387:I450" si="18">MONTH(A387)</f>
        <v>7</v>
      </c>
      <c r="J387">
        <f t="shared" ref="J387:J450" si="19">+YEAR(A387)</f>
        <v>2009</v>
      </c>
      <c r="K387">
        <f t="shared" ref="K387:K450" si="20">DAY(A387)</f>
        <v>28</v>
      </c>
    </row>
    <row r="388" spans="1:11" x14ac:dyDescent="0.55000000000000004">
      <c r="A388" s="2">
        <v>40023</v>
      </c>
      <c r="B388">
        <v>51.97</v>
      </c>
      <c r="C388">
        <v>51.97</v>
      </c>
      <c r="D388">
        <v>51.97</v>
      </c>
      <c r="E388">
        <v>51.97</v>
      </c>
      <c r="F388">
        <v>0</v>
      </c>
      <c r="G388">
        <v>0</v>
      </c>
      <c r="H388">
        <v>0</v>
      </c>
      <c r="I388">
        <f t="shared" si="18"/>
        <v>7</v>
      </c>
      <c r="J388">
        <f t="shared" si="19"/>
        <v>2009</v>
      </c>
      <c r="K388">
        <f t="shared" si="20"/>
        <v>29</v>
      </c>
    </row>
    <row r="389" spans="1:11" x14ac:dyDescent="0.55000000000000004">
      <c r="A389" s="2">
        <v>40024</v>
      </c>
      <c r="B389">
        <v>52.86</v>
      </c>
      <c r="C389">
        <v>52.86</v>
      </c>
      <c r="D389">
        <v>52.86</v>
      </c>
      <c r="E389">
        <v>52.86</v>
      </c>
      <c r="F389">
        <v>0</v>
      </c>
      <c r="G389">
        <v>0</v>
      </c>
      <c r="H389">
        <v>0</v>
      </c>
      <c r="I389">
        <f t="shared" si="18"/>
        <v>7</v>
      </c>
      <c r="J389">
        <f t="shared" si="19"/>
        <v>2009</v>
      </c>
      <c r="K389">
        <f t="shared" si="20"/>
        <v>30</v>
      </c>
    </row>
    <row r="390" spans="1:11" x14ac:dyDescent="0.55000000000000004">
      <c r="A390" s="2">
        <v>40025</v>
      </c>
      <c r="B390">
        <v>52.58</v>
      </c>
      <c r="C390">
        <v>52.58</v>
      </c>
      <c r="D390">
        <v>52.58</v>
      </c>
      <c r="E390">
        <v>52.58</v>
      </c>
      <c r="F390">
        <v>0</v>
      </c>
      <c r="G390">
        <v>0</v>
      </c>
      <c r="H390">
        <v>0</v>
      </c>
      <c r="I390">
        <f t="shared" si="18"/>
        <v>7</v>
      </c>
      <c r="J390">
        <f t="shared" si="19"/>
        <v>2009</v>
      </c>
      <c r="K390">
        <f t="shared" si="20"/>
        <v>31</v>
      </c>
    </row>
    <row r="391" spans="1:11" x14ac:dyDescent="0.55000000000000004">
      <c r="A391" s="2">
        <v>40028</v>
      </c>
      <c r="B391">
        <v>53.51</v>
      </c>
      <c r="C391">
        <v>53.51</v>
      </c>
      <c r="D391">
        <v>53.51</v>
      </c>
      <c r="E391">
        <v>53.51</v>
      </c>
      <c r="F391">
        <v>0</v>
      </c>
      <c r="G391">
        <v>0</v>
      </c>
      <c r="H391">
        <v>0</v>
      </c>
      <c r="I391">
        <f t="shared" si="18"/>
        <v>8</v>
      </c>
      <c r="J391">
        <f t="shared" si="19"/>
        <v>2009</v>
      </c>
      <c r="K391">
        <f t="shared" si="20"/>
        <v>3</v>
      </c>
    </row>
    <row r="392" spans="1:11" x14ac:dyDescent="0.55000000000000004">
      <c r="A392" s="2">
        <v>40029</v>
      </c>
      <c r="B392">
        <v>53.41</v>
      </c>
      <c r="C392">
        <v>53.41</v>
      </c>
      <c r="D392">
        <v>53.41</v>
      </c>
      <c r="E392">
        <v>53.41</v>
      </c>
      <c r="F392">
        <v>0</v>
      </c>
      <c r="G392">
        <v>0</v>
      </c>
      <c r="H392">
        <v>0</v>
      </c>
      <c r="I392">
        <f t="shared" si="18"/>
        <v>8</v>
      </c>
      <c r="J392">
        <f t="shared" si="19"/>
        <v>2009</v>
      </c>
      <c r="K392">
        <f t="shared" si="20"/>
        <v>4</v>
      </c>
    </row>
    <row r="393" spans="1:11" x14ac:dyDescent="0.55000000000000004">
      <c r="A393" s="2">
        <v>40030</v>
      </c>
      <c r="B393">
        <v>52.78</v>
      </c>
      <c r="C393">
        <v>52.78</v>
      </c>
      <c r="D393">
        <v>52.78</v>
      </c>
      <c r="E393">
        <v>52.78</v>
      </c>
      <c r="F393">
        <v>0</v>
      </c>
      <c r="G393">
        <v>0</v>
      </c>
      <c r="H393">
        <v>0</v>
      </c>
      <c r="I393">
        <f t="shared" si="18"/>
        <v>8</v>
      </c>
      <c r="J393">
        <f t="shared" si="19"/>
        <v>2009</v>
      </c>
      <c r="K393">
        <f t="shared" si="20"/>
        <v>5</v>
      </c>
    </row>
    <row r="394" spans="1:11" x14ac:dyDescent="0.55000000000000004">
      <c r="A394" s="2">
        <v>40031</v>
      </c>
      <c r="B394">
        <v>52.95</v>
      </c>
      <c r="C394">
        <v>52.95</v>
      </c>
      <c r="D394">
        <v>52.95</v>
      </c>
      <c r="E394">
        <v>52.95</v>
      </c>
      <c r="F394">
        <v>0</v>
      </c>
      <c r="G394">
        <v>0</v>
      </c>
      <c r="H394">
        <v>0</v>
      </c>
      <c r="I394">
        <f t="shared" si="18"/>
        <v>8</v>
      </c>
      <c r="J394">
        <f t="shared" si="19"/>
        <v>2009</v>
      </c>
      <c r="K394">
        <f t="shared" si="20"/>
        <v>6</v>
      </c>
    </row>
    <row r="395" spans="1:11" x14ac:dyDescent="0.55000000000000004">
      <c r="A395" s="2">
        <v>40032</v>
      </c>
      <c r="B395">
        <v>53.82</v>
      </c>
      <c r="C395">
        <v>53.82</v>
      </c>
      <c r="D395">
        <v>53.82</v>
      </c>
      <c r="E395">
        <v>53.82</v>
      </c>
      <c r="F395">
        <v>0</v>
      </c>
      <c r="G395">
        <v>0</v>
      </c>
      <c r="H395">
        <v>0</v>
      </c>
      <c r="I395">
        <f t="shared" si="18"/>
        <v>8</v>
      </c>
      <c r="J395">
        <f t="shared" si="19"/>
        <v>2009</v>
      </c>
      <c r="K395">
        <f t="shared" si="20"/>
        <v>7</v>
      </c>
    </row>
    <row r="396" spans="1:11" x14ac:dyDescent="0.55000000000000004">
      <c r="A396" s="2">
        <v>40035</v>
      </c>
      <c r="B396">
        <v>53.42</v>
      </c>
      <c r="C396">
        <v>53.42</v>
      </c>
      <c r="D396">
        <v>53.42</v>
      </c>
      <c r="E396">
        <v>53.42</v>
      </c>
      <c r="F396">
        <v>0</v>
      </c>
      <c r="G396">
        <v>0</v>
      </c>
      <c r="H396">
        <v>0</v>
      </c>
      <c r="I396">
        <f t="shared" si="18"/>
        <v>8</v>
      </c>
      <c r="J396">
        <f t="shared" si="19"/>
        <v>2009</v>
      </c>
      <c r="K396">
        <f t="shared" si="20"/>
        <v>10</v>
      </c>
    </row>
    <row r="397" spans="1:11" x14ac:dyDescent="0.55000000000000004">
      <c r="A397" s="2">
        <v>40036</v>
      </c>
      <c r="B397">
        <v>52.11</v>
      </c>
      <c r="C397">
        <v>52.11</v>
      </c>
      <c r="D397">
        <v>52.11</v>
      </c>
      <c r="E397">
        <v>52.11</v>
      </c>
      <c r="F397">
        <v>0</v>
      </c>
      <c r="G397">
        <v>0</v>
      </c>
      <c r="H397">
        <v>0</v>
      </c>
      <c r="I397">
        <f t="shared" si="18"/>
        <v>8</v>
      </c>
      <c r="J397">
        <f t="shared" si="19"/>
        <v>2009</v>
      </c>
      <c r="K397">
        <f t="shared" si="20"/>
        <v>11</v>
      </c>
    </row>
    <row r="398" spans="1:11" x14ac:dyDescent="0.55000000000000004">
      <c r="A398" s="2">
        <v>40037</v>
      </c>
      <c r="B398">
        <v>52.75</v>
      </c>
      <c r="C398">
        <v>52.75</v>
      </c>
      <c r="D398">
        <v>52.75</v>
      </c>
      <c r="E398">
        <v>52.75</v>
      </c>
      <c r="F398">
        <v>0</v>
      </c>
      <c r="G398">
        <v>0</v>
      </c>
      <c r="H398">
        <v>0</v>
      </c>
      <c r="I398">
        <f t="shared" si="18"/>
        <v>8</v>
      </c>
      <c r="J398">
        <f t="shared" si="19"/>
        <v>2009</v>
      </c>
      <c r="K398">
        <f t="shared" si="20"/>
        <v>12</v>
      </c>
    </row>
    <row r="399" spans="1:11" x14ac:dyDescent="0.55000000000000004">
      <c r="A399" s="2">
        <v>40038</v>
      </c>
      <c r="B399">
        <v>53.25</v>
      </c>
      <c r="C399">
        <v>53.25</v>
      </c>
      <c r="D399">
        <v>53.25</v>
      </c>
      <c r="E399">
        <v>53.25</v>
      </c>
      <c r="F399">
        <v>0</v>
      </c>
      <c r="G399">
        <v>0</v>
      </c>
      <c r="H399">
        <v>0</v>
      </c>
      <c r="I399">
        <f t="shared" si="18"/>
        <v>8</v>
      </c>
      <c r="J399">
        <f t="shared" si="19"/>
        <v>2009</v>
      </c>
      <c r="K399">
        <f t="shared" si="20"/>
        <v>13</v>
      </c>
    </row>
    <row r="400" spans="1:11" x14ac:dyDescent="0.55000000000000004">
      <c r="A400" s="2">
        <v>40039</v>
      </c>
      <c r="B400">
        <v>52.34</v>
      </c>
      <c r="C400">
        <v>52.34</v>
      </c>
      <c r="D400">
        <v>52.34</v>
      </c>
      <c r="E400">
        <v>52.34</v>
      </c>
      <c r="F400">
        <v>0</v>
      </c>
      <c r="G400">
        <v>0</v>
      </c>
      <c r="H400">
        <v>0</v>
      </c>
      <c r="I400">
        <f t="shared" si="18"/>
        <v>8</v>
      </c>
      <c r="J400">
        <f t="shared" si="19"/>
        <v>2009</v>
      </c>
      <c r="K400">
        <f t="shared" si="20"/>
        <v>14</v>
      </c>
    </row>
    <row r="401" spans="1:11" x14ac:dyDescent="0.55000000000000004">
      <c r="A401" s="2">
        <v>40042</v>
      </c>
      <c r="B401">
        <v>51.28</v>
      </c>
      <c r="C401">
        <v>51.28</v>
      </c>
      <c r="D401">
        <v>51.28</v>
      </c>
      <c r="E401">
        <v>51.28</v>
      </c>
      <c r="F401">
        <v>0</v>
      </c>
      <c r="G401">
        <v>0</v>
      </c>
      <c r="H401">
        <v>0</v>
      </c>
      <c r="I401">
        <f t="shared" si="18"/>
        <v>8</v>
      </c>
      <c r="J401">
        <f t="shared" si="19"/>
        <v>2009</v>
      </c>
      <c r="K401">
        <f t="shared" si="20"/>
        <v>17</v>
      </c>
    </row>
    <row r="402" spans="1:11" x14ac:dyDescent="0.55000000000000004">
      <c r="A402" s="2">
        <v>40043</v>
      </c>
      <c r="B402">
        <v>51.76</v>
      </c>
      <c r="C402">
        <v>51.76</v>
      </c>
      <c r="D402">
        <v>51.76</v>
      </c>
      <c r="E402">
        <v>51.76</v>
      </c>
      <c r="F402">
        <v>0</v>
      </c>
      <c r="G402">
        <v>0</v>
      </c>
      <c r="H402">
        <v>0</v>
      </c>
      <c r="I402">
        <f t="shared" si="18"/>
        <v>8</v>
      </c>
      <c r="J402">
        <f t="shared" si="19"/>
        <v>2009</v>
      </c>
      <c r="K402">
        <f t="shared" si="20"/>
        <v>18</v>
      </c>
    </row>
    <row r="403" spans="1:11" x14ac:dyDescent="0.55000000000000004">
      <c r="A403" s="2">
        <v>40044</v>
      </c>
      <c r="B403">
        <v>51.58</v>
      </c>
      <c r="C403">
        <v>51.58</v>
      </c>
      <c r="D403">
        <v>51.58</v>
      </c>
      <c r="E403">
        <v>51.58</v>
      </c>
      <c r="F403">
        <v>0</v>
      </c>
      <c r="G403">
        <v>0</v>
      </c>
      <c r="H403">
        <v>0</v>
      </c>
      <c r="I403">
        <f t="shared" si="18"/>
        <v>8</v>
      </c>
      <c r="J403">
        <f t="shared" si="19"/>
        <v>2009</v>
      </c>
      <c r="K403">
        <f t="shared" si="20"/>
        <v>19</v>
      </c>
    </row>
    <row r="404" spans="1:11" x14ac:dyDescent="0.55000000000000004">
      <c r="A404" s="2">
        <v>40045</v>
      </c>
      <c r="B404">
        <v>52.35</v>
      </c>
      <c r="C404">
        <v>52.35</v>
      </c>
      <c r="D404">
        <v>52.35</v>
      </c>
      <c r="E404">
        <v>52.35</v>
      </c>
      <c r="F404">
        <v>0</v>
      </c>
      <c r="G404">
        <v>0</v>
      </c>
      <c r="H404">
        <v>0</v>
      </c>
      <c r="I404">
        <f t="shared" si="18"/>
        <v>8</v>
      </c>
      <c r="J404">
        <f t="shared" si="19"/>
        <v>2009</v>
      </c>
      <c r="K404">
        <f t="shared" si="20"/>
        <v>20</v>
      </c>
    </row>
    <row r="405" spans="1:11" x14ac:dyDescent="0.55000000000000004">
      <c r="A405" s="2">
        <v>40046</v>
      </c>
      <c r="B405">
        <v>53.85</v>
      </c>
      <c r="C405">
        <v>53.85</v>
      </c>
      <c r="D405">
        <v>53.85</v>
      </c>
      <c r="E405">
        <v>53.85</v>
      </c>
      <c r="F405">
        <v>0</v>
      </c>
      <c r="G405">
        <v>0</v>
      </c>
      <c r="H405">
        <v>0</v>
      </c>
      <c r="I405">
        <f t="shared" si="18"/>
        <v>8</v>
      </c>
      <c r="J405">
        <f t="shared" si="19"/>
        <v>2009</v>
      </c>
      <c r="K405">
        <f t="shared" si="20"/>
        <v>21</v>
      </c>
    </row>
    <row r="406" spans="1:11" x14ac:dyDescent="0.55000000000000004">
      <c r="A406" s="2">
        <v>40049</v>
      </c>
      <c r="B406">
        <v>54.41</v>
      </c>
      <c r="C406">
        <v>54.41</v>
      </c>
      <c r="D406">
        <v>54.41</v>
      </c>
      <c r="E406">
        <v>54.41</v>
      </c>
      <c r="F406">
        <v>0</v>
      </c>
      <c r="G406">
        <v>0</v>
      </c>
      <c r="H406">
        <v>0</v>
      </c>
      <c r="I406">
        <f t="shared" si="18"/>
        <v>8</v>
      </c>
      <c r="J406">
        <f t="shared" si="19"/>
        <v>2009</v>
      </c>
      <c r="K406">
        <f t="shared" si="20"/>
        <v>24</v>
      </c>
    </row>
    <row r="407" spans="1:11" x14ac:dyDescent="0.55000000000000004">
      <c r="A407" s="2">
        <v>40050</v>
      </c>
      <c r="B407">
        <v>54.78</v>
      </c>
      <c r="C407">
        <v>54.78</v>
      </c>
      <c r="D407">
        <v>54.78</v>
      </c>
      <c r="E407">
        <v>54.78</v>
      </c>
      <c r="F407">
        <v>0</v>
      </c>
      <c r="G407">
        <v>0</v>
      </c>
      <c r="H407">
        <v>0</v>
      </c>
      <c r="I407">
        <f t="shared" si="18"/>
        <v>8</v>
      </c>
      <c r="J407">
        <f t="shared" si="19"/>
        <v>2009</v>
      </c>
      <c r="K407">
        <f t="shared" si="20"/>
        <v>25</v>
      </c>
    </row>
    <row r="408" spans="1:11" x14ac:dyDescent="0.55000000000000004">
      <c r="A408" s="2">
        <v>40051</v>
      </c>
      <c r="B408">
        <v>54.43</v>
      </c>
      <c r="C408">
        <v>54.43</v>
      </c>
      <c r="D408">
        <v>54.43</v>
      </c>
      <c r="E408">
        <v>54.43</v>
      </c>
      <c r="F408">
        <v>0</v>
      </c>
      <c r="G408">
        <v>0</v>
      </c>
      <c r="H408">
        <v>0</v>
      </c>
      <c r="I408">
        <f t="shared" si="18"/>
        <v>8</v>
      </c>
      <c r="J408">
        <f t="shared" si="19"/>
        <v>2009</v>
      </c>
      <c r="K408">
        <f t="shared" si="20"/>
        <v>26</v>
      </c>
    </row>
    <row r="409" spans="1:11" x14ac:dyDescent="0.55000000000000004">
      <c r="A409" s="2">
        <v>40052</v>
      </c>
      <c r="B409">
        <v>53.92</v>
      </c>
      <c r="C409">
        <v>53.92</v>
      </c>
      <c r="D409">
        <v>53.92</v>
      </c>
      <c r="E409">
        <v>53.92</v>
      </c>
      <c r="F409">
        <v>0</v>
      </c>
      <c r="G409">
        <v>0</v>
      </c>
      <c r="H409">
        <v>0</v>
      </c>
      <c r="I409">
        <f t="shared" si="18"/>
        <v>8</v>
      </c>
      <c r="J409">
        <f t="shared" si="19"/>
        <v>2009</v>
      </c>
      <c r="K409">
        <f t="shared" si="20"/>
        <v>27</v>
      </c>
    </row>
    <row r="410" spans="1:11" x14ac:dyDescent="0.55000000000000004">
      <c r="A410" s="2">
        <v>40053</v>
      </c>
      <c r="B410">
        <v>54.39</v>
      </c>
      <c r="C410">
        <v>54.39</v>
      </c>
      <c r="D410">
        <v>54.39</v>
      </c>
      <c r="E410">
        <v>54.39</v>
      </c>
      <c r="F410">
        <v>0</v>
      </c>
      <c r="G410">
        <v>0</v>
      </c>
      <c r="H410">
        <v>0</v>
      </c>
      <c r="I410">
        <f t="shared" si="18"/>
        <v>8</v>
      </c>
      <c r="J410">
        <f t="shared" si="19"/>
        <v>2009</v>
      </c>
      <c r="K410">
        <f t="shared" si="20"/>
        <v>28</v>
      </c>
    </row>
    <row r="411" spans="1:11" x14ac:dyDescent="0.55000000000000004">
      <c r="A411" s="2">
        <v>40056</v>
      </c>
      <c r="B411">
        <v>53.86</v>
      </c>
      <c r="C411">
        <v>53.86</v>
      </c>
      <c r="D411">
        <v>53.86</v>
      </c>
      <c r="E411">
        <v>53.86</v>
      </c>
      <c r="F411">
        <v>0</v>
      </c>
      <c r="G411">
        <v>0</v>
      </c>
      <c r="H411">
        <v>0</v>
      </c>
      <c r="I411">
        <f t="shared" si="18"/>
        <v>8</v>
      </c>
      <c r="J411">
        <f t="shared" si="19"/>
        <v>2009</v>
      </c>
      <c r="K411">
        <f t="shared" si="20"/>
        <v>31</v>
      </c>
    </row>
    <row r="412" spans="1:11" x14ac:dyDescent="0.55000000000000004">
      <c r="A412" s="2">
        <v>40057</v>
      </c>
      <c r="B412">
        <v>52.51</v>
      </c>
      <c r="C412">
        <v>52.51</v>
      </c>
      <c r="D412">
        <v>52.51</v>
      </c>
      <c r="E412">
        <v>52.51</v>
      </c>
      <c r="F412">
        <v>0</v>
      </c>
      <c r="G412">
        <v>0</v>
      </c>
      <c r="H412">
        <v>0</v>
      </c>
      <c r="I412">
        <f t="shared" si="18"/>
        <v>9</v>
      </c>
      <c r="J412">
        <f t="shared" si="19"/>
        <v>2009</v>
      </c>
      <c r="K412">
        <f t="shared" si="20"/>
        <v>1</v>
      </c>
    </row>
    <row r="413" spans="1:11" x14ac:dyDescent="0.55000000000000004">
      <c r="A413" s="2">
        <v>40058</v>
      </c>
      <c r="B413">
        <v>52.43</v>
      </c>
      <c r="C413">
        <v>52.43</v>
      </c>
      <c r="D413">
        <v>52.43</v>
      </c>
      <c r="E413">
        <v>52.43</v>
      </c>
      <c r="F413">
        <v>0</v>
      </c>
      <c r="G413">
        <v>0</v>
      </c>
      <c r="H413">
        <v>0</v>
      </c>
      <c r="I413">
        <f t="shared" si="18"/>
        <v>9</v>
      </c>
      <c r="J413">
        <f t="shared" si="19"/>
        <v>2009</v>
      </c>
      <c r="K413">
        <f t="shared" si="20"/>
        <v>2</v>
      </c>
    </row>
    <row r="414" spans="1:11" x14ac:dyDescent="0.55000000000000004">
      <c r="A414" s="2">
        <v>40059</v>
      </c>
      <c r="B414">
        <v>52.25</v>
      </c>
      <c r="C414">
        <v>52.25</v>
      </c>
      <c r="D414">
        <v>52.25</v>
      </c>
      <c r="E414">
        <v>52.25</v>
      </c>
      <c r="F414">
        <v>0</v>
      </c>
      <c r="G414">
        <v>0</v>
      </c>
      <c r="H414">
        <v>0</v>
      </c>
      <c r="I414">
        <f t="shared" si="18"/>
        <v>9</v>
      </c>
      <c r="J414">
        <f t="shared" si="19"/>
        <v>2009</v>
      </c>
      <c r="K414">
        <f t="shared" si="20"/>
        <v>3</v>
      </c>
    </row>
    <row r="415" spans="1:11" x14ac:dyDescent="0.55000000000000004">
      <c r="A415" s="2">
        <v>40060</v>
      </c>
      <c r="B415">
        <v>53.07</v>
      </c>
      <c r="C415">
        <v>53.07</v>
      </c>
      <c r="D415">
        <v>53.07</v>
      </c>
      <c r="E415">
        <v>53.07</v>
      </c>
      <c r="F415">
        <v>0</v>
      </c>
      <c r="G415">
        <v>0</v>
      </c>
      <c r="H415">
        <v>0</v>
      </c>
      <c r="I415">
        <f t="shared" si="18"/>
        <v>9</v>
      </c>
      <c r="J415">
        <f t="shared" si="19"/>
        <v>2009</v>
      </c>
      <c r="K415">
        <f t="shared" si="20"/>
        <v>4</v>
      </c>
    </row>
    <row r="416" spans="1:11" x14ac:dyDescent="0.55000000000000004">
      <c r="A416" s="2">
        <v>40064</v>
      </c>
      <c r="B416">
        <v>54.03</v>
      </c>
      <c r="C416">
        <v>54.03</v>
      </c>
      <c r="D416">
        <v>54.03</v>
      </c>
      <c r="E416">
        <v>54.03</v>
      </c>
      <c r="F416">
        <v>0</v>
      </c>
      <c r="G416">
        <v>0</v>
      </c>
      <c r="H416">
        <v>0</v>
      </c>
      <c r="I416">
        <f t="shared" si="18"/>
        <v>9</v>
      </c>
      <c r="J416">
        <f t="shared" si="19"/>
        <v>2009</v>
      </c>
      <c r="K416">
        <f t="shared" si="20"/>
        <v>8</v>
      </c>
    </row>
    <row r="417" spans="1:11" x14ac:dyDescent="0.55000000000000004">
      <c r="A417" s="2">
        <v>40065</v>
      </c>
      <c r="B417">
        <v>54.94</v>
      </c>
      <c r="C417">
        <v>54.94</v>
      </c>
      <c r="D417">
        <v>54.94</v>
      </c>
      <c r="E417">
        <v>54.94</v>
      </c>
      <c r="F417">
        <v>0</v>
      </c>
      <c r="G417">
        <v>0</v>
      </c>
      <c r="H417">
        <v>0</v>
      </c>
      <c r="I417">
        <f t="shared" si="18"/>
        <v>9</v>
      </c>
      <c r="J417">
        <f t="shared" si="19"/>
        <v>2009</v>
      </c>
      <c r="K417">
        <f t="shared" si="20"/>
        <v>9</v>
      </c>
    </row>
    <row r="418" spans="1:11" x14ac:dyDescent="0.55000000000000004">
      <c r="A418" s="2">
        <v>40066</v>
      </c>
      <c r="B418">
        <v>55.14</v>
      </c>
      <c r="C418">
        <v>55.14</v>
      </c>
      <c r="D418">
        <v>55.14</v>
      </c>
      <c r="E418">
        <v>55.14</v>
      </c>
      <c r="F418">
        <v>0</v>
      </c>
      <c r="G418">
        <v>0</v>
      </c>
      <c r="H418">
        <v>0</v>
      </c>
      <c r="I418">
        <f t="shared" si="18"/>
        <v>9</v>
      </c>
      <c r="J418">
        <f t="shared" si="19"/>
        <v>2009</v>
      </c>
      <c r="K418">
        <f t="shared" si="20"/>
        <v>10</v>
      </c>
    </row>
    <row r="419" spans="1:11" x14ac:dyDescent="0.55000000000000004">
      <c r="A419" s="2">
        <v>40067</v>
      </c>
      <c r="B419">
        <v>55.43</v>
      </c>
      <c r="C419">
        <v>55.43</v>
      </c>
      <c r="D419">
        <v>55.43</v>
      </c>
      <c r="E419">
        <v>55.43</v>
      </c>
      <c r="F419">
        <v>0</v>
      </c>
      <c r="G419">
        <v>0</v>
      </c>
      <c r="H419">
        <v>0</v>
      </c>
      <c r="I419">
        <f t="shared" si="18"/>
        <v>9</v>
      </c>
      <c r="J419">
        <f t="shared" si="19"/>
        <v>2009</v>
      </c>
      <c r="K419">
        <f t="shared" si="20"/>
        <v>11</v>
      </c>
    </row>
    <row r="420" spans="1:11" x14ac:dyDescent="0.55000000000000004">
      <c r="A420" s="2">
        <v>40070</v>
      </c>
      <c r="B420">
        <v>55.39</v>
      </c>
      <c r="C420">
        <v>55.39</v>
      </c>
      <c r="D420">
        <v>55.39</v>
      </c>
      <c r="E420">
        <v>55.39</v>
      </c>
      <c r="F420">
        <v>0</v>
      </c>
      <c r="G420">
        <v>0</v>
      </c>
      <c r="H420">
        <v>0</v>
      </c>
      <c r="I420">
        <f t="shared" si="18"/>
        <v>9</v>
      </c>
      <c r="J420">
        <f t="shared" si="19"/>
        <v>2009</v>
      </c>
      <c r="K420">
        <f t="shared" si="20"/>
        <v>14</v>
      </c>
    </row>
    <row r="421" spans="1:11" x14ac:dyDescent="0.55000000000000004">
      <c r="A421" s="2">
        <v>40071</v>
      </c>
      <c r="B421">
        <v>55.48</v>
      </c>
      <c r="C421">
        <v>55.48</v>
      </c>
      <c r="D421">
        <v>55.48</v>
      </c>
      <c r="E421">
        <v>55.48</v>
      </c>
      <c r="F421">
        <v>0</v>
      </c>
      <c r="G421">
        <v>0</v>
      </c>
      <c r="H421">
        <v>0</v>
      </c>
      <c r="I421">
        <f t="shared" si="18"/>
        <v>9</v>
      </c>
      <c r="J421">
        <f t="shared" si="19"/>
        <v>2009</v>
      </c>
      <c r="K421">
        <f t="shared" si="20"/>
        <v>15</v>
      </c>
    </row>
    <row r="422" spans="1:11" x14ac:dyDescent="0.55000000000000004">
      <c r="A422" s="2">
        <v>40072</v>
      </c>
      <c r="B422">
        <v>56.18</v>
      </c>
      <c r="C422">
        <v>56.18</v>
      </c>
      <c r="D422">
        <v>56.18</v>
      </c>
      <c r="E422">
        <v>56.18</v>
      </c>
      <c r="F422">
        <v>0</v>
      </c>
      <c r="G422">
        <v>0</v>
      </c>
      <c r="H422">
        <v>0</v>
      </c>
      <c r="I422">
        <f t="shared" si="18"/>
        <v>9</v>
      </c>
      <c r="J422">
        <f t="shared" si="19"/>
        <v>2009</v>
      </c>
      <c r="K422">
        <f t="shared" si="20"/>
        <v>16</v>
      </c>
    </row>
    <row r="423" spans="1:11" x14ac:dyDescent="0.55000000000000004">
      <c r="A423" s="2">
        <v>40073</v>
      </c>
      <c r="B423">
        <v>56.48</v>
      </c>
      <c r="C423">
        <v>56.48</v>
      </c>
      <c r="D423">
        <v>56.48</v>
      </c>
      <c r="E423">
        <v>56.48</v>
      </c>
      <c r="F423">
        <v>0</v>
      </c>
      <c r="G423">
        <v>0</v>
      </c>
      <c r="H423">
        <v>0</v>
      </c>
      <c r="I423">
        <f t="shared" si="18"/>
        <v>9</v>
      </c>
      <c r="J423">
        <f t="shared" si="19"/>
        <v>2009</v>
      </c>
      <c r="K423">
        <f t="shared" si="20"/>
        <v>17</v>
      </c>
    </row>
    <row r="424" spans="1:11" x14ac:dyDescent="0.55000000000000004">
      <c r="A424" s="2">
        <v>40074</v>
      </c>
      <c r="B424">
        <v>56.21</v>
      </c>
      <c r="C424">
        <v>56.21</v>
      </c>
      <c r="D424">
        <v>56.21</v>
      </c>
      <c r="E424">
        <v>56.21</v>
      </c>
      <c r="F424">
        <v>0</v>
      </c>
      <c r="G424">
        <v>0</v>
      </c>
      <c r="H424">
        <v>0</v>
      </c>
      <c r="I424">
        <f t="shared" si="18"/>
        <v>9</v>
      </c>
      <c r="J424">
        <f t="shared" si="19"/>
        <v>2009</v>
      </c>
      <c r="K424">
        <f t="shared" si="20"/>
        <v>18</v>
      </c>
    </row>
    <row r="425" spans="1:11" x14ac:dyDescent="0.55000000000000004">
      <c r="A425" s="2">
        <v>40077</v>
      </c>
      <c r="B425">
        <v>55.86</v>
      </c>
      <c r="C425">
        <v>55.86</v>
      </c>
      <c r="D425">
        <v>55.86</v>
      </c>
      <c r="E425">
        <v>55.86</v>
      </c>
      <c r="F425">
        <v>0</v>
      </c>
      <c r="G425">
        <v>0</v>
      </c>
      <c r="H425">
        <v>0</v>
      </c>
      <c r="I425">
        <f t="shared" si="18"/>
        <v>9</v>
      </c>
      <c r="J425">
        <f t="shared" si="19"/>
        <v>2009</v>
      </c>
      <c r="K425">
        <f t="shared" si="20"/>
        <v>21</v>
      </c>
    </row>
    <row r="426" spans="1:11" x14ac:dyDescent="0.55000000000000004">
      <c r="A426" s="2">
        <v>40078</v>
      </c>
      <c r="B426">
        <v>56.26</v>
      </c>
      <c r="C426">
        <v>56.26</v>
      </c>
      <c r="D426">
        <v>56.26</v>
      </c>
      <c r="E426">
        <v>56.26</v>
      </c>
      <c r="F426">
        <v>0</v>
      </c>
      <c r="G426">
        <v>0</v>
      </c>
      <c r="H426">
        <v>0</v>
      </c>
      <c r="I426">
        <f t="shared" si="18"/>
        <v>9</v>
      </c>
      <c r="J426">
        <f t="shared" si="19"/>
        <v>2009</v>
      </c>
      <c r="K426">
        <f t="shared" si="20"/>
        <v>22</v>
      </c>
    </row>
    <row r="427" spans="1:11" x14ac:dyDescent="0.55000000000000004">
      <c r="A427" s="2">
        <v>40079</v>
      </c>
      <c r="B427">
        <v>56.19</v>
      </c>
      <c r="C427">
        <v>56.19</v>
      </c>
      <c r="D427">
        <v>56.19</v>
      </c>
      <c r="E427">
        <v>56.19</v>
      </c>
      <c r="F427">
        <v>0</v>
      </c>
      <c r="G427">
        <v>0</v>
      </c>
      <c r="H427">
        <v>0</v>
      </c>
      <c r="I427">
        <f t="shared" si="18"/>
        <v>9</v>
      </c>
      <c r="J427">
        <f t="shared" si="19"/>
        <v>2009</v>
      </c>
      <c r="K427">
        <f t="shared" si="20"/>
        <v>23</v>
      </c>
    </row>
    <row r="428" spans="1:11" x14ac:dyDescent="0.55000000000000004">
      <c r="A428" s="2">
        <v>40080</v>
      </c>
      <c r="B428">
        <v>55.24</v>
      </c>
      <c r="C428">
        <v>55.24</v>
      </c>
      <c r="D428">
        <v>55.24</v>
      </c>
      <c r="E428">
        <v>55.24</v>
      </c>
      <c r="F428">
        <v>0</v>
      </c>
      <c r="G428">
        <v>0</v>
      </c>
      <c r="H428">
        <v>0</v>
      </c>
      <c r="I428">
        <f t="shared" si="18"/>
        <v>9</v>
      </c>
      <c r="J428">
        <f t="shared" si="19"/>
        <v>2009</v>
      </c>
      <c r="K428">
        <f t="shared" si="20"/>
        <v>24</v>
      </c>
    </row>
    <row r="429" spans="1:11" x14ac:dyDescent="0.55000000000000004">
      <c r="A429" s="2">
        <v>40081</v>
      </c>
      <c r="B429">
        <v>55</v>
      </c>
      <c r="C429">
        <v>55</v>
      </c>
      <c r="D429">
        <v>55</v>
      </c>
      <c r="E429">
        <v>55</v>
      </c>
      <c r="F429">
        <v>0</v>
      </c>
      <c r="G429">
        <v>0</v>
      </c>
      <c r="H429">
        <v>0</v>
      </c>
      <c r="I429">
        <f t="shared" si="18"/>
        <v>9</v>
      </c>
      <c r="J429">
        <f t="shared" si="19"/>
        <v>2009</v>
      </c>
      <c r="K429">
        <f t="shared" si="20"/>
        <v>25</v>
      </c>
    </row>
    <row r="430" spans="1:11" x14ac:dyDescent="0.55000000000000004">
      <c r="A430" s="2">
        <v>40084</v>
      </c>
      <c r="B430">
        <v>56.53</v>
      </c>
      <c r="C430">
        <v>56.53</v>
      </c>
      <c r="D430">
        <v>56.53</v>
      </c>
      <c r="E430">
        <v>56.53</v>
      </c>
      <c r="F430">
        <v>0</v>
      </c>
      <c r="G430">
        <v>0</v>
      </c>
      <c r="H430">
        <v>0</v>
      </c>
      <c r="I430">
        <f t="shared" si="18"/>
        <v>9</v>
      </c>
      <c r="J430">
        <f t="shared" si="19"/>
        <v>2009</v>
      </c>
      <c r="K430">
        <f t="shared" si="20"/>
        <v>28</v>
      </c>
    </row>
    <row r="431" spans="1:11" x14ac:dyDescent="0.55000000000000004">
      <c r="A431" s="2">
        <v>40085</v>
      </c>
      <c r="B431">
        <v>56.3</v>
      </c>
      <c r="C431">
        <v>56.3</v>
      </c>
      <c r="D431">
        <v>56.3</v>
      </c>
      <c r="E431">
        <v>56.3</v>
      </c>
      <c r="F431">
        <v>0</v>
      </c>
      <c r="G431">
        <v>0</v>
      </c>
      <c r="H431">
        <v>0</v>
      </c>
      <c r="I431">
        <f t="shared" si="18"/>
        <v>9</v>
      </c>
      <c r="J431">
        <f t="shared" si="19"/>
        <v>2009</v>
      </c>
      <c r="K431">
        <f t="shared" si="20"/>
        <v>29</v>
      </c>
    </row>
    <row r="432" spans="1:11" x14ac:dyDescent="0.55000000000000004">
      <c r="A432" s="2">
        <v>40086</v>
      </c>
      <c r="B432">
        <v>55.92</v>
      </c>
      <c r="C432">
        <v>55.92</v>
      </c>
      <c r="D432">
        <v>55.92</v>
      </c>
      <c r="E432">
        <v>55.92</v>
      </c>
      <c r="F432">
        <v>0</v>
      </c>
      <c r="G432">
        <v>0</v>
      </c>
      <c r="H432">
        <v>0</v>
      </c>
      <c r="I432">
        <f t="shared" si="18"/>
        <v>9</v>
      </c>
      <c r="J432">
        <f t="shared" si="19"/>
        <v>2009</v>
      </c>
      <c r="K432">
        <f t="shared" si="20"/>
        <v>30</v>
      </c>
    </row>
    <row r="433" spans="1:11" x14ac:dyDescent="0.55000000000000004">
      <c r="A433" s="2">
        <v>40087</v>
      </c>
      <c r="B433">
        <v>54.73</v>
      </c>
      <c r="C433">
        <v>54.73</v>
      </c>
      <c r="D433">
        <v>54.73</v>
      </c>
      <c r="E433">
        <v>54.73</v>
      </c>
      <c r="F433">
        <v>0</v>
      </c>
      <c r="G433">
        <v>0</v>
      </c>
      <c r="H433">
        <v>0</v>
      </c>
      <c r="I433">
        <f t="shared" si="18"/>
        <v>10</v>
      </c>
      <c r="J433">
        <f t="shared" si="19"/>
        <v>2009</v>
      </c>
      <c r="K433">
        <f t="shared" si="20"/>
        <v>1</v>
      </c>
    </row>
    <row r="434" spans="1:11" x14ac:dyDescent="0.55000000000000004">
      <c r="A434" s="2">
        <v>40088</v>
      </c>
      <c r="B434">
        <v>53.87</v>
      </c>
      <c r="C434">
        <v>53.87</v>
      </c>
      <c r="D434">
        <v>53.87</v>
      </c>
      <c r="E434">
        <v>53.87</v>
      </c>
      <c r="F434">
        <v>0</v>
      </c>
      <c r="G434">
        <v>0</v>
      </c>
      <c r="H434">
        <v>0</v>
      </c>
      <c r="I434">
        <f t="shared" si="18"/>
        <v>10</v>
      </c>
      <c r="J434">
        <f t="shared" si="19"/>
        <v>2009</v>
      </c>
      <c r="K434">
        <f t="shared" si="20"/>
        <v>2</v>
      </c>
    </row>
    <row r="435" spans="1:11" x14ac:dyDescent="0.55000000000000004">
      <c r="A435" s="2">
        <v>40091</v>
      </c>
      <c r="B435">
        <v>54.28</v>
      </c>
      <c r="C435">
        <v>54.28</v>
      </c>
      <c r="D435">
        <v>54.28</v>
      </c>
      <c r="E435">
        <v>54.28</v>
      </c>
      <c r="F435">
        <v>0</v>
      </c>
      <c r="G435">
        <v>0</v>
      </c>
      <c r="H435">
        <v>0</v>
      </c>
      <c r="I435">
        <f t="shared" si="18"/>
        <v>10</v>
      </c>
      <c r="J435">
        <f t="shared" si="19"/>
        <v>2009</v>
      </c>
      <c r="K435">
        <f t="shared" si="20"/>
        <v>5</v>
      </c>
    </row>
    <row r="436" spans="1:11" x14ac:dyDescent="0.55000000000000004">
      <c r="A436" s="2">
        <v>40092</v>
      </c>
      <c r="B436">
        <v>55.74</v>
      </c>
      <c r="C436">
        <v>55.74</v>
      </c>
      <c r="D436">
        <v>55.74</v>
      </c>
      <c r="E436">
        <v>55.74</v>
      </c>
      <c r="F436">
        <v>0</v>
      </c>
      <c r="G436">
        <v>0</v>
      </c>
      <c r="H436">
        <v>0</v>
      </c>
      <c r="I436">
        <f t="shared" si="18"/>
        <v>10</v>
      </c>
      <c r="J436">
        <f t="shared" si="19"/>
        <v>2009</v>
      </c>
      <c r="K436">
        <f t="shared" si="20"/>
        <v>6</v>
      </c>
    </row>
    <row r="437" spans="1:11" x14ac:dyDescent="0.55000000000000004">
      <c r="A437" s="2">
        <v>40093</v>
      </c>
      <c r="B437">
        <v>55.58</v>
      </c>
      <c r="C437">
        <v>55.58</v>
      </c>
      <c r="D437">
        <v>55.58</v>
      </c>
      <c r="E437">
        <v>55.58</v>
      </c>
      <c r="F437">
        <v>0</v>
      </c>
      <c r="G437">
        <v>0</v>
      </c>
      <c r="H437">
        <v>0</v>
      </c>
      <c r="I437">
        <f t="shared" si="18"/>
        <v>10</v>
      </c>
      <c r="J437">
        <f t="shared" si="19"/>
        <v>2009</v>
      </c>
      <c r="K437">
        <f t="shared" si="20"/>
        <v>7</v>
      </c>
    </row>
    <row r="438" spans="1:11" x14ac:dyDescent="0.55000000000000004">
      <c r="A438" s="2">
        <v>40094</v>
      </c>
      <c r="B438">
        <v>56.32</v>
      </c>
      <c r="C438">
        <v>56.32</v>
      </c>
      <c r="D438">
        <v>56.32</v>
      </c>
      <c r="E438">
        <v>56.32</v>
      </c>
      <c r="F438">
        <v>0</v>
      </c>
      <c r="G438">
        <v>0</v>
      </c>
      <c r="H438">
        <v>0</v>
      </c>
      <c r="I438">
        <f t="shared" si="18"/>
        <v>10</v>
      </c>
      <c r="J438">
        <f t="shared" si="19"/>
        <v>2009</v>
      </c>
      <c r="K438">
        <f t="shared" si="20"/>
        <v>8</v>
      </c>
    </row>
    <row r="439" spans="1:11" x14ac:dyDescent="0.55000000000000004">
      <c r="A439" s="2">
        <v>40095</v>
      </c>
      <c r="B439">
        <v>56.28</v>
      </c>
      <c r="C439">
        <v>56.28</v>
      </c>
      <c r="D439">
        <v>56.28</v>
      </c>
      <c r="E439">
        <v>56.28</v>
      </c>
      <c r="F439">
        <v>0</v>
      </c>
      <c r="G439">
        <v>0</v>
      </c>
      <c r="H439">
        <v>0</v>
      </c>
      <c r="I439">
        <f t="shared" si="18"/>
        <v>10</v>
      </c>
      <c r="J439">
        <f t="shared" si="19"/>
        <v>2009</v>
      </c>
      <c r="K439">
        <f t="shared" si="20"/>
        <v>9</v>
      </c>
    </row>
    <row r="440" spans="1:11" x14ac:dyDescent="0.55000000000000004">
      <c r="A440" s="2">
        <v>40098</v>
      </c>
      <c r="B440">
        <v>56.98</v>
      </c>
      <c r="C440">
        <v>56.98</v>
      </c>
      <c r="D440">
        <v>56.98</v>
      </c>
      <c r="E440">
        <v>56.98</v>
      </c>
      <c r="F440">
        <v>0</v>
      </c>
      <c r="G440">
        <v>0</v>
      </c>
      <c r="H440">
        <v>0</v>
      </c>
      <c r="I440">
        <f t="shared" si="18"/>
        <v>10</v>
      </c>
      <c r="J440">
        <f t="shared" si="19"/>
        <v>2009</v>
      </c>
      <c r="K440">
        <f t="shared" si="20"/>
        <v>12</v>
      </c>
    </row>
    <row r="441" spans="1:11" x14ac:dyDescent="0.55000000000000004">
      <c r="A441" s="2">
        <v>40099</v>
      </c>
      <c r="B441">
        <v>56.3</v>
      </c>
      <c r="C441">
        <v>56.3</v>
      </c>
      <c r="D441">
        <v>56.3</v>
      </c>
      <c r="E441">
        <v>56.3</v>
      </c>
      <c r="F441">
        <v>0</v>
      </c>
      <c r="G441">
        <v>0</v>
      </c>
      <c r="H441">
        <v>0</v>
      </c>
      <c r="I441">
        <f t="shared" si="18"/>
        <v>10</v>
      </c>
      <c r="J441">
        <f t="shared" si="19"/>
        <v>2009</v>
      </c>
      <c r="K441">
        <f t="shared" si="20"/>
        <v>13</v>
      </c>
    </row>
    <row r="442" spans="1:11" x14ac:dyDescent="0.55000000000000004">
      <c r="A442" s="2">
        <v>40100</v>
      </c>
      <c r="B442">
        <v>57.68</v>
      </c>
      <c r="C442">
        <v>57.68</v>
      </c>
      <c r="D442">
        <v>57.68</v>
      </c>
      <c r="E442">
        <v>57.68</v>
      </c>
      <c r="F442">
        <v>0</v>
      </c>
      <c r="G442">
        <v>0</v>
      </c>
      <c r="H442">
        <v>0</v>
      </c>
      <c r="I442">
        <f t="shared" si="18"/>
        <v>10</v>
      </c>
      <c r="J442">
        <f t="shared" si="19"/>
        <v>2009</v>
      </c>
      <c r="K442">
        <f t="shared" si="20"/>
        <v>14</v>
      </c>
    </row>
    <row r="443" spans="1:11" x14ac:dyDescent="0.55000000000000004">
      <c r="A443" s="2">
        <v>40101</v>
      </c>
      <c r="B443">
        <v>57.45</v>
      </c>
      <c r="C443">
        <v>57.45</v>
      </c>
      <c r="D443">
        <v>57.45</v>
      </c>
      <c r="E443">
        <v>57.45</v>
      </c>
      <c r="F443">
        <v>0</v>
      </c>
      <c r="G443">
        <v>0</v>
      </c>
      <c r="H443">
        <v>0</v>
      </c>
      <c r="I443">
        <f t="shared" si="18"/>
        <v>10</v>
      </c>
      <c r="J443">
        <f t="shared" si="19"/>
        <v>2009</v>
      </c>
      <c r="K443">
        <f t="shared" si="20"/>
        <v>15</v>
      </c>
    </row>
    <row r="444" spans="1:11" x14ac:dyDescent="0.55000000000000004">
      <c r="A444" s="2">
        <v>40102</v>
      </c>
      <c r="B444">
        <v>56.58</v>
      </c>
      <c r="C444">
        <v>56.58</v>
      </c>
      <c r="D444">
        <v>56.58</v>
      </c>
      <c r="E444">
        <v>56.58</v>
      </c>
      <c r="F444">
        <v>0</v>
      </c>
      <c r="G444">
        <v>0</v>
      </c>
      <c r="H444">
        <v>0</v>
      </c>
      <c r="I444">
        <f t="shared" si="18"/>
        <v>10</v>
      </c>
      <c r="J444">
        <f t="shared" si="19"/>
        <v>2009</v>
      </c>
      <c r="K444">
        <f t="shared" si="20"/>
        <v>16</v>
      </c>
    </row>
    <row r="445" spans="1:11" x14ac:dyDescent="0.55000000000000004">
      <c r="A445" s="2">
        <v>40105</v>
      </c>
      <c r="B445">
        <v>57.66</v>
      </c>
      <c r="C445">
        <v>57.66</v>
      </c>
      <c r="D445">
        <v>57.66</v>
      </c>
      <c r="E445">
        <v>57.66</v>
      </c>
      <c r="F445">
        <v>0</v>
      </c>
      <c r="G445">
        <v>0</v>
      </c>
      <c r="H445">
        <v>0</v>
      </c>
      <c r="I445">
        <f t="shared" si="18"/>
        <v>10</v>
      </c>
      <c r="J445">
        <f t="shared" si="19"/>
        <v>2009</v>
      </c>
      <c r="K445">
        <f t="shared" si="20"/>
        <v>19</v>
      </c>
    </row>
    <row r="446" spans="1:11" x14ac:dyDescent="0.55000000000000004">
      <c r="A446" s="2">
        <v>40106</v>
      </c>
      <c r="B446">
        <v>57.26</v>
      </c>
      <c r="C446">
        <v>57.26</v>
      </c>
      <c r="D446">
        <v>57.26</v>
      </c>
      <c r="E446">
        <v>57.26</v>
      </c>
      <c r="F446">
        <v>0</v>
      </c>
      <c r="G446">
        <v>0</v>
      </c>
      <c r="H446">
        <v>0</v>
      </c>
      <c r="I446">
        <f t="shared" si="18"/>
        <v>10</v>
      </c>
      <c r="J446">
        <f t="shared" si="19"/>
        <v>2009</v>
      </c>
      <c r="K446">
        <f t="shared" si="20"/>
        <v>20</v>
      </c>
    </row>
    <row r="447" spans="1:11" x14ac:dyDescent="0.55000000000000004">
      <c r="A447" s="2">
        <v>40107</v>
      </c>
      <c r="B447">
        <v>57.47</v>
      </c>
      <c r="C447">
        <v>57.47</v>
      </c>
      <c r="D447">
        <v>57.47</v>
      </c>
      <c r="E447">
        <v>57.47</v>
      </c>
      <c r="F447">
        <v>0</v>
      </c>
      <c r="G447">
        <v>0</v>
      </c>
      <c r="H447">
        <v>0</v>
      </c>
      <c r="I447">
        <f t="shared" si="18"/>
        <v>10</v>
      </c>
      <c r="J447">
        <f t="shared" si="19"/>
        <v>2009</v>
      </c>
      <c r="K447">
        <f t="shared" si="20"/>
        <v>21</v>
      </c>
    </row>
    <row r="448" spans="1:11" x14ac:dyDescent="0.55000000000000004">
      <c r="A448" s="2">
        <v>40108</v>
      </c>
      <c r="B448">
        <v>56.77</v>
      </c>
      <c r="C448">
        <v>56.77</v>
      </c>
      <c r="D448">
        <v>56.77</v>
      </c>
      <c r="E448">
        <v>56.77</v>
      </c>
      <c r="F448">
        <v>0</v>
      </c>
      <c r="G448">
        <v>0</v>
      </c>
      <c r="H448">
        <v>0</v>
      </c>
      <c r="I448">
        <f t="shared" si="18"/>
        <v>10</v>
      </c>
      <c r="J448">
        <f t="shared" si="19"/>
        <v>2009</v>
      </c>
      <c r="K448">
        <f t="shared" si="20"/>
        <v>22</v>
      </c>
    </row>
    <row r="449" spans="1:11" x14ac:dyDescent="0.55000000000000004">
      <c r="A449" s="2">
        <v>40109</v>
      </c>
      <c r="B449">
        <v>56.55</v>
      </c>
      <c r="C449">
        <v>56.55</v>
      </c>
      <c r="D449">
        <v>56.55</v>
      </c>
      <c r="E449">
        <v>56.55</v>
      </c>
      <c r="F449">
        <v>0</v>
      </c>
      <c r="G449">
        <v>0</v>
      </c>
      <c r="H449">
        <v>0</v>
      </c>
      <c r="I449">
        <f t="shared" si="18"/>
        <v>10</v>
      </c>
      <c r="J449">
        <f t="shared" si="19"/>
        <v>2009</v>
      </c>
      <c r="K449">
        <f t="shared" si="20"/>
        <v>23</v>
      </c>
    </row>
    <row r="450" spans="1:11" x14ac:dyDescent="0.55000000000000004">
      <c r="A450" s="2">
        <v>40112</v>
      </c>
      <c r="B450">
        <v>55.58</v>
      </c>
      <c r="C450">
        <v>55.58</v>
      </c>
      <c r="D450">
        <v>55.58</v>
      </c>
      <c r="E450">
        <v>55.58</v>
      </c>
      <c r="F450">
        <v>0</v>
      </c>
      <c r="G450">
        <v>0</v>
      </c>
      <c r="H450">
        <v>0</v>
      </c>
      <c r="I450">
        <f t="shared" si="18"/>
        <v>10</v>
      </c>
      <c r="J450">
        <f t="shared" si="19"/>
        <v>2009</v>
      </c>
      <c r="K450">
        <f t="shared" si="20"/>
        <v>26</v>
      </c>
    </row>
    <row r="451" spans="1:11" x14ac:dyDescent="0.55000000000000004">
      <c r="A451" s="2">
        <v>40113</v>
      </c>
      <c r="B451">
        <v>55.51</v>
      </c>
      <c r="C451">
        <v>55.51</v>
      </c>
      <c r="D451">
        <v>55.51</v>
      </c>
      <c r="E451">
        <v>55.51</v>
      </c>
      <c r="F451">
        <v>0</v>
      </c>
      <c r="G451">
        <v>0</v>
      </c>
      <c r="H451">
        <v>0</v>
      </c>
      <c r="I451">
        <f t="shared" ref="I451:I514" si="21">MONTH(A451)</f>
        <v>10</v>
      </c>
      <c r="J451">
        <f t="shared" ref="J451:J514" si="22">+YEAR(A451)</f>
        <v>2009</v>
      </c>
      <c r="K451">
        <f t="shared" ref="K451:K514" si="23">DAY(A451)</f>
        <v>27</v>
      </c>
    </row>
    <row r="452" spans="1:11" x14ac:dyDescent="0.55000000000000004">
      <c r="A452" s="2">
        <v>40114</v>
      </c>
      <c r="B452">
        <v>54.14</v>
      </c>
      <c r="C452">
        <v>54.14</v>
      </c>
      <c r="D452">
        <v>54.14</v>
      </c>
      <c r="E452">
        <v>54.14</v>
      </c>
      <c r="F452">
        <v>0</v>
      </c>
      <c r="G452">
        <v>0</v>
      </c>
      <c r="H452">
        <v>0</v>
      </c>
      <c r="I452">
        <f t="shared" si="21"/>
        <v>10</v>
      </c>
      <c r="J452">
        <f t="shared" si="22"/>
        <v>2009</v>
      </c>
      <c r="K452">
        <f t="shared" si="23"/>
        <v>28</v>
      </c>
    </row>
    <row r="453" spans="1:11" x14ac:dyDescent="0.55000000000000004">
      <c r="A453" s="2">
        <v>40115</v>
      </c>
      <c r="B453">
        <v>55.04</v>
      </c>
      <c r="C453">
        <v>55.04</v>
      </c>
      <c r="D453">
        <v>55.04</v>
      </c>
      <c r="E453">
        <v>55.04</v>
      </c>
      <c r="F453">
        <v>0</v>
      </c>
      <c r="G453">
        <v>0</v>
      </c>
      <c r="H453">
        <v>0</v>
      </c>
      <c r="I453">
        <f t="shared" si="21"/>
        <v>10</v>
      </c>
      <c r="J453">
        <f t="shared" si="22"/>
        <v>2009</v>
      </c>
      <c r="K453">
        <f t="shared" si="23"/>
        <v>29</v>
      </c>
    </row>
    <row r="454" spans="1:11" x14ac:dyDescent="0.55000000000000004">
      <c r="A454" s="2">
        <v>40116</v>
      </c>
      <c r="B454">
        <v>53.33</v>
      </c>
      <c r="C454">
        <v>53.33</v>
      </c>
      <c r="D454">
        <v>53.33</v>
      </c>
      <c r="E454">
        <v>53.33</v>
      </c>
      <c r="F454">
        <v>0</v>
      </c>
      <c r="G454">
        <v>0</v>
      </c>
      <c r="H454">
        <v>0</v>
      </c>
      <c r="I454">
        <f t="shared" si="21"/>
        <v>10</v>
      </c>
      <c r="J454">
        <f t="shared" si="22"/>
        <v>2009</v>
      </c>
      <c r="K454">
        <f t="shared" si="23"/>
        <v>30</v>
      </c>
    </row>
    <row r="455" spans="1:11" x14ac:dyDescent="0.55000000000000004">
      <c r="A455" s="2">
        <v>40119</v>
      </c>
      <c r="B455">
        <v>53.49</v>
      </c>
      <c r="C455">
        <v>53.49</v>
      </c>
      <c r="D455">
        <v>53.49</v>
      </c>
      <c r="E455">
        <v>53.49</v>
      </c>
      <c r="F455">
        <v>0</v>
      </c>
      <c r="G455">
        <v>0</v>
      </c>
      <c r="H455">
        <v>0</v>
      </c>
      <c r="I455">
        <f t="shared" si="21"/>
        <v>11</v>
      </c>
      <c r="J455">
        <f t="shared" si="22"/>
        <v>2009</v>
      </c>
      <c r="K455">
        <f t="shared" si="23"/>
        <v>2</v>
      </c>
    </row>
    <row r="456" spans="1:11" x14ac:dyDescent="0.55000000000000004">
      <c r="A456" s="2">
        <v>40120</v>
      </c>
      <c r="B456">
        <v>52.72</v>
      </c>
      <c r="C456">
        <v>52.72</v>
      </c>
      <c r="D456">
        <v>52.72</v>
      </c>
      <c r="E456">
        <v>52.72</v>
      </c>
      <c r="F456">
        <v>0</v>
      </c>
      <c r="G456">
        <v>0</v>
      </c>
      <c r="H456">
        <v>0</v>
      </c>
      <c r="I456">
        <f t="shared" si="21"/>
        <v>11</v>
      </c>
      <c r="J456">
        <f t="shared" si="22"/>
        <v>2009</v>
      </c>
      <c r="K456">
        <f t="shared" si="23"/>
        <v>3</v>
      </c>
    </row>
    <row r="457" spans="1:11" x14ac:dyDescent="0.55000000000000004">
      <c r="A457" s="2">
        <v>40121</v>
      </c>
      <c r="B457">
        <v>53.62</v>
      </c>
      <c r="C457">
        <v>53.62</v>
      </c>
      <c r="D457">
        <v>53.62</v>
      </c>
      <c r="E457">
        <v>53.62</v>
      </c>
      <c r="F457">
        <v>0</v>
      </c>
      <c r="G457">
        <v>0</v>
      </c>
      <c r="H457">
        <v>0</v>
      </c>
      <c r="I457">
        <f t="shared" si="21"/>
        <v>11</v>
      </c>
      <c r="J457">
        <f t="shared" si="22"/>
        <v>2009</v>
      </c>
      <c r="K457">
        <f t="shared" si="23"/>
        <v>4</v>
      </c>
    </row>
    <row r="458" spans="1:11" x14ac:dyDescent="0.55000000000000004">
      <c r="A458" s="2">
        <v>40122</v>
      </c>
      <c r="B458">
        <v>53.98</v>
      </c>
      <c r="C458">
        <v>53.98</v>
      </c>
      <c r="D458">
        <v>53.98</v>
      </c>
      <c r="E458">
        <v>53.98</v>
      </c>
      <c r="F458">
        <v>0</v>
      </c>
      <c r="G458">
        <v>0</v>
      </c>
      <c r="H458">
        <v>0</v>
      </c>
      <c r="I458">
        <f t="shared" si="21"/>
        <v>11</v>
      </c>
      <c r="J458">
        <f t="shared" si="22"/>
        <v>2009</v>
      </c>
      <c r="K458">
        <f t="shared" si="23"/>
        <v>5</v>
      </c>
    </row>
    <row r="459" spans="1:11" x14ac:dyDescent="0.55000000000000004">
      <c r="A459" s="2">
        <v>40123</v>
      </c>
      <c r="B459">
        <v>54.05</v>
      </c>
      <c r="C459">
        <v>54.05</v>
      </c>
      <c r="D459">
        <v>54.05</v>
      </c>
      <c r="E459">
        <v>54.05</v>
      </c>
      <c r="F459">
        <v>0</v>
      </c>
      <c r="G459">
        <v>0</v>
      </c>
      <c r="H459">
        <v>0</v>
      </c>
      <c r="I459">
        <f t="shared" si="21"/>
        <v>11</v>
      </c>
      <c r="J459">
        <f t="shared" si="22"/>
        <v>2009</v>
      </c>
      <c r="K459">
        <f t="shared" si="23"/>
        <v>6</v>
      </c>
    </row>
    <row r="460" spans="1:11" x14ac:dyDescent="0.55000000000000004">
      <c r="A460" s="2">
        <v>40126</v>
      </c>
      <c r="B460">
        <v>55.35</v>
      </c>
      <c r="C460">
        <v>55.35</v>
      </c>
      <c r="D460">
        <v>55.35</v>
      </c>
      <c r="E460">
        <v>55.35</v>
      </c>
      <c r="F460">
        <v>0</v>
      </c>
      <c r="G460">
        <v>0</v>
      </c>
      <c r="H460">
        <v>0</v>
      </c>
      <c r="I460">
        <f t="shared" si="21"/>
        <v>11</v>
      </c>
      <c r="J460">
        <f t="shared" si="22"/>
        <v>2009</v>
      </c>
      <c r="K460">
        <f t="shared" si="23"/>
        <v>9</v>
      </c>
    </row>
    <row r="461" spans="1:11" x14ac:dyDescent="0.55000000000000004">
      <c r="A461" s="2">
        <v>40127</v>
      </c>
      <c r="B461">
        <v>55.28</v>
      </c>
      <c r="C461">
        <v>55.28</v>
      </c>
      <c r="D461">
        <v>55.28</v>
      </c>
      <c r="E461">
        <v>55.28</v>
      </c>
      <c r="F461">
        <v>0</v>
      </c>
      <c r="G461">
        <v>0</v>
      </c>
      <c r="H461">
        <v>0</v>
      </c>
      <c r="I461">
        <f t="shared" si="21"/>
        <v>11</v>
      </c>
      <c r="J461">
        <f t="shared" si="22"/>
        <v>2009</v>
      </c>
      <c r="K461">
        <f t="shared" si="23"/>
        <v>10</v>
      </c>
    </row>
    <row r="462" spans="1:11" x14ac:dyDescent="0.55000000000000004">
      <c r="A462" s="2">
        <v>40128</v>
      </c>
      <c r="B462">
        <v>55.82</v>
      </c>
      <c r="C462">
        <v>55.82</v>
      </c>
      <c r="D462">
        <v>55.82</v>
      </c>
      <c r="E462">
        <v>55.82</v>
      </c>
      <c r="F462">
        <v>0</v>
      </c>
      <c r="G462">
        <v>0</v>
      </c>
      <c r="H462">
        <v>0</v>
      </c>
      <c r="I462">
        <f t="shared" si="21"/>
        <v>11</v>
      </c>
      <c r="J462">
        <f t="shared" si="22"/>
        <v>2009</v>
      </c>
      <c r="K462">
        <f t="shared" si="23"/>
        <v>11</v>
      </c>
    </row>
    <row r="463" spans="1:11" x14ac:dyDescent="0.55000000000000004">
      <c r="A463" s="2">
        <v>40129</v>
      </c>
      <c r="B463">
        <v>55.78</v>
      </c>
      <c r="C463">
        <v>55.78</v>
      </c>
      <c r="D463">
        <v>55.78</v>
      </c>
      <c r="E463">
        <v>55.78</v>
      </c>
      <c r="F463">
        <v>0</v>
      </c>
      <c r="G463">
        <v>0</v>
      </c>
      <c r="H463">
        <v>0</v>
      </c>
      <c r="I463">
        <f t="shared" si="21"/>
        <v>11</v>
      </c>
      <c r="J463">
        <f t="shared" si="22"/>
        <v>2009</v>
      </c>
      <c r="K463">
        <f t="shared" si="23"/>
        <v>12</v>
      </c>
    </row>
    <row r="464" spans="1:11" x14ac:dyDescent="0.55000000000000004">
      <c r="A464" s="2">
        <v>40130</v>
      </c>
      <c r="B464">
        <v>55.85</v>
      </c>
      <c r="C464">
        <v>56.08</v>
      </c>
      <c r="D464">
        <v>55.3</v>
      </c>
      <c r="E464">
        <v>56.03</v>
      </c>
      <c r="F464">
        <v>198377</v>
      </c>
      <c r="G464">
        <v>0</v>
      </c>
      <c r="H464">
        <v>0</v>
      </c>
      <c r="I464">
        <f t="shared" si="21"/>
        <v>11</v>
      </c>
      <c r="J464">
        <f t="shared" si="22"/>
        <v>2009</v>
      </c>
      <c r="K464">
        <f t="shared" si="23"/>
        <v>13</v>
      </c>
    </row>
    <row r="465" spans="1:11" x14ac:dyDescent="0.55000000000000004">
      <c r="A465" s="2">
        <v>40133</v>
      </c>
      <c r="B465">
        <v>56.63</v>
      </c>
      <c r="C465">
        <v>57.2</v>
      </c>
      <c r="D465">
        <v>56.46</v>
      </c>
      <c r="E465">
        <v>57.2</v>
      </c>
      <c r="F465">
        <v>576291</v>
      </c>
      <c r="G465">
        <v>0</v>
      </c>
      <c r="H465">
        <v>0</v>
      </c>
      <c r="I465">
        <f t="shared" si="21"/>
        <v>11</v>
      </c>
      <c r="J465">
        <f t="shared" si="22"/>
        <v>2009</v>
      </c>
      <c r="K465">
        <f t="shared" si="23"/>
        <v>16</v>
      </c>
    </row>
    <row r="466" spans="1:11" x14ac:dyDescent="0.55000000000000004">
      <c r="A466" s="2">
        <v>40134</v>
      </c>
      <c r="B466">
        <v>57.01</v>
      </c>
      <c r="C466">
        <v>57.06</v>
      </c>
      <c r="D466">
        <v>56.75</v>
      </c>
      <c r="E466">
        <v>56.94</v>
      </c>
      <c r="F466">
        <v>53611</v>
      </c>
      <c r="G466">
        <v>0</v>
      </c>
      <c r="H466">
        <v>0</v>
      </c>
      <c r="I466">
        <f t="shared" si="21"/>
        <v>11</v>
      </c>
      <c r="J466">
        <f t="shared" si="22"/>
        <v>2009</v>
      </c>
      <c r="K466">
        <f t="shared" si="23"/>
        <v>17</v>
      </c>
    </row>
    <row r="467" spans="1:11" x14ac:dyDescent="0.55000000000000004">
      <c r="A467" s="2">
        <v>40135</v>
      </c>
      <c r="B467">
        <v>57.29</v>
      </c>
      <c r="C467">
        <v>57.52</v>
      </c>
      <c r="D467">
        <v>56.85</v>
      </c>
      <c r="E467">
        <v>57.02</v>
      </c>
      <c r="F467">
        <v>182780</v>
      </c>
      <c r="G467">
        <v>0</v>
      </c>
      <c r="H467">
        <v>0</v>
      </c>
      <c r="I467">
        <f t="shared" si="21"/>
        <v>11</v>
      </c>
      <c r="J467">
        <f t="shared" si="22"/>
        <v>2009</v>
      </c>
      <c r="K467">
        <f t="shared" si="23"/>
        <v>18</v>
      </c>
    </row>
    <row r="468" spans="1:11" x14ac:dyDescent="0.55000000000000004">
      <c r="A468" s="2">
        <v>40136</v>
      </c>
      <c r="B468">
        <v>56.98</v>
      </c>
      <c r="C468">
        <v>56.98</v>
      </c>
      <c r="D468">
        <v>56</v>
      </c>
      <c r="E468">
        <v>56.15</v>
      </c>
      <c r="F468">
        <v>212633</v>
      </c>
      <c r="G468">
        <v>0</v>
      </c>
      <c r="H468">
        <v>0</v>
      </c>
      <c r="I468">
        <f t="shared" si="21"/>
        <v>11</v>
      </c>
      <c r="J468">
        <f t="shared" si="22"/>
        <v>2009</v>
      </c>
      <c r="K468">
        <f t="shared" si="23"/>
        <v>19</v>
      </c>
    </row>
    <row r="469" spans="1:11" x14ac:dyDescent="0.55000000000000004">
      <c r="A469" s="2">
        <v>40137</v>
      </c>
      <c r="B469">
        <v>56.43</v>
      </c>
      <c r="C469">
        <v>56.56</v>
      </c>
      <c r="D469">
        <v>55.54</v>
      </c>
      <c r="E469">
        <v>55.79</v>
      </c>
      <c r="F469">
        <v>250471</v>
      </c>
      <c r="G469">
        <v>0</v>
      </c>
      <c r="H469">
        <v>0</v>
      </c>
      <c r="I469">
        <f t="shared" si="21"/>
        <v>11</v>
      </c>
      <c r="J469">
        <f t="shared" si="22"/>
        <v>2009</v>
      </c>
      <c r="K469">
        <f t="shared" si="23"/>
        <v>20</v>
      </c>
    </row>
    <row r="470" spans="1:11" x14ac:dyDescent="0.55000000000000004">
      <c r="A470" s="2">
        <v>40140</v>
      </c>
      <c r="B470">
        <v>56.59</v>
      </c>
      <c r="C470">
        <v>57.35</v>
      </c>
      <c r="D470">
        <v>56.51</v>
      </c>
      <c r="E470">
        <v>57.15</v>
      </c>
      <c r="F470">
        <v>212227</v>
      </c>
      <c r="G470">
        <v>0</v>
      </c>
      <c r="H470">
        <v>0</v>
      </c>
      <c r="I470">
        <f t="shared" si="21"/>
        <v>11</v>
      </c>
      <c r="J470">
        <f t="shared" si="22"/>
        <v>2009</v>
      </c>
      <c r="K470">
        <f t="shared" si="23"/>
        <v>23</v>
      </c>
    </row>
    <row r="471" spans="1:11" x14ac:dyDescent="0.55000000000000004">
      <c r="A471" s="2">
        <v>40141</v>
      </c>
      <c r="B471">
        <v>56.82</v>
      </c>
      <c r="C471">
        <v>57.22</v>
      </c>
      <c r="D471">
        <v>56.62</v>
      </c>
      <c r="E471">
        <v>56.81</v>
      </c>
      <c r="F471">
        <v>270640</v>
      </c>
      <c r="G471">
        <v>0</v>
      </c>
      <c r="H471">
        <v>0</v>
      </c>
      <c r="I471">
        <f t="shared" si="21"/>
        <v>11</v>
      </c>
      <c r="J471">
        <f t="shared" si="22"/>
        <v>2009</v>
      </c>
      <c r="K471">
        <f t="shared" si="23"/>
        <v>24</v>
      </c>
    </row>
    <row r="472" spans="1:11" x14ac:dyDescent="0.55000000000000004">
      <c r="A472" s="2">
        <v>40142</v>
      </c>
      <c r="B472">
        <v>57.35</v>
      </c>
      <c r="C472">
        <v>57.35</v>
      </c>
      <c r="D472">
        <v>56.71</v>
      </c>
      <c r="E472">
        <v>57.16</v>
      </c>
      <c r="F472">
        <v>397868</v>
      </c>
      <c r="G472">
        <v>0</v>
      </c>
      <c r="H472">
        <v>0</v>
      </c>
      <c r="I472">
        <f t="shared" si="21"/>
        <v>11</v>
      </c>
      <c r="J472">
        <f t="shared" si="22"/>
        <v>2009</v>
      </c>
      <c r="K472">
        <f t="shared" si="23"/>
        <v>25</v>
      </c>
    </row>
    <row r="473" spans="1:11" x14ac:dyDescent="0.55000000000000004">
      <c r="A473" s="2">
        <v>40144</v>
      </c>
      <c r="B473">
        <v>54.53</v>
      </c>
      <c r="C473">
        <v>56.3</v>
      </c>
      <c r="D473">
        <v>54.49</v>
      </c>
      <c r="E473">
        <v>56</v>
      </c>
      <c r="F473">
        <v>449700</v>
      </c>
      <c r="G473">
        <v>0</v>
      </c>
      <c r="H473">
        <v>0</v>
      </c>
      <c r="I473">
        <f t="shared" si="21"/>
        <v>11</v>
      </c>
      <c r="J473">
        <f t="shared" si="22"/>
        <v>2009</v>
      </c>
      <c r="K473">
        <f t="shared" si="23"/>
        <v>27</v>
      </c>
    </row>
    <row r="474" spans="1:11" x14ac:dyDescent="0.55000000000000004">
      <c r="A474" s="2">
        <v>40147</v>
      </c>
      <c r="B474">
        <v>56.27</v>
      </c>
      <c r="C474">
        <v>56.29</v>
      </c>
      <c r="D474">
        <v>55.25</v>
      </c>
      <c r="E474">
        <v>55.37</v>
      </c>
      <c r="F474">
        <v>278352</v>
      </c>
      <c r="G474">
        <v>0</v>
      </c>
      <c r="H474">
        <v>0</v>
      </c>
      <c r="I474">
        <f t="shared" si="21"/>
        <v>11</v>
      </c>
      <c r="J474">
        <f t="shared" si="22"/>
        <v>2009</v>
      </c>
      <c r="K474">
        <f t="shared" si="23"/>
        <v>30</v>
      </c>
    </row>
    <row r="475" spans="1:11" x14ac:dyDescent="0.55000000000000004">
      <c r="A475" s="2">
        <v>40148</v>
      </c>
      <c r="B475">
        <v>56.25</v>
      </c>
      <c r="C475">
        <v>56.91</v>
      </c>
      <c r="D475">
        <v>56.23</v>
      </c>
      <c r="E475">
        <v>56.91</v>
      </c>
      <c r="F475">
        <v>359026</v>
      </c>
      <c r="G475">
        <v>0</v>
      </c>
      <c r="H475">
        <v>0</v>
      </c>
      <c r="I475">
        <f t="shared" si="21"/>
        <v>12</v>
      </c>
      <c r="J475">
        <f t="shared" si="22"/>
        <v>2009</v>
      </c>
      <c r="K475">
        <f t="shared" si="23"/>
        <v>1</v>
      </c>
    </row>
    <row r="476" spans="1:11" x14ac:dyDescent="0.55000000000000004">
      <c r="A476" s="2">
        <v>40149</v>
      </c>
      <c r="B476">
        <v>57.02</v>
      </c>
      <c r="C476">
        <v>57.18</v>
      </c>
      <c r="D476">
        <v>56.68</v>
      </c>
      <c r="E476">
        <v>56.9</v>
      </c>
      <c r="F476">
        <v>118357</v>
      </c>
      <c r="G476">
        <v>0</v>
      </c>
      <c r="H476">
        <v>0</v>
      </c>
      <c r="I476">
        <f t="shared" si="21"/>
        <v>12</v>
      </c>
      <c r="J476">
        <f t="shared" si="22"/>
        <v>2009</v>
      </c>
      <c r="K476">
        <f t="shared" si="23"/>
        <v>2</v>
      </c>
    </row>
    <row r="477" spans="1:11" x14ac:dyDescent="0.55000000000000004">
      <c r="A477" s="2">
        <v>40150</v>
      </c>
      <c r="B477">
        <v>57.5</v>
      </c>
      <c r="C477">
        <v>57.6</v>
      </c>
      <c r="D477">
        <v>56.71</v>
      </c>
      <c r="E477">
        <v>56.81</v>
      </c>
      <c r="F477">
        <v>172811</v>
      </c>
      <c r="G477">
        <v>0</v>
      </c>
      <c r="H477">
        <v>0</v>
      </c>
      <c r="I477">
        <f t="shared" si="21"/>
        <v>12</v>
      </c>
      <c r="J477">
        <f t="shared" si="22"/>
        <v>2009</v>
      </c>
      <c r="K477">
        <f t="shared" si="23"/>
        <v>3</v>
      </c>
    </row>
    <row r="478" spans="1:11" x14ac:dyDescent="0.55000000000000004">
      <c r="A478" s="2">
        <v>40151</v>
      </c>
      <c r="B478">
        <v>56.55</v>
      </c>
      <c r="C478">
        <v>57.62</v>
      </c>
      <c r="D478">
        <v>56.4</v>
      </c>
      <c r="E478">
        <v>57.24</v>
      </c>
      <c r="F478">
        <v>248067</v>
      </c>
      <c r="G478">
        <v>0</v>
      </c>
      <c r="H478">
        <v>0</v>
      </c>
      <c r="I478">
        <f t="shared" si="21"/>
        <v>12</v>
      </c>
      <c r="J478">
        <f t="shared" si="22"/>
        <v>2009</v>
      </c>
      <c r="K478">
        <f t="shared" si="23"/>
        <v>4</v>
      </c>
    </row>
    <row r="479" spans="1:11" x14ac:dyDescent="0.55000000000000004">
      <c r="A479" s="2">
        <v>40154</v>
      </c>
      <c r="B479">
        <v>56.95</v>
      </c>
      <c r="C479">
        <v>57.12</v>
      </c>
      <c r="D479">
        <v>56.68</v>
      </c>
      <c r="E479">
        <v>56.96</v>
      </c>
      <c r="F479">
        <v>116066</v>
      </c>
      <c r="G479">
        <v>0</v>
      </c>
      <c r="H479">
        <v>0</v>
      </c>
      <c r="I479">
        <f t="shared" si="21"/>
        <v>12</v>
      </c>
      <c r="J479">
        <f t="shared" si="22"/>
        <v>2009</v>
      </c>
      <c r="K479">
        <f t="shared" si="23"/>
        <v>7</v>
      </c>
    </row>
    <row r="480" spans="1:11" x14ac:dyDescent="0.55000000000000004">
      <c r="A480" s="2">
        <v>40155</v>
      </c>
      <c r="B480">
        <v>56.74</v>
      </c>
      <c r="C480">
        <v>57.2</v>
      </c>
      <c r="D480">
        <v>55.77</v>
      </c>
      <c r="E480">
        <v>55.97</v>
      </c>
      <c r="F480">
        <v>381763</v>
      </c>
      <c r="G480">
        <v>0</v>
      </c>
      <c r="H480">
        <v>0</v>
      </c>
      <c r="I480">
        <f t="shared" si="21"/>
        <v>12</v>
      </c>
      <c r="J480">
        <f t="shared" si="22"/>
        <v>2009</v>
      </c>
      <c r="K480">
        <f t="shared" si="23"/>
        <v>8</v>
      </c>
    </row>
    <row r="481" spans="1:11" x14ac:dyDescent="0.55000000000000004">
      <c r="A481" s="2">
        <v>40156</v>
      </c>
      <c r="B481">
        <v>55.96</v>
      </c>
      <c r="C481">
        <v>56.23</v>
      </c>
      <c r="D481">
        <v>55.46</v>
      </c>
      <c r="E481">
        <v>55.5</v>
      </c>
      <c r="F481">
        <v>263508</v>
      </c>
      <c r="G481">
        <v>0</v>
      </c>
      <c r="H481">
        <v>0</v>
      </c>
      <c r="I481">
        <f t="shared" si="21"/>
        <v>12</v>
      </c>
      <c r="J481">
        <f t="shared" si="22"/>
        <v>2009</v>
      </c>
      <c r="K481">
        <f t="shared" si="23"/>
        <v>9</v>
      </c>
    </row>
    <row r="482" spans="1:11" x14ac:dyDescent="0.55000000000000004">
      <c r="A482" s="2">
        <v>40157</v>
      </c>
      <c r="B482">
        <v>55.67</v>
      </c>
      <c r="C482">
        <v>56.4</v>
      </c>
      <c r="D482">
        <v>55.54</v>
      </c>
      <c r="E482">
        <v>56.22</v>
      </c>
      <c r="F482">
        <v>395542</v>
      </c>
      <c r="G482">
        <v>0</v>
      </c>
      <c r="H482">
        <v>0</v>
      </c>
      <c r="I482">
        <f t="shared" si="21"/>
        <v>12</v>
      </c>
      <c r="J482">
        <f t="shared" si="22"/>
        <v>2009</v>
      </c>
      <c r="K482">
        <f t="shared" si="23"/>
        <v>10</v>
      </c>
    </row>
    <row r="483" spans="1:11" x14ac:dyDescent="0.55000000000000004">
      <c r="A483" s="2">
        <v>40158</v>
      </c>
      <c r="B483">
        <v>56.6</v>
      </c>
      <c r="C483">
        <v>56.95</v>
      </c>
      <c r="D483">
        <v>56.6</v>
      </c>
      <c r="E483">
        <v>56.67</v>
      </c>
      <c r="F483">
        <v>108695</v>
      </c>
      <c r="G483">
        <v>0</v>
      </c>
      <c r="H483">
        <v>0</v>
      </c>
      <c r="I483">
        <f t="shared" si="21"/>
        <v>12</v>
      </c>
      <c r="J483">
        <f t="shared" si="22"/>
        <v>2009</v>
      </c>
      <c r="K483">
        <f t="shared" si="23"/>
        <v>11</v>
      </c>
    </row>
    <row r="484" spans="1:11" x14ac:dyDescent="0.55000000000000004">
      <c r="A484" s="2">
        <v>40161</v>
      </c>
      <c r="B484">
        <v>57.35</v>
      </c>
      <c r="C484">
        <v>57.35</v>
      </c>
      <c r="D484">
        <v>56.93</v>
      </c>
      <c r="E484">
        <v>57.15</v>
      </c>
      <c r="F484">
        <v>236054</v>
      </c>
      <c r="G484">
        <v>0</v>
      </c>
      <c r="H484">
        <v>0</v>
      </c>
      <c r="I484">
        <f t="shared" si="21"/>
        <v>12</v>
      </c>
      <c r="J484">
        <f t="shared" si="22"/>
        <v>2009</v>
      </c>
      <c r="K484">
        <f t="shared" si="23"/>
        <v>14</v>
      </c>
    </row>
    <row r="485" spans="1:11" x14ac:dyDescent="0.55000000000000004">
      <c r="A485" s="2">
        <v>40162</v>
      </c>
      <c r="B485">
        <v>57.32</v>
      </c>
      <c r="C485">
        <v>57.32</v>
      </c>
      <c r="D485">
        <v>56.8</v>
      </c>
      <c r="E485">
        <v>57.22</v>
      </c>
      <c r="F485">
        <v>40388</v>
      </c>
      <c r="G485">
        <v>0</v>
      </c>
      <c r="H485">
        <v>0</v>
      </c>
      <c r="I485">
        <f t="shared" si="21"/>
        <v>12</v>
      </c>
      <c r="J485">
        <f t="shared" si="22"/>
        <v>2009</v>
      </c>
      <c r="K485">
        <f t="shared" si="23"/>
        <v>15</v>
      </c>
    </row>
    <row r="486" spans="1:11" x14ac:dyDescent="0.55000000000000004">
      <c r="A486" s="2">
        <v>40163</v>
      </c>
      <c r="B486">
        <v>57.51</v>
      </c>
      <c r="C486">
        <v>58.13</v>
      </c>
      <c r="D486">
        <v>57.48</v>
      </c>
      <c r="E486">
        <v>58.12</v>
      </c>
      <c r="F486">
        <v>501852</v>
      </c>
      <c r="G486">
        <v>0</v>
      </c>
      <c r="H486">
        <v>0</v>
      </c>
      <c r="I486">
        <f t="shared" si="21"/>
        <v>12</v>
      </c>
      <c r="J486">
        <f t="shared" si="22"/>
        <v>2009</v>
      </c>
      <c r="K486">
        <f t="shared" si="23"/>
        <v>16</v>
      </c>
    </row>
    <row r="487" spans="1:11" x14ac:dyDescent="0.55000000000000004">
      <c r="A487" s="2">
        <v>40164</v>
      </c>
      <c r="B487">
        <v>57.76</v>
      </c>
      <c r="C487">
        <v>57.94</v>
      </c>
      <c r="D487">
        <v>57.44</v>
      </c>
      <c r="E487">
        <v>57.54</v>
      </c>
      <c r="F487">
        <v>238747</v>
      </c>
      <c r="G487">
        <v>0</v>
      </c>
      <c r="H487">
        <v>0</v>
      </c>
      <c r="I487">
        <f t="shared" si="21"/>
        <v>12</v>
      </c>
      <c r="J487">
        <f t="shared" si="22"/>
        <v>2009</v>
      </c>
      <c r="K487">
        <f t="shared" si="23"/>
        <v>17</v>
      </c>
    </row>
    <row r="488" spans="1:11" x14ac:dyDescent="0.55000000000000004">
      <c r="A488" s="2">
        <v>40165</v>
      </c>
      <c r="B488">
        <v>57.9</v>
      </c>
      <c r="C488">
        <v>58.07</v>
      </c>
      <c r="D488">
        <v>57.33</v>
      </c>
      <c r="E488">
        <v>57.36</v>
      </c>
      <c r="F488">
        <v>140855</v>
      </c>
      <c r="G488">
        <v>0</v>
      </c>
      <c r="H488">
        <v>0</v>
      </c>
      <c r="I488">
        <f t="shared" si="21"/>
        <v>12</v>
      </c>
      <c r="J488">
        <f t="shared" si="22"/>
        <v>2009</v>
      </c>
      <c r="K488">
        <f t="shared" si="23"/>
        <v>18</v>
      </c>
    </row>
    <row r="489" spans="1:11" x14ac:dyDescent="0.55000000000000004">
      <c r="A489" s="2">
        <v>40168</v>
      </c>
      <c r="B489">
        <v>57.84</v>
      </c>
      <c r="C489">
        <v>58.41</v>
      </c>
      <c r="D489">
        <v>57.65</v>
      </c>
      <c r="E489">
        <v>58.37</v>
      </c>
      <c r="F489">
        <v>171664</v>
      </c>
      <c r="G489">
        <v>0</v>
      </c>
      <c r="H489">
        <v>0</v>
      </c>
      <c r="I489">
        <f t="shared" si="21"/>
        <v>12</v>
      </c>
      <c r="J489">
        <f t="shared" si="22"/>
        <v>2009</v>
      </c>
      <c r="K489">
        <f t="shared" si="23"/>
        <v>21</v>
      </c>
    </row>
    <row r="490" spans="1:11" x14ac:dyDescent="0.55000000000000004">
      <c r="A490" s="2">
        <v>40169</v>
      </c>
      <c r="B490">
        <v>58.52</v>
      </c>
      <c r="C490">
        <v>58.88</v>
      </c>
      <c r="D490">
        <v>58.52</v>
      </c>
      <c r="E490">
        <v>58.56</v>
      </c>
      <c r="F490">
        <v>121764</v>
      </c>
      <c r="G490">
        <v>0</v>
      </c>
      <c r="H490">
        <v>0</v>
      </c>
      <c r="I490">
        <f t="shared" si="21"/>
        <v>12</v>
      </c>
      <c r="J490">
        <f t="shared" si="22"/>
        <v>2009</v>
      </c>
      <c r="K490">
        <f t="shared" si="23"/>
        <v>22</v>
      </c>
    </row>
    <row r="491" spans="1:11" x14ac:dyDescent="0.55000000000000004">
      <c r="A491" s="2">
        <v>40170</v>
      </c>
      <c r="B491">
        <v>58.9</v>
      </c>
      <c r="C491">
        <v>58.94</v>
      </c>
      <c r="D491">
        <v>58.43</v>
      </c>
      <c r="E491">
        <v>58.68</v>
      </c>
      <c r="F491">
        <v>246045</v>
      </c>
      <c r="G491">
        <v>0</v>
      </c>
      <c r="H491">
        <v>0</v>
      </c>
      <c r="I491">
        <f t="shared" si="21"/>
        <v>12</v>
      </c>
      <c r="J491">
        <f t="shared" si="22"/>
        <v>2009</v>
      </c>
      <c r="K491">
        <f t="shared" si="23"/>
        <v>23</v>
      </c>
    </row>
    <row r="492" spans="1:11" x14ac:dyDescent="0.55000000000000004">
      <c r="A492" s="2">
        <v>40175</v>
      </c>
      <c r="B492">
        <v>59.16</v>
      </c>
      <c r="C492">
        <v>59.16</v>
      </c>
      <c r="D492">
        <v>58.96</v>
      </c>
      <c r="E492">
        <v>59.16</v>
      </c>
      <c r="F492">
        <v>140083</v>
      </c>
      <c r="G492">
        <v>0</v>
      </c>
      <c r="H492">
        <v>0</v>
      </c>
      <c r="I492">
        <f t="shared" si="21"/>
        <v>12</v>
      </c>
      <c r="J492">
        <f t="shared" si="22"/>
        <v>2009</v>
      </c>
      <c r="K492">
        <f t="shared" si="23"/>
        <v>28</v>
      </c>
    </row>
    <row r="493" spans="1:11" x14ac:dyDescent="0.55000000000000004">
      <c r="A493" s="2">
        <v>40176</v>
      </c>
      <c r="B493">
        <v>59.2</v>
      </c>
      <c r="C493">
        <v>59.3</v>
      </c>
      <c r="D493">
        <v>59.11</v>
      </c>
      <c r="E493">
        <v>59.16</v>
      </c>
      <c r="F493">
        <v>46797</v>
      </c>
      <c r="G493">
        <v>0</v>
      </c>
      <c r="H493">
        <v>0</v>
      </c>
      <c r="I493">
        <f t="shared" si="21"/>
        <v>12</v>
      </c>
      <c r="J493">
        <f t="shared" si="22"/>
        <v>2009</v>
      </c>
      <c r="K493">
        <f t="shared" si="23"/>
        <v>29</v>
      </c>
    </row>
    <row r="494" spans="1:11" x14ac:dyDescent="0.55000000000000004">
      <c r="A494" s="2">
        <v>40177</v>
      </c>
      <c r="B494">
        <v>59.04</v>
      </c>
      <c r="C494">
        <v>59.09</v>
      </c>
      <c r="D494">
        <v>58.6</v>
      </c>
      <c r="E494">
        <v>58.6</v>
      </c>
      <c r="F494">
        <v>243331</v>
      </c>
      <c r="G494">
        <v>0</v>
      </c>
      <c r="H494">
        <v>0</v>
      </c>
      <c r="I494">
        <f t="shared" si="21"/>
        <v>12</v>
      </c>
      <c r="J494">
        <f t="shared" si="22"/>
        <v>2009</v>
      </c>
      <c r="K494">
        <f t="shared" si="23"/>
        <v>30</v>
      </c>
    </row>
    <row r="495" spans="1:11" x14ac:dyDescent="0.55000000000000004">
      <c r="A495" s="2">
        <v>40182</v>
      </c>
      <c r="B495">
        <v>59.11</v>
      </c>
      <c r="C495">
        <v>59.55</v>
      </c>
      <c r="D495">
        <v>59.05</v>
      </c>
      <c r="E495">
        <v>59.55</v>
      </c>
      <c r="F495">
        <v>63511</v>
      </c>
      <c r="G495">
        <v>0</v>
      </c>
      <c r="H495">
        <v>0</v>
      </c>
      <c r="I495">
        <f t="shared" si="21"/>
        <v>1</v>
      </c>
      <c r="J495">
        <f t="shared" si="22"/>
        <v>2010</v>
      </c>
      <c r="K495">
        <f t="shared" si="23"/>
        <v>4</v>
      </c>
    </row>
    <row r="496" spans="1:11" x14ac:dyDescent="0.55000000000000004">
      <c r="A496" s="2">
        <v>40183</v>
      </c>
      <c r="B496">
        <v>59.38</v>
      </c>
      <c r="C496">
        <v>59.6</v>
      </c>
      <c r="D496">
        <v>59.2</v>
      </c>
      <c r="E496">
        <v>59.34</v>
      </c>
      <c r="F496">
        <v>177001</v>
      </c>
      <c r="G496">
        <v>0</v>
      </c>
      <c r="H496">
        <v>0</v>
      </c>
      <c r="I496">
        <f t="shared" si="21"/>
        <v>1</v>
      </c>
      <c r="J496">
        <f t="shared" si="22"/>
        <v>2010</v>
      </c>
      <c r="K496">
        <f t="shared" si="23"/>
        <v>5</v>
      </c>
    </row>
    <row r="497" spans="1:11" x14ac:dyDescent="0.55000000000000004">
      <c r="A497" s="2">
        <v>40184</v>
      </c>
      <c r="B497">
        <v>59.4</v>
      </c>
      <c r="C497">
        <v>59.51</v>
      </c>
      <c r="D497">
        <v>59.05</v>
      </c>
      <c r="E497">
        <v>59.41</v>
      </c>
      <c r="F497">
        <v>421495</v>
      </c>
      <c r="G497">
        <v>0</v>
      </c>
      <c r="H497">
        <v>0</v>
      </c>
      <c r="I497">
        <f t="shared" si="21"/>
        <v>1</v>
      </c>
      <c r="J497">
        <f t="shared" si="22"/>
        <v>2010</v>
      </c>
      <c r="K497">
        <f t="shared" si="23"/>
        <v>6</v>
      </c>
    </row>
    <row r="498" spans="1:11" x14ac:dyDescent="0.55000000000000004">
      <c r="A498" s="2">
        <v>40185</v>
      </c>
      <c r="B498">
        <v>59.11</v>
      </c>
      <c r="C498">
        <v>59.41</v>
      </c>
      <c r="D498">
        <v>58.8</v>
      </c>
      <c r="E498">
        <v>59.24</v>
      </c>
      <c r="F498">
        <v>421415</v>
      </c>
      <c r="G498">
        <v>0</v>
      </c>
      <c r="H498">
        <v>0</v>
      </c>
      <c r="I498">
        <f t="shared" si="21"/>
        <v>1</v>
      </c>
      <c r="J498">
        <f t="shared" si="22"/>
        <v>2010</v>
      </c>
      <c r="K498">
        <f t="shared" si="23"/>
        <v>7</v>
      </c>
    </row>
    <row r="499" spans="1:11" x14ac:dyDescent="0.55000000000000004">
      <c r="A499" s="2">
        <v>40186</v>
      </c>
      <c r="B499">
        <v>59.5</v>
      </c>
      <c r="C499">
        <v>59.5</v>
      </c>
      <c r="D499">
        <v>58.8</v>
      </c>
      <c r="E499">
        <v>59.41</v>
      </c>
      <c r="F499">
        <v>214564</v>
      </c>
      <c r="G499">
        <v>0</v>
      </c>
      <c r="H499">
        <v>0</v>
      </c>
      <c r="I499">
        <f t="shared" si="21"/>
        <v>1</v>
      </c>
      <c r="J499">
        <f t="shared" si="22"/>
        <v>2010</v>
      </c>
      <c r="K499">
        <f t="shared" si="23"/>
        <v>8</v>
      </c>
    </row>
    <row r="500" spans="1:11" x14ac:dyDescent="0.55000000000000004">
      <c r="A500" s="2">
        <v>40189</v>
      </c>
      <c r="B500">
        <v>59.65</v>
      </c>
      <c r="C500">
        <v>59.95</v>
      </c>
      <c r="D500">
        <v>59.4</v>
      </c>
      <c r="E500">
        <v>59.44</v>
      </c>
      <c r="F500">
        <v>115884</v>
      </c>
      <c r="G500">
        <v>0</v>
      </c>
      <c r="H500">
        <v>0</v>
      </c>
      <c r="I500">
        <f t="shared" si="21"/>
        <v>1</v>
      </c>
      <c r="J500">
        <f t="shared" si="22"/>
        <v>2010</v>
      </c>
      <c r="K500">
        <f t="shared" si="23"/>
        <v>11</v>
      </c>
    </row>
    <row r="501" spans="1:11" x14ac:dyDescent="0.55000000000000004">
      <c r="A501" s="2">
        <v>40190</v>
      </c>
      <c r="B501">
        <v>59.51</v>
      </c>
      <c r="C501">
        <v>59.59</v>
      </c>
      <c r="D501">
        <v>58.39</v>
      </c>
      <c r="E501">
        <v>58.46</v>
      </c>
      <c r="F501">
        <v>570511</v>
      </c>
      <c r="G501">
        <v>0</v>
      </c>
      <c r="H501">
        <v>0</v>
      </c>
      <c r="I501">
        <f t="shared" si="21"/>
        <v>1</v>
      </c>
      <c r="J501">
        <f t="shared" si="22"/>
        <v>2010</v>
      </c>
      <c r="K501">
        <f t="shared" si="23"/>
        <v>12</v>
      </c>
    </row>
    <row r="502" spans="1:11" x14ac:dyDescent="0.55000000000000004">
      <c r="A502" s="2">
        <v>40191</v>
      </c>
      <c r="B502">
        <v>58.5</v>
      </c>
      <c r="C502">
        <v>58.79</v>
      </c>
      <c r="D502">
        <v>58.37</v>
      </c>
      <c r="E502">
        <v>58.71</v>
      </c>
      <c r="F502">
        <v>316472</v>
      </c>
      <c r="G502">
        <v>0</v>
      </c>
      <c r="H502">
        <v>0</v>
      </c>
      <c r="I502">
        <f t="shared" si="21"/>
        <v>1</v>
      </c>
      <c r="J502">
        <f t="shared" si="22"/>
        <v>2010</v>
      </c>
      <c r="K502">
        <f t="shared" si="23"/>
        <v>13</v>
      </c>
    </row>
    <row r="503" spans="1:11" x14ac:dyDescent="0.55000000000000004">
      <c r="A503" s="2">
        <v>40192</v>
      </c>
      <c r="B503">
        <v>59.11</v>
      </c>
      <c r="C503">
        <v>59.11</v>
      </c>
      <c r="D503">
        <v>58.64</v>
      </c>
      <c r="E503">
        <v>58.97</v>
      </c>
      <c r="F503">
        <v>176600</v>
      </c>
      <c r="G503">
        <v>0</v>
      </c>
      <c r="H503">
        <v>0</v>
      </c>
      <c r="I503">
        <f t="shared" si="21"/>
        <v>1</v>
      </c>
      <c r="J503">
        <f t="shared" si="22"/>
        <v>2010</v>
      </c>
      <c r="K503">
        <f t="shared" si="23"/>
        <v>14</v>
      </c>
    </row>
    <row r="504" spans="1:11" x14ac:dyDescent="0.55000000000000004">
      <c r="A504" s="2">
        <v>40193</v>
      </c>
      <c r="B504">
        <v>59.12</v>
      </c>
      <c r="C504">
        <v>59.26</v>
      </c>
      <c r="D504">
        <v>57.75</v>
      </c>
      <c r="E504">
        <v>57.84</v>
      </c>
      <c r="F504">
        <v>396602</v>
      </c>
      <c r="G504">
        <v>0</v>
      </c>
      <c r="H504">
        <v>0</v>
      </c>
      <c r="I504">
        <f t="shared" si="21"/>
        <v>1</v>
      </c>
      <c r="J504">
        <f t="shared" si="22"/>
        <v>2010</v>
      </c>
      <c r="K504">
        <f t="shared" si="23"/>
        <v>15</v>
      </c>
    </row>
    <row r="505" spans="1:11" x14ac:dyDescent="0.55000000000000004">
      <c r="A505" s="2">
        <v>40197</v>
      </c>
      <c r="B505">
        <v>58.02</v>
      </c>
      <c r="C505">
        <v>58.85</v>
      </c>
      <c r="D505">
        <v>57.59</v>
      </c>
      <c r="E505">
        <v>58.79</v>
      </c>
      <c r="F505">
        <v>320176</v>
      </c>
      <c r="G505">
        <v>0</v>
      </c>
      <c r="H505">
        <v>0</v>
      </c>
      <c r="I505">
        <f t="shared" si="21"/>
        <v>1</v>
      </c>
      <c r="J505">
        <f t="shared" si="22"/>
        <v>2010</v>
      </c>
      <c r="K505">
        <f t="shared" si="23"/>
        <v>19</v>
      </c>
    </row>
    <row r="506" spans="1:11" x14ac:dyDescent="0.55000000000000004">
      <c r="A506" s="2">
        <v>40198</v>
      </c>
      <c r="B506">
        <v>58.49</v>
      </c>
      <c r="C506">
        <v>58.7</v>
      </c>
      <c r="D506">
        <v>57.42</v>
      </c>
      <c r="E506">
        <v>57.58</v>
      </c>
      <c r="F506">
        <v>217492</v>
      </c>
      <c r="G506">
        <v>0</v>
      </c>
      <c r="H506">
        <v>0</v>
      </c>
      <c r="I506">
        <f t="shared" si="21"/>
        <v>1</v>
      </c>
      <c r="J506">
        <f t="shared" si="22"/>
        <v>2010</v>
      </c>
      <c r="K506">
        <f t="shared" si="23"/>
        <v>20</v>
      </c>
    </row>
    <row r="507" spans="1:11" x14ac:dyDescent="0.55000000000000004">
      <c r="A507" s="2">
        <v>40199</v>
      </c>
      <c r="B507">
        <v>57.85</v>
      </c>
      <c r="C507">
        <v>58.06</v>
      </c>
      <c r="D507">
        <v>56.56</v>
      </c>
      <c r="E507">
        <v>56.56</v>
      </c>
      <c r="F507">
        <v>245904</v>
      </c>
      <c r="G507">
        <v>0</v>
      </c>
      <c r="H507">
        <v>0</v>
      </c>
      <c r="I507">
        <f t="shared" si="21"/>
        <v>1</v>
      </c>
      <c r="J507">
        <f t="shared" si="22"/>
        <v>2010</v>
      </c>
      <c r="K507">
        <f t="shared" si="23"/>
        <v>21</v>
      </c>
    </row>
    <row r="508" spans="1:11" x14ac:dyDescent="0.55000000000000004">
      <c r="A508" s="2">
        <v>40200</v>
      </c>
      <c r="B508">
        <v>56.31</v>
      </c>
      <c r="C508">
        <v>56.47</v>
      </c>
      <c r="D508">
        <v>55.52</v>
      </c>
      <c r="E508">
        <v>56.03</v>
      </c>
      <c r="F508">
        <v>497035</v>
      </c>
      <c r="G508">
        <v>0</v>
      </c>
      <c r="H508">
        <v>0</v>
      </c>
      <c r="I508">
        <f t="shared" si="21"/>
        <v>1</v>
      </c>
      <c r="J508">
        <f t="shared" si="22"/>
        <v>2010</v>
      </c>
      <c r="K508">
        <f t="shared" si="23"/>
        <v>22</v>
      </c>
    </row>
    <row r="509" spans="1:11" x14ac:dyDescent="0.55000000000000004">
      <c r="A509" s="2">
        <v>40203</v>
      </c>
      <c r="B509">
        <v>55.48</v>
      </c>
      <c r="C509">
        <v>55.99</v>
      </c>
      <c r="D509">
        <v>55.3</v>
      </c>
      <c r="E509">
        <v>55.3</v>
      </c>
      <c r="F509">
        <v>275100</v>
      </c>
      <c r="G509">
        <v>0</v>
      </c>
      <c r="H509">
        <v>0</v>
      </c>
      <c r="I509">
        <f t="shared" si="21"/>
        <v>1</v>
      </c>
      <c r="J509">
        <f t="shared" si="22"/>
        <v>2010</v>
      </c>
      <c r="K509">
        <f t="shared" si="23"/>
        <v>25</v>
      </c>
    </row>
    <row r="510" spans="1:11" x14ac:dyDescent="0.55000000000000004">
      <c r="A510" s="2">
        <v>40204</v>
      </c>
      <c r="B510">
        <v>55</v>
      </c>
      <c r="C510">
        <v>55.8</v>
      </c>
      <c r="D510">
        <v>54.89</v>
      </c>
      <c r="E510">
        <v>55.79</v>
      </c>
      <c r="F510">
        <v>182949</v>
      </c>
      <c r="G510">
        <v>0</v>
      </c>
      <c r="H510">
        <v>0</v>
      </c>
      <c r="I510">
        <f t="shared" si="21"/>
        <v>1</v>
      </c>
      <c r="J510">
        <f t="shared" si="22"/>
        <v>2010</v>
      </c>
      <c r="K510">
        <f t="shared" si="23"/>
        <v>26</v>
      </c>
    </row>
    <row r="511" spans="1:11" x14ac:dyDescent="0.55000000000000004">
      <c r="A511" s="2">
        <v>40205</v>
      </c>
      <c r="B511">
        <v>55.2</v>
      </c>
      <c r="C511">
        <v>55.69</v>
      </c>
      <c r="D511">
        <v>55</v>
      </c>
      <c r="E511">
        <v>55.49</v>
      </c>
      <c r="F511">
        <v>591415</v>
      </c>
      <c r="G511">
        <v>0</v>
      </c>
      <c r="H511">
        <v>0</v>
      </c>
      <c r="I511">
        <f t="shared" si="21"/>
        <v>1</v>
      </c>
      <c r="J511">
        <f t="shared" si="22"/>
        <v>2010</v>
      </c>
      <c r="K511">
        <f t="shared" si="23"/>
        <v>27</v>
      </c>
    </row>
    <row r="512" spans="1:11" x14ac:dyDescent="0.55000000000000004">
      <c r="A512" s="2">
        <v>40206</v>
      </c>
      <c r="B512">
        <v>56.16</v>
      </c>
      <c r="C512">
        <v>56.24</v>
      </c>
      <c r="D512">
        <v>54.54</v>
      </c>
      <c r="E512">
        <v>54.54</v>
      </c>
      <c r="F512">
        <v>443921</v>
      </c>
      <c r="G512">
        <v>0</v>
      </c>
      <c r="H512">
        <v>0</v>
      </c>
      <c r="I512">
        <f t="shared" si="21"/>
        <v>1</v>
      </c>
      <c r="J512">
        <f t="shared" si="22"/>
        <v>2010</v>
      </c>
      <c r="K512">
        <f t="shared" si="23"/>
        <v>28</v>
      </c>
    </row>
    <row r="513" spans="1:11" x14ac:dyDescent="0.55000000000000004">
      <c r="A513" s="2">
        <v>40207</v>
      </c>
      <c r="B513">
        <v>55.02</v>
      </c>
      <c r="C513">
        <v>55.59</v>
      </c>
      <c r="D513">
        <v>54.77</v>
      </c>
      <c r="E513">
        <v>55.21</v>
      </c>
      <c r="F513">
        <v>361070</v>
      </c>
      <c r="G513">
        <v>0</v>
      </c>
      <c r="H513">
        <v>0</v>
      </c>
      <c r="I513">
        <f t="shared" si="21"/>
        <v>1</v>
      </c>
      <c r="J513">
        <f t="shared" si="22"/>
        <v>2010</v>
      </c>
      <c r="K513">
        <f t="shared" si="23"/>
        <v>29</v>
      </c>
    </row>
    <row r="514" spans="1:11" x14ac:dyDescent="0.55000000000000004">
      <c r="A514" s="2">
        <v>40210</v>
      </c>
      <c r="B514">
        <v>54.97</v>
      </c>
      <c r="C514">
        <v>55.75</v>
      </c>
      <c r="D514">
        <v>54.97</v>
      </c>
      <c r="E514">
        <v>55.63</v>
      </c>
      <c r="F514">
        <v>48672</v>
      </c>
      <c r="G514">
        <v>0</v>
      </c>
      <c r="H514">
        <v>0</v>
      </c>
      <c r="I514">
        <f t="shared" si="21"/>
        <v>2</v>
      </c>
      <c r="J514">
        <f t="shared" si="22"/>
        <v>2010</v>
      </c>
      <c r="K514">
        <f t="shared" si="23"/>
        <v>1</v>
      </c>
    </row>
    <row r="515" spans="1:11" x14ac:dyDescent="0.55000000000000004">
      <c r="A515" s="2">
        <v>40211</v>
      </c>
      <c r="B515">
        <v>55.68</v>
      </c>
      <c r="C515">
        <v>56.23</v>
      </c>
      <c r="D515">
        <v>55.37</v>
      </c>
      <c r="E515">
        <v>56.22</v>
      </c>
      <c r="F515">
        <v>212472</v>
      </c>
      <c r="G515">
        <v>0</v>
      </c>
      <c r="H515">
        <v>0</v>
      </c>
      <c r="I515">
        <f t="shared" ref="I515:I578" si="24">MONTH(A515)</f>
        <v>2</v>
      </c>
      <c r="J515">
        <f t="shared" ref="J515:J578" si="25">+YEAR(A515)</f>
        <v>2010</v>
      </c>
      <c r="K515">
        <f t="shared" ref="K515:K578" si="26">DAY(A515)</f>
        <v>2</v>
      </c>
    </row>
    <row r="516" spans="1:11" x14ac:dyDescent="0.55000000000000004">
      <c r="A516" s="2">
        <v>40212</v>
      </c>
      <c r="B516">
        <v>56.35</v>
      </c>
      <c r="C516">
        <v>56.38</v>
      </c>
      <c r="D516">
        <v>55.7</v>
      </c>
      <c r="E516">
        <v>55.78</v>
      </c>
      <c r="F516">
        <v>117261</v>
      </c>
      <c r="G516">
        <v>0</v>
      </c>
      <c r="H516">
        <v>0</v>
      </c>
      <c r="I516">
        <f t="shared" si="24"/>
        <v>2</v>
      </c>
      <c r="J516">
        <f t="shared" si="25"/>
        <v>2010</v>
      </c>
      <c r="K516">
        <f t="shared" si="26"/>
        <v>3</v>
      </c>
    </row>
    <row r="517" spans="1:11" x14ac:dyDescent="0.55000000000000004">
      <c r="A517" s="2">
        <v>40213</v>
      </c>
      <c r="B517">
        <v>55.9</v>
      </c>
      <c r="C517">
        <v>55.9</v>
      </c>
      <c r="D517">
        <v>54.4</v>
      </c>
      <c r="E517">
        <v>54.41</v>
      </c>
      <c r="F517">
        <v>118488</v>
      </c>
      <c r="G517">
        <v>0</v>
      </c>
      <c r="H517">
        <v>0</v>
      </c>
      <c r="I517">
        <f t="shared" si="24"/>
        <v>2</v>
      </c>
      <c r="J517">
        <f t="shared" si="25"/>
        <v>2010</v>
      </c>
      <c r="K517">
        <f t="shared" si="26"/>
        <v>4</v>
      </c>
    </row>
    <row r="518" spans="1:11" x14ac:dyDescent="0.55000000000000004">
      <c r="A518" s="2">
        <v>40214</v>
      </c>
      <c r="B518">
        <v>54.33</v>
      </c>
      <c r="C518">
        <v>54.33</v>
      </c>
      <c r="D518">
        <v>53.43</v>
      </c>
      <c r="E518">
        <v>53.5</v>
      </c>
      <c r="F518">
        <v>550188</v>
      </c>
      <c r="G518">
        <v>0</v>
      </c>
      <c r="H518">
        <v>0</v>
      </c>
      <c r="I518">
        <f t="shared" si="24"/>
        <v>2</v>
      </c>
      <c r="J518">
        <f t="shared" si="25"/>
        <v>2010</v>
      </c>
      <c r="K518">
        <f t="shared" si="26"/>
        <v>5</v>
      </c>
    </row>
    <row r="519" spans="1:11" x14ac:dyDescent="0.55000000000000004">
      <c r="A519" s="2">
        <v>40217</v>
      </c>
      <c r="B519">
        <v>53.83</v>
      </c>
      <c r="C519">
        <v>54.12</v>
      </c>
      <c r="D519">
        <v>53.48</v>
      </c>
      <c r="E519">
        <v>53.9</v>
      </c>
      <c r="F519">
        <v>427092</v>
      </c>
      <c r="G519">
        <v>0</v>
      </c>
      <c r="H519">
        <v>0</v>
      </c>
      <c r="I519">
        <f t="shared" si="24"/>
        <v>2</v>
      </c>
      <c r="J519">
        <f t="shared" si="25"/>
        <v>2010</v>
      </c>
      <c r="K519">
        <f t="shared" si="26"/>
        <v>8</v>
      </c>
    </row>
    <row r="520" spans="1:11" x14ac:dyDescent="0.55000000000000004">
      <c r="A520" s="2">
        <v>40218</v>
      </c>
      <c r="B520">
        <v>53.78</v>
      </c>
      <c r="C520">
        <v>54.45</v>
      </c>
      <c r="D520">
        <v>53.78</v>
      </c>
      <c r="E520">
        <v>54.13</v>
      </c>
      <c r="F520">
        <v>574095</v>
      </c>
      <c r="G520">
        <v>0</v>
      </c>
      <c r="H520">
        <v>0</v>
      </c>
      <c r="I520">
        <f t="shared" si="24"/>
        <v>2</v>
      </c>
      <c r="J520">
        <f t="shared" si="25"/>
        <v>2010</v>
      </c>
      <c r="K520">
        <f t="shared" si="26"/>
        <v>9</v>
      </c>
    </row>
    <row r="521" spans="1:11" x14ac:dyDescent="0.55000000000000004">
      <c r="A521" s="2">
        <v>40219</v>
      </c>
      <c r="B521">
        <v>54.46</v>
      </c>
      <c r="C521">
        <v>54.95</v>
      </c>
      <c r="D521">
        <v>54.22</v>
      </c>
      <c r="E521">
        <v>54.47</v>
      </c>
      <c r="F521">
        <v>508111</v>
      </c>
      <c r="G521">
        <v>0</v>
      </c>
      <c r="H521">
        <v>0</v>
      </c>
      <c r="I521">
        <f t="shared" si="24"/>
        <v>2</v>
      </c>
      <c r="J521">
        <f t="shared" si="25"/>
        <v>2010</v>
      </c>
      <c r="K521">
        <f t="shared" si="26"/>
        <v>10</v>
      </c>
    </row>
    <row r="522" spans="1:11" x14ac:dyDescent="0.55000000000000004">
      <c r="A522" s="2">
        <v>40220</v>
      </c>
      <c r="B522">
        <v>54.65</v>
      </c>
      <c r="C522">
        <v>54.86</v>
      </c>
      <c r="D522">
        <v>53.75</v>
      </c>
      <c r="E522">
        <v>54.19</v>
      </c>
      <c r="F522">
        <v>496217</v>
      </c>
      <c r="G522">
        <v>0</v>
      </c>
      <c r="H522">
        <v>0</v>
      </c>
      <c r="I522">
        <f t="shared" si="24"/>
        <v>2</v>
      </c>
      <c r="J522">
        <f t="shared" si="25"/>
        <v>2010</v>
      </c>
      <c r="K522">
        <f t="shared" si="26"/>
        <v>11</v>
      </c>
    </row>
    <row r="523" spans="1:11" x14ac:dyDescent="0.55000000000000004">
      <c r="A523" s="2">
        <v>40221</v>
      </c>
      <c r="B523">
        <v>54.67</v>
      </c>
      <c r="C523">
        <v>54.7</v>
      </c>
      <c r="D523">
        <v>53.76</v>
      </c>
      <c r="E523">
        <v>54.1</v>
      </c>
      <c r="F523">
        <v>529082</v>
      </c>
      <c r="G523">
        <v>0</v>
      </c>
      <c r="H523">
        <v>0</v>
      </c>
      <c r="I523">
        <f t="shared" si="24"/>
        <v>2</v>
      </c>
      <c r="J523">
        <f t="shared" si="25"/>
        <v>2010</v>
      </c>
      <c r="K523">
        <f t="shared" si="26"/>
        <v>12</v>
      </c>
    </row>
    <row r="524" spans="1:11" x14ac:dyDescent="0.55000000000000004">
      <c r="A524" s="2">
        <v>40225</v>
      </c>
      <c r="B524">
        <v>54.84</v>
      </c>
      <c r="C524">
        <v>55.02</v>
      </c>
      <c r="D524">
        <v>54.09</v>
      </c>
      <c r="E524">
        <v>55.02</v>
      </c>
      <c r="F524">
        <v>377905</v>
      </c>
      <c r="G524">
        <v>0</v>
      </c>
      <c r="H524">
        <v>0</v>
      </c>
      <c r="I524">
        <f t="shared" si="24"/>
        <v>2</v>
      </c>
      <c r="J524">
        <f t="shared" si="25"/>
        <v>2010</v>
      </c>
      <c r="K524">
        <f t="shared" si="26"/>
        <v>16</v>
      </c>
    </row>
    <row r="525" spans="1:11" x14ac:dyDescent="0.55000000000000004">
      <c r="A525" s="2">
        <v>40226</v>
      </c>
      <c r="B525">
        <v>55.47</v>
      </c>
      <c r="C525">
        <v>55.88</v>
      </c>
      <c r="D525">
        <v>55.42</v>
      </c>
      <c r="E525">
        <v>55.59</v>
      </c>
      <c r="F525">
        <v>352977</v>
      </c>
      <c r="G525">
        <v>0</v>
      </c>
      <c r="H525">
        <v>0</v>
      </c>
      <c r="I525">
        <f t="shared" si="24"/>
        <v>2</v>
      </c>
      <c r="J525">
        <f t="shared" si="25"/>
        <v>2010</v>
      </c>
      <c r="K525">
        <f t="shared" si="26"/>
        <v>17</v>
      </c>
    </row>
    <row r="526" spans="1:11" x14ac:dyDescent="0.55000000000000004">
      <c r="A526" s="2">
        <v>40227</v>
      </c>
      <c r="B526">
        <v>55.44</v>
      </c>
      <c r="C526">
        <v>55.94</v>
      </c>
      <c r="D526">
        <v>55.34</v>
      </c>
      <c r="E526">
        <v>55.87</v>
      </c>
      <c r="F526">
        <v>483835</v>
      </c>
      <c r="G526">
        <v>0</v>
      </c>
      <c r="H526">
        <v>0</v>
      </c>
      <c r="I526">
        <f t="shared" si="24"/>
        <v>2</v>
      </c>
      <c r="J526">
        <f t="shared" si="25"/>
        <v>2010</v>
      </c>
      <c r="K526">
        <f t="shared" si="26"/>
        <v>18</v>
      </c>
    </row>
    <row r="527" spans="1:11" x14ac:dyDescent="0.55000000000000004">
      <c r="A527" s="2">
        <v>40228</v>
      </c>
      <c r="B527">
        <v>55.36</v>
      </c>
      <c r="C527">
        <v>56.29</v>
      </c>
      <c r="D527">
        <v>55.36</v>
      </c>
      <c r="E527">
        <v>56.27</v>
      </c>
      <c r="F527">
        <v>481977</v>
      </c>
      <c r="G527">
        <v>0</v>
      </c>
      <c r="H527">
        <v>0</v>
      </c>
      <c r="I527">
        <f t="shared" si="24"/>
        <v>2</v>
      </c>
      <c r="J527">
        <f t="shared" si="25"/>
        <v>2010</v>
      </c>
      <c r="K527">
        <f t="shared" si="26"/>
        <v>19</v>
      </c>
    </row>
    <row r="528" spans="1:11" x14ac:dyDescent="0.55000000000000004">
      <c r="A528" s="2">
        <v>40231</v>
      </c>
      <c r="B528">
        <v>56.47</v>
      </c>
      <c r="C528">
        <v>56.5</v>
      </c>
      <c r="D528">
        <v>55.95</v>
      </c>
      <c r="E528">
        <v>55.96</v>
      </c>
      <c r="F528">
        <v>258585</v>
      </c>
      <c r="G528">
        <v>0</v>
      </c>
      <c r="H528">
        <v>0</v>
      </c>
      <c r="I528">
        <f t="shared" si="24"/>
        <v>2</v>
      </c>
      <c r="J528">
        <f t="shared" si="25"/>
        <v>2010</v>
      </c>
      <c r="K528">
        <f t="shared" si="26"/>
        <v>22</v>
      </c>
    </row>
    <row r="529" spans="1:11" x14ac:dyDescent="0.55000000000000004">
      <c r="A529" s="2">
        <v>40232</v>
      </c>
      <c r="B529">
        <v>56.37</v>
      </c>
      <c r="C529">
        <v>56.37</v>
      </c>
      <c r="D529">
        <v>54.95</v>
      </c>
      <c r="E529">
        <v>55.14</v>
      </c>
      <c r="F529">
        <v>74574</v>
      </c>
      <c r="G529">
        <v>0</v>
      </c>
      <c r="H529">
        <v>0</v>
      </c>
      <c r="I529">
        <f t="shared" si="24"/>
        <v>2</v>
      </c>
      <c r="J529">
        <f t="shared" si="25"/>
        <v>2010</v>
      </c>
      <c r="K529">
        <f t="shared" si="26"/>
        <v>23</v>
      </c>
    </row>
    <row r="530" spans="1:11" x14ac:dyDescent="0.55000000000000004">
      <c r="A530" s="2">
        <v>40233</v>
      </c>
      <c r="B530">
        <v>55.31</v>
      </c>
      <c r="C530">
        <v>55.45</v>
      </c>
      <c r="D530">
        <v>54.85</v>
      </c>
      <c r="E530">
        <v>55.26</v>
      </c>
      <c r="F530">
        <v>95472</v>
      </c>
      <c r="G530">
        <v>0</v>
      </c>
      <c r="H530">
        <v>0</v>
      </c>
      <c r="I530">
        <f t="shared" si="24"/>
        <v>2</v>
      </c>
      <c r="J530">
        <f t="shared" si="25"/>
        <v>2010</v>
      </c>
      <c r="K530">
        <f t="shared" si="26"/>
        <v>24</v>
      </c>
    </row>
    <row r="531" spans="1:11" x14ac:dyDescent="0.55000000000000004">
      <c r="A531" s="2">
        <v>40234</v>
      </c>
      <c r="B531">
        <v>54.71</v>
      </c>
      <c r="C531">
        <v>55.59</v>
      </c>
      <c r="D531">
        <v>54.34</v>
      </c>
      <c r="E531">
        <v>54.43</v>
      </c>
      <c r="F531">
        <v>505265</v>
      </c>
      <c r="G531">
        <v>0</v>
      </c>
      <c r="H531">
        <v>0</v>
      </c>
      <c r="I531">
        <f t="shared" si="24"/>
        <v>2</v>
      </c>
      <c r="J531">
        <f t="shared" si="25"/>
        <v>2010</v>
      </c>
      <c r="K531">
        <f t="shared" si="26"/>
        <v>25</v>
      </c>
    </row>
    <row r="532" spans="1:11" x14ac:dyDescent="0.55000000000000004">
      <c r="A532" s="2">
        <v>40235</v>
      </c>
      <c r="B532">
        <v>54.8</v>
      </c>
      <c r="C532">
        <v>55.1</v>
      </c>
      <c r="D532">
        <v>54.5</v>
      </c>
      <c r="E532">
        <v>55.1</v>
      </c>
      <c r="F532">
        <v>182496</v>
      </c>
      <c r="G532">
        <v>0</v>
      </c>
      <c r="H532">
        <v>0</v>
      </c>
      <c r="I532">
        <f t="shared" si="24"/>
        <v>2</v>
      </c>
      <c r="J532">
        <f t="shared" si="25"/>
        <v>2010</v>
      </c>
      <c r="K532">
        <f t="shared" si="26"/>
        <v>26</v>
      </c>
    </row>
    <row r="533" spans="1:11" x14ac:dyDescent="0.55000000000000004">
      <c r="A533" s="2">
        <v>40238</v>
      </c>
      <c r="B533">
        <v>55.88</v>
      </c>
      <c r="C533">
        <v>56.22</v>
      </c>
      <c r="D533">
        <v>55.7</v>
      </c>
      <c r="E533">
        <v>56.22</v>
      </c>
      <c r="F533">
        <v>195668</v>
      </c>
      <c r="G533">
        <v>0</v>
      </c>
      <c r="H533">
        <v>0</v>
      </c>
      <c r="I533">
        <f t="shared" si="24"/>
        <v>3</v>
      </c>
      <c r="J533">
        <f t="shared" si="25"/>
        <v>2010</v>
      </c>
      <c r="K533">
        <f t="shared" si="26"/>
        <v>1</v>
      </c>
    </row>
    <row r="534" spans="1:11" x14ac:dyDescent="0.55000000000000004">
      <c r="A534" s="2">
        <v>40239</v>
      </c>
      <c r="B534">
        <v>56.31</v>
      </c>
      <c r="C534">
        <v>56.84</v>
      </c>
      <c r="D534">
        <v>56.2</v>
      </c>
      <c r="E534">
        <v>56.84</v>
      </c>
      <c r="F534">
        <v>278821</v>
      </c>
      <c r="G534">
        <v>0</v>
      </c>
      <c r="H534">
        <v>0</v>
      </c>
      <c r="I534">
        <f t="shared" si="24"/>
        <v>3</v>
      </c>
      <c r="J534">
        <f t="shared" si="25"/>
        <v>2010</v>
      </c>
      <c r="K534">
        <f t="shared" si="26"/>
        <v>2</v>
      </c>
    </row>
    <row r="535" spans="1:11" x14ac:dyDescent="0.55000000000000004">
      <c r="A535" s="2">
        <v>40240</v>
      </c>
      <c r="B535">
        <v>56.71</v>
      </c>
      <c r="C535">
        <v>57.33</v>
      </c>
      <c r="D535">
        <v>56.6</v>
      </c>
      <c r="E535">
        <v>57.21</v>
      </c>
      <c r="F535">
        <v>144168</v>
      </c>
      <c r="G535">
        <v>0</v>
      </c>
      <c r="H535">
        <v>0</v>
      </c>
      <c r="I535">
        <f t="shared" si="24"/>
        <v>3</v>
      </c>
      <c r="J535">
        <f t="shared" si="25"/>
        <v>2010</v>
      </c>
      <c r="K535">
        <f t="shared" si="26"/>
        <v>3</v>
      </c>
    </row>
    <row r="536" spans="1:11" x14ac:dyDescent="0.55000000000000004">
      <c r="A536" s="2">
        <v>40241</v>
      </c>
      <c r="B536">
        <v>56.77</v>
      </c>
      <c r="C536">
        <v>57.26</v>
      </c>
      <c r="D536">
        <v>56.76</v>
      </c>
      <c r="E536">
        <v>56.97</v>
      </c>
      <c r="F536">
        <v>50714</v>
      </c>
      <c r="G536">
        <v>0</v>
      </c>
      <c r="H536">
        <v>0</v>
      </c>
      <c r="I536">
        <f t="shared" si="24"/>
        <v>3</v>
      </c>
      <c r="J536">
        <f t="shared" si="25"/>
        <v>2010</v>
      </c>
      <c r="K536">
        <f t="shared" si="26"/>
        <v>4</v>
      </c>
    </row>
    <row r="537" spans="1:11" x14ac:dyDescent="0.55000000000000004">
      <c r="A537" s="2">
        <v>40242</v>
      </c>
      <c r="B537">
        <v>57.23</v>
      </c>
      <c r="C537">
        <v>57.8</v>
      </c>
      <c r="D537">
        <v>57.13</v>
      </c>
      <c r="E537">
        <v>57.78</v>
      </c>
      <c r="F537">
        <v>43172</v>
      </c>
      <c r="G537">
        <v>0</v>
      </c>
      <c r="H537">
        <v>0</v>
      </c>
      <c r="I537">
        <f t="shared" si="24"/>
        <v>3</v>
      </c>
      <c r="J537">
        <f t="shared" si="25"/>
        <v>2010</v>
      </c>
      <c r="K537">
        <f t="shared" si="26"/>
        <v>5</v>
      </c>
    </row>
    <row r="538" spans="1:11" x14ac:dyDescent="0.55000000000000004">
      <c r="A538" s="2">
        <v>40245</v>
      </c>
      <c r="B538">
        <v>57.91</v>
      </c>
      <c r="C538">
        <v>57.92</v>
      </c>
      <c r="D538">
        <v>57.72</v>
      </c>
      <c r="E538">
        <v>57.8</v>
      </c>
      <c r="F538">
        <v>15890</v>
      </c>
      <c r="G538">
        <v>0</v>
      </c>
      <c r="H538">
        <v>0</v>
      </c>
      <c r="I538">
        <f t="shared" si="24"/>
        <v>3</v>
      </c>
      <c r="J538">
        <f t="shared" si="25"/>
        <v>2010</v>
      </c>
      <c r="K538">
        <f t="shared" si="26"/>
        <v>8</v>
      </c>
    </row>
    <row r="539" spans="1:11" x14ac:dyDescent="0.55000000000000004">
      <c r="A539" s="2">
        <v>40246</v>
      </c>
      <c r="B539">
        <v>57.84</v>
      </c>
      <c r="C539">
        <v>58.02</v>
      </c>
      <c r="D539">
        <v>57.44</v>
      </c>
      <c r="E539">
        <v>57.91</v>
      </c>
      <c r="F539">
        <v>104443</v>
      </c>
      <c r="G539">
        <v>0</v>
      </c>
      <c r="H539">
        <v>0</v>
      </c>
      <c r="I539">
        <f t="shared" si="24"/>
        <v>3</v>
      </c>
      <c r="J539">
        <f t="shared" si="25"/>
        <v>2010</v>
      </c>
      <c r="K539">
        <f t="shared" si="26"/>
        <v>9</v>
      </c>
    </row>
    <row r="540" spans="1:11" x14ac:dyDescent="0.55000000000000004">
      <c r="A540" s="2">
        <v>40247</v>
      </c>
      <c r="B540">
        <v>57.79</v>
      </c>
      <c r="C540">
        <v>58.55</v>
      </c>
      <c r="D540">
        <v>57.79</v>
      </c>
      <c r="E540">
        <v>58.41</v>
      </c>
      <c r="F540">
        <v>293187</v>
      </c>
      <c r="G540">
        <v>0</v>
      </c>
      <c r="H540">
        <v>0</v>
      </c>
      <c r="I540">
        <f t="shared" si="24"/>
        <v>3</v>
      </c>
      <c r="J540">
        <f t="shared" si="25"/>
        <v>2010</v>
      </c>
      <c r="K540">
        <f t="shared" si="26"/>
        <v>10</v>
      </c>
    </row>
    <row r="541" spans="1:11" x14ac:dyDescent="0.55000000000000004">
      <c r="A541" s="2">
        <v>40248</v>
      </c>
      <c r="B541">
        <v>58.23</v>
      </c>
      <c r="C541">
        <v>58.52</v>
      </c>
      <c r="D541">
        <v>58.22</v>
      </c>
      <c r="E541">
        <v>58.33</v>
      </c>
      <c r="F541">
        <v>27161</v>
      </c>
      <c r="G541">
        <v>0</v>
      </c>
      <c r="H541">
        <v>0</v>
      </c>
      <c r="I541">
        <f t="shared" si="24"/>
        <v>3</v>
      </c>
      <c r="J541">
        <f t="shared" si="25"/>
        <v>2010</v>
      </c>
      <c r="K541">
        <f t="shared" si="26"/>
        <v>11</v>
      </c>
    </row>
    <row r="542" spans="1:11" x14ac:dyDescent="0.55000000000000004">
      <c r="A542" s="2">
        <v>40249</v>
      </c>
      <c r="B542">
        <v>58.43</v>
      </c>
      <c r="C542">
        <v>58.88</v>
      </c>
      <c r="D542">
        <v>58.35</v>
      </c>
      <c r="E542">
        <v>58.46</v>
      </c>
      <c r="F542">
        <v>411727</v>
      </c>
      <c r="G542">
        <v>0</v>
      </c>
      <c r="H542">
        <v>0</v>
      </c>
      <c r="I542">
        <f t="shared" si="24"/>
        <v>3</v>
      </c>
      <c r="J542">
        <f t="shared" si="25"/>
        <v>2010</v>
      </c>
      <c r="K542">
        <f t="shared" si="26"/>
        <v>12</v>
      </c>
    </row>
    <row r="543" spans="1:11" x14ac:dyDescent="0.55000000000000004">
      <c r="A543" s="2">
        <v>40252</v>
      </c>
      <c r="B543">
        <v>58.42</v>
      </c>
      <c r="C543">
        <v>58.51</v>
      </c>
      <c r="D543">
        <v>58.01</v>
      </c>
      <c r="E543">
        <v>58.07</v>
      </c>
      <c r="F543">
        <v>137459</v>
      </c>
      <c r="G543">
        <v>0</v>
      </c>
      <c r="H543">
        <v>0</v>
      </c>
      <c r="I543">
        <f t="shared" si="24"/>
        <v>3</v>
      </c>
      <c r="J543">
        <f t="shared" si="25"/>
        <v>2010</v>
      </c>
      <c r="K543">
        <f t="shared" si="26"/>
        <v>15</v>
      </c>
    </row>
    <row r="544" spans="1:11" x14ac:dyDescent="0.55000000000000004">
      <c r="A544" s="2">
        <v>40253</v>
      </c>
      <c r="B544">
        <v>58.42</v>
      </c>
      <c r="C544">
        <v>58.91</v>
      </c>
      <c r="D544">
        <v>58.31</v>
      </c>
      <c r="E544">
        <v>58.7</v>
      </c>
      <c r="F544">
        <v>69951</v>
      </c>
      <c r="G544">
        <v>0</v>
      </c>
      <c r="H544">
        <v>0</v>
      </c>
      <c r="I544">
        <f t="shared" si="24"/>
        <v>3</v>
      </c>
      <c r="J544">
        <f t="shared" si="25"/>
        <v>2010</v>
      </c>
      <c r="K544">
        <f t="shared" si="26"/>
        <v>16</v>
      </c>
    </row>
    <row r="545" spans="1:11" x14ac:dyDescent="0.55000000000000004">
      <c r="A545" s="2">
        <v>40254</v>
      </c>
      <c r="B545">
        <v>59</v>
      </c>
      <c r="C545">
        <v>59.27</v>
      </c>
      <c r="D545">
        <v>58.93</v>
      </c>
      <c r="E545">
        <v>59.24</v>
      </c>
      <c r="F545">
        <v>84433</v>
      </c>
      <c r="G545">
        <v>0</v>
      </c>
      <c r="H545">
        <v>0</v>
      </c>
      <c r="I545">
        <f t="shared" si="24"/>
        <v>3</v>
      </c>
      <c r="J545">
        <f t="shared" si="25"/>
        <v>2010</v>
      </c>
      <c r="K545">
        <f t="shared" si="26"/>
        <v>17</v>
      </c>
    </row>
    <row r="546" spans="1:11" x14ac:dyDescent="0.55000000000000004">
      <c r="A546" s="2">
        <v>40255</v>
      </c>
      <c r="B546">
        <v>59.05</v>
      </c>
      <c r="C546">
        <v>59.37</v>
      </c>
      <c r="D546">
        <v>58.95</v>
      </c>
      <c r="E546">
        <v>59.13</v>
      </c>
      <c r="F546">
        <v>54944</v>
      </c>
      <c r="G546">
        <v>0</v>
      </c>
      <c r="H546">
        <v>0</v>
      </c>
      <c r="I546">
        <f t="shared" si="24"/>
        <v>3</v>
      </c>
      <c r="J546">
        <f t="shared" si="25"/>
        <v>2010</v>
      </c>
      <c r="K546">
        <f t="shared" si="26"/>
        <v>18</v>
      </c>
    </row>
    <row r="547" spans="1:11" x14ac:dyDescent="0.55000000000000004">
      <c r="A547" s="2">
        <v>40256</v>
      </c>
      <c r="B547">
        <v>59.28</v>
      </c>
      <c r="C547">
        <v>59.4</v>
      </c>
      <c r="D547">
        <v>58.58</v>
      </c>
      <c r="E547">
        <v>58.82</v>
      </c>
      <c r="F547">
        <v>173285</v>
      </c>
      <c r="G547">
        <v>0</v>
      </c>
      <c r="H547">
        <v>0</v>
      </c>
      <c r="I547">
        <f t="shared" si="24"/>
        <v>3</v>
      </c>
      <c r="J547">
        <f t="shared" si="25"/>
        <v>2010</v>
      </c>
      <c r="K547">
        <f t="shared" si="26"/>
        <v>19</v>
      </c>
    </row>
    <row r="548" spans="1:11" x14ac:dyDescent="0.55000000000000004">
      <c r="A548" s="2">
        <v>40259</v>
      </c>
      <c r="B548">
        <v>58.65</v>
      </c>
      <c r="C548">
        <v>58.91</v>
      </c>
      <c r="D548">
        <v>58.18</v>
      </c>
      <c r="E548">
        <v>58.91</v>
      </c>
      <c r="F548">
        <v>182109</v>
      </c>
      <c r="G548">
        <v>0</v>
      </c>
      <c r="H548">
        <v>0</v>
      </c>
      <c r="I548">
        <f t="shared" si="24"/>
        <v>3</v>
      </c>
      <c r="J548">
        <f t="shared" si="25"/>
        <v>2010</v>
      </c>
      <c r="K548">
        <f t="shared" si="26"/>
        <v>22</v>
      </c>
    </row>
    <row r="549" spans="1:11" x14ac:dyDescent="0.55000000000000004">
      <c r="A549" s="2">
        <v>40260</v>
      </c>
      <c r="B549">
        <v>58.92</v>
      </c>
      <c r="C549">
        <v>59.26</v>
      </c>
      <c r="D549">
        <v>58.9</v>
      </c>
      <c r="E549">
        <v>59.18</v>
      </c>
      <c r="F549">
        <v>349738</v>
      </c>
      <c r="G549">
        <v>0</v>
      </c>
      <c r="H549">
        <v>0</v>
      </c>
      <c r="I549">
        <f t="shared" si="24"/>
        <v>3</v>
      </c>
      <c r="J549">
        <f t="shared" si="25"/>
        <v>2010</v>
      </c>
      <c r="K549">
        <f t="shared" si="26"/>
        <v>23</v>
      </c>
    </row>
    <row r="550" spans="1:11" x14ac:dyDescent="0.55000000000000004">
      <c r="A550" s="2">
        <v>40261</v>
      </c>
      <c r="B550">
        <v>59.27</v>
      </c>
      <c r="C550">
        <v>59.44</v>
      </c>
      <c r="D550">
        <v>58.74</v>
      </c>
      <c r="E550">
        <v>59.41</v>
      </c>
      <c r="F550">
        <v>158527</v>
      </c>
      <c r="G550">
        <v>0</v>
      </c>
      <c r="H550">
        <v>0</v>
      </c>
      <c r="I550">
        <f t="shared" si="24"/>
        <v>3</v>
      </c>
      <c r="J550">
        <f t="shared" si="25"/>
        <v>2010</v>
      </c>
      <c r="K550">
        <f t="shared" si="26"/>
        <v>24</v>
      </c>
    </row>
    <row r="551" spans="1:11" x14ac:dyDescent="0.55000000000000004">
      <c r="A551" s="2">
        <v>40262</v>
      </c>
      <c r="B551">
        <v>59.5</v>
      </c>
      <c r="C551">
        <v>60.32</v>
      </c>
      <c r="D551">
        <v>59.41</v>
      </c>
      <c r="E551">
        <v>60.32</v>
      </c>
      <c r="F551">
        <v>70307</v>
      </c>
      <c r="G551">
        <v>0</v>
      </c>
      <c r="H551">
        <v>0</v>
      </c>
      <c r="I551">
        <f t="shared" si="24"/>
        <v>3</v>
      </c>
      <c r="J551">
        <f t="shared" si="25"/>
        <v>2010</v>
      </c>
      <c r="K551">
        <f t="shared" si="26"/>
        <v>25</v>
      </c>
    </row>
    <row r="552" spans="1:11" x14ac:dyDescent="0.55000000000000004">
      <c r="A552" s="2">
        <v>40263</v>
      </c>
      <c r="B552">
        <v>60.32</v>
      </c>
      <c r="C552">
        <v>60.32</v>
      </c>
      <c r="D552">
        <v>60.09</v>
      </c>
      <c r="E552">
        <v>60.15</v>
      </c>
      <c r="F552">
        <v>171320</v>
      </c>
      <c r="G552">
        <v>0</v>
      </c>
      <c r="H552">
        <v>0</v>
      </c>
      <c r="I552">
        <f t="shared" si="24"/>
        <v>3</v>
      </c>
      <c r="J552">
        <f t="shared" si="25"/>
        <v>2010</v>
      </c>
      <c r="K552">
        <f t="shared" si="26"/>
        <v>26</v>
      </c>
    </row>
    <row r="553" spans="1:11" x14ac:dyDescent="0.55000000000000004">
      <c r="A553" s="2">
        <v>40266</v>
      </c>
      <c r="B553">
        <v>60.49</v>
      </c>
      <c r="C553">
        <v>60.7</v>
      </c>
      <c r="D553">
        <v>60.26</v>
      </c>
      <c r="E553">
        <v>60.52</v>
      </c>
      <c r="F553">
        <v>41498</v>
      </c>
      <c r="G553">
        <v>0</v>
      </c>
      <c r="H553">
        <v>0</v>
      </c>
      <c r="I553">
        <f t="shared" si="24"/>
        <v>3</v>
      </c>
      <c r="J553">
        <f t="shared" si="25"/>
        <v>2010</v>
      </c>
      <c r="K553">
        <f t="shared" si="26"/>
        <v>29</v>
      </c>
    </row>
    <row r="554" spans="1:11" x14ac:dyDescent="0.55000000000000004">
      <c r="A554" s="2">
        <v>40267</v>
      </c>
      <c r="B554">
        <v>60.83</v>
      </c>
      <c r="C554">
        <v>61</v>
      </c>
      <c r="D554">
        <v>60.39</v>
      </c>
      <c r="E554">
        <v>60.39</v>
      </c>
      <c r="F554">
        <v>207629</v>
      </c>
      <c r="G554">
        <v>0</v>
      </c>
      <c r="H554">
        <v>0</v>
      </c>
      <c r="I554">
        <f t="shared" si="24"/>
        <v>3</v>
      </c>
      <c r="J554">
        <f t="shared" si="25"/>
        <v>2010</v>
      </c>
      <c r="K554">
        <f t="shared" si="26"/>
        <v>30</v>
      </c>
    </row>
    <row r="555" spans="1:11" x14ac:dyDescent="0.55000000000000004">
      <c r="A555" s="2">
        <v>40268</v>
      </c>
      <c r="B555">
        <v>60.41</v>
      </c>
      <c r="C555">
        <v>60.6</v>
      </c>
      <c r="D555">
        <v>60.16</v>
      </c>
      <c r="E555">
        <v>60.58</v>
      </c>
      <c r="F555">
        <v>261740</v>
      </c>
      <c r="G555">
        <v>0</v>
      </c>
      <c r="H555">
        <v>0</v>
      </c>
      <c r="I555">
        <f t="shared" si="24"/>
        <v>3</v>
      </c>
      <c r="J555">
        <f t="shared" si="25"/>
        <v>2010</v>
      </c>
      <c r="K555">
        <f t="shared" si="26"/>
        <v>31</v>
      </c>
    </row>
    <row r="556" spans="1:11" x14ac:dyDescent="0.55000000000000004">
      <c r="A556" s="2">
        <v>40269</v>
      </c>
      <c r="B556">
        <v>60.89</v>
      </c>
      <c r="C556">
        <v>61.35</v>
      </c>
      <c r="D556">
        <v>60.88</v>
      </c>
      <c r="E556">
        <v>61.26</v>
      </c>
      <c r="F556">
        <v>141413</v>
      </c>
      <c r="G556">
        <v>0</v>
      </c>
      <c r="H556">
        <v>0</v>
      </c>
      <c r="I556">
        <f t="shared" si="24"/>
        <v>4</v>
      </c>
      <c r="J556">
        <f t="shared" si="25"/>
        <v>2010</v>
      </c>
      <c r="K556">
        <f t="shared" si="26"/>
        <v>1</v>
      </c>
    </row>
    <row r="557" spans="1:11" x14ac:dyDescent="0.55000000000000004">
      <c r="A557" s="2">
        <v>40274</v>
      </c>
      <c r="B557">
        <v>61.44</v>
      </c>
      <c r="C557">
        <v>61.57</v>
      </c>
      <c r="D557">
        <v>61.1</v>
      </c>
      <c r="E557">
        <v>61.48</v>
      </c>
      <c r="F557">
        <v>74627</v>
      </c>
      <c r="G557">
        <v>0</v>
      </c>
      <c r="H557">
        <v>0</v>
      </c>
      <c r="I557">
        <f t="shared" si="24"/>
        <v>4</v>
      </c>
      <c r="J557">
        <f t="shared" si="25"/>
        <v>2010</v>
      </c>
      <c r="K557">
        <f t="shared" si="26"/>
        <v>6</v>
      </c>
    </row>
    <row r="558" spans="1:11" x14ac:dyDescent="0.55000000000000004">
      <c r="A558" s="2">
        <v>40275</v>
      </c>
      <c r="B558">
        <v>61.44</v>
      </c>
      <c r="C558">
        <v>61.47</v>
      </c>
      <c r="D558">
        <v>61.1</v>
      </c>
      <c r="E558">
        <v>61.18</v>
      </c>
      <c r="F558">
        <v>152671</v>
      </c>
      <c r="G558">
        <v>0</v>
      </c>
      <c r="H558">
        <v>0</v>
      </c>
      <c r="I558">
        <f t="shared" si="24"/>
        <v>4</v>
      </c>
      <c r="J558">
        <f t="shared" si="25"/>
        <v>2010</v>
      </c>
      <c r="K558">
        <f t="shared" si="26"/>
        <v>7</v>
      </c>
    </row>
    <row r="559" spans="1:11" x14ac:dyDescent="0.55000000000000004">
      <c r="A559" s="2">
        <v>40276</v>
      </c>
      <c r="B559">
        <v>60.92</v>
      </c>
      <c r="C559">
        <v>60.92</v>
      </c>
      <c r="D559">
        <v>60.4</v>
      </c>
      <c r="E559">
        <v>60.73</v>
      </c>
      <c r="F559">
        <v>156162</v>
      </c>
      <c r="G559">
        <v>0</v>
      </c>
      <c r="H559">
        <v>0</v>
      </c>
      <c r="I559">
        <f t="shared" si="24"/>
        <v>4</v>
      </c>
      <c r="J559">
        <f t="shared" si="25"/>
        <v>2010</v>
      </c>
      <c r="K559">
        <f t="shared" si="26"/>
        <v>8</v>
      </c>
    </row>
    <row r="560" spans="1:11" x14ac:dyDescent="0.55000000000000004">
      <c r="A560" s="2">
        <v>40277</v>
      </c>
      <c r="B560">
        <v>61.19</v>
      </c>
      <c r="C560">
        <v>61.44</v>
      </c>
      <c r="D560">
        <v>61.16</v>
      </c>
      <c r="E560">
        <v>61.44</v>
      </c>
      <c r="F560">
        <v>70421</v>
      </c>
      <c r="G560">
        <v>0</v>
      </c>
      <c r="H560">
        <v>0</v>
      </c>
      <c r="I560">
        <f t="shared" si="24"/>
        <v>4</v>
      </c>
      <c r="J560">
        <f t="shared" si="25"/>
        <v>2010</v>
      </c>
      <c r="K560">
        <f t="shared" si="26"/>
        <v>9</v>
      </c>
    </row>
    <row r="561" spans="1:11" x14ac:dyDescent="0.55000000000000004">
      <c r="A561" s="2">
        <v>40280</v>
      </c>
      <c r="B561">
        <v>61.8</v>
      </c>
      <c r="C561">
        <v>61.8</v>
      </c>
      <c r="D561">
        <v>61.25</v>
      </c>
      <c r="E561">
        <v>61.5</v>
      </c>
      <c r="F561">
        <v>159975</v>
      </c>
      <c r="G561">
        <v>0</v>
      </c>
      <c r="H561">
        <v>0</v>
      </c>
      <c r="I561">
        <f t="shared" si="24"/>
        <v>4</v>
      </c>
      <c r="J561">
        <f t="shared" si="25"/>
        <v>2010</v>
      </c>
      <c r="K561">
        <f t="shared" si="26"/>
        <v>12</v>
      </c>
    </row>
    <row r="562" spans="1:11" x14ac:dyDescent="0.55000000000000004">
      <c r="A562" s="2">
        <v>40281</v>
      </c>
      <c r="B562">
        <v>61.31</v>
      </c>
      <c r="C562">
        <v>61.45</v>
      </c>
      <c r="D562">
        <v>61.05</v>
      </c>
      <c r="E562">
        <v>61.28</v>
      </c>
      <c r="F562">
        <v>233972</v>
      </c>
      <c r="G562">
        <v>0</v>
      </c>
      <c r="H562">
        <v>0</v>
      </c>
      <c r="I562">
        <f t="shared" si="24"/>
        <v>4</v>
      </c>
      <c r="J562">
        <f t="shared" si="25"/>
        <v>2010</v>
      </c>
      <c r="K562">
        <f t="shared" si="26"/>
        <v>13</v>
      </c>
    </row>
    <row r="563" spans="1:11" x14ac:dyDescent="0.55000000000000004">
      <c r="A563" s="2">
        <v>40282</v>
      </c>
      <c r="B563">
        <v>61.6</v>
      </c>
      <c r="C563">
        <v>61.96</v>
      </c>
      <c r="D563">
        <v>61.5</v>
      </c>
      <c r="E563">
        <v>61.74</v>
      </c>
      <c r="F563">
        <v>522559</v>
      </c>
      <c r="G563">
        <v>0</v>
      </c>
      <c r="H563">
        <v>0</v>
      </c>
      <c r="I563">
        <f t="shared" si="24"/>
        <v>4</v>
      </c>
      <c r="J563">
        <f t="shared" si="25"/>
        <v>2010</v>
      </c>
      <c r="K563">
        <f t="shared" si="26"/>
        <v>14</v>
      </c>
    </row>
    <row r="564" spans="1:11" x14ac:dyDescent="0.55000000000000004">
      <c r="A564" s="2">
        <v>40283</v>
      </c>
      <c r="B564">
        <v>61.83</v>
      </c>
      <c r="C564">
        <v>62.05</v>
      </c>
      <c r="D564">
        <v>61.54</v>
      </c>
      <c r="E564">
        <v>61.89</v>
      </c>
      <c r="F564">
        <v>137415</v>
      </c>
      <c r="G564">
        <v>0</v>
      </c>
      <c r="H564">
        <v>0</v>
      </c>
      <c r="I564">
        <f t="shared" si="24"/>
        <v>4</v>
      </c>
      <c r="J564">
        <f t="shared" si="25"/>
        <v>2010</v>
      </c>
      <c r="K564">
        <f t="shared" si="26"/>
        <v>15</v>
      </c>
    </row>
    <row r="565" spans="1:11" x14ac:dyDescent="0.55000000000000004">
      <c r="A565" s="2">
        <v>40284</v>
      </c>
      <c r="B565">
        <v>61.53</v>
      </c>
      <c r="C565">
        <v>61.94</v>
      </c>
      <c r="D565">
        <v>60.76</v>
      </c>
      <c r="E565">
        <v>60.81</v>
      </c>
      <c r="F565">
        <v>312100</v>
      </c>
      <c r="G565">
        <v>0</v>
      </c>
      <c r="H565">
        <v>0</v>
      </c>
      <c r="I565">
        <f t="shared" si="24"/>
        <v>4</v>
      </c>
      <c r="J565">
        <f t="shared" si="25"/>
        <v>2010</v>
      </c>
      <c r="K565">
        <f t="shared" si="26"/>
        <v>16</v>
      </c>
    </row>
    <row r="566" spans="1:11" x14ac:dyDescent="0.55000000000000004">
      <c r="A566" s="2">
        <v>40287</v>
      </c>
      <c r="B566">
        <v>60.51</v>
      </c>
      <c r="C566">
        <v>60.82</v>
      </c>
      <c r="D566">
        <v>60.38</v>
      </c>
      <c r="E566">
        <v>60.59</v>
      </c>
      <c r="F566">
        <v>591492</v>
      </c>
      <c r="G566">
        <v>0</v>
      </c>
      <c r="H566">
        <v>0</v>
      </c>
      <c r="I566">
        <f t="shared" si="24"/>
        <v>4</v>
      </c>
      <c r="J566">
        <f t="shared" si="25"/>
        <v>2010</v>
      </c>
      <c r="K566">
        <f t="shared" si="26"/>
        <v>19</v>
      </c>
    </row>
    <row r="567" spans="1:11" x14ac:dyDescent="0.55000000000000004">
      <c r="A567" s="2">
        <v>40288</v>
      </c>
      <c r="B567">
        <v>60.95</v>
      </c>
      <c r="C567">
        <v>61.56</v>
      </c>
      <c r="D567">
        <v>60.76</v>
      </c>
      <c r="E567">
        <v>61.56</v>
      </c>
      <c r="F567">
        <v>265257</v>
      </c>
      <c r="G567">
        <v>0</v>
      </c>
      <c r="H567">
        <v>0</v>
      </c>
      <c r="I567">
        <f t="shared" si="24"/>
        <v>4</v>
      </c>
      <c r="J567">
        <f t="shared" si="25"/>
        <v>2010</v>
      </c>
      <c r="K567">
        <f t="shared" si="26"/>
        <v>20</v>
      </c>
    </row>
    <row r="568" spans="1:11" x14ac:dyDescent="0.55000000000000004">
      <c r="A568" s="2">
        <v>40289</v>
      </c>
      <c r="B568">
        <v>61.69</v>
      </c>
      <c r="C568">
        <v>61.73</v>
      </c>
      <c r="D568">
        <v>61.21</v>
      </c>
      <c r="E568">
        <v>61.21</v>
      </c>
      <c r="F568">
        <v>181997</v>
      </c>
      <c r="G568">
        <v>0</v>
      </c>
      <c r="H568">
        <v>0</v>
      </c>
      <c r="I568">
        <f t="shared" si="24"/>
        <v>4</v>
      </c>
      <c r="J568">
        <f t="shared" si="25"/>
        <v>2010</v>
      </c>
      <c r="K568">
        <f t="shared" si="26"/>
        <v>21</v>
      </c>
    </row>
    <row r="569" spans="1:11" x14ac:dyDescent="0.55000000000000004">
      <c r="A569" s="2">
        <v>40290</v>
      </c>
      <c r="B569">
        <v>61.28</v>
      </c>
      <c r="C569">
        <v>61.79</v>
      </c>
      <c r="D569">
        <v>60.39</v>
      </c>
      <c r="E569">
        <v>60.65</v>
      </c>
      <c r="F569">
        <v>668254</v>
      </c>
      <c r="G569">
        <v>0</v>
      </c>
      <c r="H569">
        <v>0</v>
      </c>
      <c r="I569">
        <f t="shared" si="24"/>
        <v>4</v>
      </c>
      <c r="J569">
        <f t="shared" si="25"/>
        <v>2010</v>
      </c>
      <c r="K569">
        <f t="shared" si="26"/>
        <v>22</v>
      </c>
    </row>
    <row r="570" spans="1:11" x14ac:dyDescent="0.55000000000000004">
      <c r="A570" s="2">
        <v>40291</v>
      </c>
      <c r="B570">
        <v>60.81</v>
      </c>
      <c r="C570">
        <v>61.73</v>
      </c>
      <c r="D570">
        <v>60.81</v>
      </c>
      <c r="E570">
        <v>61.58</v>
      </c>
      <c r="F570">
        <v>679094</v>
      </c>
      <c r="G570">
        <v>0</v>
      </c>
      <c r="H570">
        <v>0</v>
      </c>
      <c r="I570">
        <f t="shared" si="24"/>
        <v>4</v>
      </c>
      <c r="J570">
        <f t="shared" si="25"/>
        <v>2010</v>
      </c>
      <c r="K570">
        <f t="shared" si="26"/>
        <v>23</v>
      </c>
    </row>
    <row r="571" spans="1:11" x14ac:dyDescent="0.55000000000000004">
      <c r="A571" s="2">
        <v>40294</v>
      </c>
      <c r="B571">
        <v>62.15</v>
      </c>
      <c r="C571">
        <v>62.31</v>
      </c>
      <c r="D571">
        <v>62.02</v>
      </c>
      <c r="E571">
        <v>62.26</v>
      </c>
      <c r="F571">
        <v>67476</v>
      </c>
      <c r="G571">
        <v>0</v>
      </c>
      <c r="H571">
        <v>0</v>
      </c>
      <c r="I571">
        <f t="shared" si="24"/>
        <v>4</v>
      </c>
      <c r="J571">
        <f t="shared" si="25"/>
        <v>2010</v>
      </c>
      <c r="K571">
        <f t="shared" si="26"/>
        <v>26</v>
      </c>
    </row>
    <row r="572" spans="1:11" x14ac:dyDescent="0.55000000000000004">
      <c r="A572" s="2">
        <v>40295</v>
      </c>
      <c r="B572">
        <v>62.25</v>
      </c>
      <c r="C572">
        <v>62.25</v>
      </c>
      <c r="D572">
        <v>60.64</v>
      </c>
      <c r="E572">
        <v>60.64</v>
      </c>
      <c r="F572">
        <v>309342</v>
      </c>
      <c r="G572">
        <v>0</v>
      </c>
      <c r="H572">
        <v>0</v>
      </c>
      <c r="I572">
        <f t="shared" si="24"/>
        <v>4</v>
      </c>
      <c r="J572">
        <f t="shared" si="25"/>
        <v>2010</v>
      </c>
      <c r="K572">
        <f t="shared" si="26"/>
        <v>27</v>
      </c>
    </row>
    <row r="573" spans="1:11" x14ac:dyDescent="0.55000000000000004">
      <c r="A573" s="2">
        <v>40296</v>
      </c>
      <c r="B573">
        <v>60.36</v>
      </c>
      <c r="C573">
        <v>60.51</v>
      </c>
      <c r="D573">
        <v>59.22</v>
      </c>
      <c r="E573">
        <v>59.76</v>
      </c>
      <c r="F573">
        <v>768967</v>
      </c>
      <c r="G573">
        <v>0</v>
      </c>
      <c r="H573">
        <v>0</v>
      </c>
      <c r="I573">
        <f t="shared" si="24"/>
        <v>4</v>
      </c>
      <c r="J573">
        <f t="shared" si="25"/>
        <v>2010</v>
      </c>
      <c r="K573">
        <f t="shared" si="26"/>
        <v>28</v>
      </c>
    </row>
    <row r="574" spans="1:11" x14ac:dyDescent="0.55000000000000004">
      <c r="A574" s="2">
        <v>40297</v>
      </c>
      <c r="B574">
        <v>60.04</v>
      </c>
      <c r="C574">
        <v>60.48</v>
      </c>
      <c r="D574">
        <v>59.74</v>
      </c>
      <c r="E574">
        <v>60.47</v>
      </c>
      <c r="F574">
        <v>129596</v>
      </c>
      <c r="G574">
        <v>0</v>
      </c>
      <c r="H574">
        <v>0</v>
      </c>
      <c r="I574">
        <f t="shared" si="24"/>
        <v>4</v>
      </c>
      <c r="J574">
        <f t="shared" si="25"/>
        <v>2010</v>
      </c>
      <c r="K574">
        <f t="shared" si="26"/>
        <v>29</v>
      </c>
    </row>
    <row r="575" spans="1:11" x14ac:dyDescent="0.55000000000000004">
      <c r="A575" s="2">
        <v>40298</v>
      </c>
      <c r="B575">
        <v>60.39</v>
      </c>
      <c r="C575">
        <v>61</v>
      </c>
      <c r="D575">
        <v>60.07</v>
      </c>
      <c r="E575">
        <v>60.31</v>
      </c>
      <c r="F575">
        <v>103204</v>
      </c>
      <c r="G575">
        <v>0</v>
      </c>
      <c r="H575">
        <v>0</v>
      </c>
      <c r="I575">
        <f t="shared" si="24"/>
        <v>4</v>
      </c>
      <c r="J575">
        <f t="shared" si="25"/>
        <v>2010</v>
      </c>
      <c r="K575">
        <f t="shared" si="26"/>
        <v>30</v>
      </c>
    </row>
    <row r="576" spans="1:11" x14ac:dyDescent="0.55000000000000004">
      <c r="A576" s="2">
        <v>40301</v>
      </c>
      <c r="B576">
        <v>60.17</v>
      </c>
      <c r="C576">
        <v>60.76</v>
      </c>
      <c r="D576">
        <v>59.86</v>
      </c>
      <c r="E576">
        <v>60.65</v>
      </c>
      <c r="F576">
        <v>251241</v>
      </c>
      <c r="G576">
        <v>0</v>
      </c>
      <c r="H576">
        <v>0</v>
      </c>
      <c r="I576">
        <f t="shared" si="24"/>
        <v>5</v>
      </c>
      <c r="J576">
        <f t="shared" si="25"/>
        <v>2010</v>
      </c>
      <c r="K576">
        <f t="shared" si="26"/>
        <v>3</v>
      </c>
    </row>
    <row r="577" spans="1:11" x14ac:dyDescent="0.55000000000000004">
      <c r="A577" s="2">
        <v>40302</v>
      </c>
      <c r="B577">
        <v>60.76</v>
      </c>
      <c r="C577">
        <v>60.86</v>
      </c>
      <c r="D577">
        <v>58.96</v>
      </c>
      <c r="E577">
        <v>59.08</v>
      </c>
      <c r="F577">
        <v>336641</v>
      </c>
      <c r="G577">
        <v>0</v>
      </c>
      <c r="H577">
        <v>0</v>
      </c>
      <c r="I577">
        <f t="shared" si="24"/>
        <v>5</v>
      </c>
      <c r="J577">
        <f t="shared" si="25"/>
        <v>2010</v>
      </c>
      <c r="K577">
        <f t="shared" si="26"/>
        <v>4</v>
      </c>
    </row>
    <row r="578" spans="1:11" x14ac:dyDescent="0.55000000000000004">
      <c r="A578" s="2">
        <v>40303</v>
      </c>
      <c r="B578">
        <v>59.19</v>
      </c>
      <c r="C578">
        <v>59.24</v>
      </c>
      <c r="D578">
        <v>58.38</v>
      </c>
      <c r="E578">
        <v>58.62</v>
      </c>
      <c r="F578">
        <v>764349</v>
      </c>
      <c r="G578">
        <v>0</v>
      </c>
      <c r="H578">
        <v>0</v>
      </c>
      <c r="I578">
        <f t="shared" si="24"/>
        <v>5</v>
      </c>
      <c r="J578">
        <f t="shared" si="25"/>
        <v>2010</v>
      </c>
      <c r="K578">
        <f t="shared" si="26"/>
        <v>5</v>
      </c>
    </row>
    <row r="579" spans="1:11" x14ac:dyDescent="0.55000000000000004">
      <c r="A579" s="2">
        <v>40304</v>
      </c>
      <c r="B579">
        <v>58.28</v>
      </c>
      <c r="C579">
        <v>59.03</v>
      </c>
      <c r="D579">
        <v>57.9</v>
      </c>
      <c r="E579">
        <v>58.15</v>
      </c>
      <c r="F579">
        <v>122501</v>
      </c>
      <c r="G579">
        <v>0</v>
      </c>
      <c r="H579">
        <v>0</v>
      </c>
      <c r="I579">
        <f t="shared" ref="I579:I642" si="27">MONTH(A579)</f>
        <v>5</v>
      </c>
      <c r="J579">
        <f t="shared" ref="J579:J642" si="28">+YEAR(A579)</f>
        <v>2010</v>
      </c>
      <c r="K579">
        <f t="shared" ref="K579:K642" si="29">DAY(A579)</f>
        <v>6</v>
      </c>
    </row>
    <row r="580" spans="1:11" x14ac:dyDescent="0.55000000000000004">
      <c r="A580" s="2">
        <v>40305</v>
      </c>
      <c r="B580">
        <v>57.14</v>
      </c>
      <c r="C580">
        <v>58</v>
      </c>
      <c r="D580">
        <v>55.7</v>
      </c>
      <c r="E580">
        <v>56.2</v>
      </c>
      <c r="F580">
        <v>545768</v>
      </c>
      <c r="G580">
        <v>0</v>
      </c>
      <c r="H580">
        <v>0</v>
      </c>
      <c r="I580">
        <f t="shared" si="27"/>
        <v>5</v>
      </c>
      <c r="J580">
        <f t="shared" si="28"/>
        <v>2010</v>
      </c>
      <c r="K580">
        <f t="shared" si="29"/>
        <v>7</v>
      </c>
    </row>
    <row r="581" spans="1:11" x14ac:dyDescent="0.55000000000000004">
      <c r="A581" s="2">
        <v>40308</v>
      </c>
      <c r="B581">
        <v>58.1</v>
      </c>
      <c r="C581">
        <v>59.11</v>
      </c>
      <c r="D581">
        <v>57.97</v>
      </c>
      <c r="E581">
        <v>59.07</v>
      </c>
      <c r="F581">
        <v>249029</v>
      </c>
      <c r="G581">
        <v>0</v>
      </c>
      <c r="H581">
        <v>0</v>
      </c>
      <c r="I581">
        <f t="shared" si="27"/>
        <v>5</v>
      </c>
      <c r="J581">
        <f t="shared" si="28"/>
        <v>2010</v>
      </c>
      <c r="K581">
        <f t="shared" si="29"/>
        <v>10</v>
      </c>
    </row>
    <row r="582" spans="1:11" x14ac:dyDescent="0.55000000000000004">
      <c r="A582" s="2">
        <v>40309</v>
      </c>
      <c r="B582">
        <v>58.29</v>
      </c>
      <c r="C582">
        <v>59.38</v>
      </c>
      <c r="D582">
        <v>58.21</v>
      </c>
      <c r="E582">
        <v>59.32</v>
      </c>
      <c r="F582">
        <v>217658</v>
      </c>
      <c r="G582">
        <v>0</v>
      </c>
      <c r="H582">
        <v>0</v>
      </c>
      <c r="I582">
        <f t="shared" si="27"/>
        <v>5</v>
      </c>
      <c r="J582">
        <f t="shared" si="28"/>
        <v>2010</v>
      </c>
      <c r="K582">
        <f t="shared" si="29"/>
        <v>11</v>
      </c>
    </row>
    <row r="583" spans="1:11" x14ac:dyDescent="0.55000000000000004">
      <c r="A583" s="2">
        <v>40310</v>
      </c>
      <c r="B583">
        <v>59.18</v>
      </c>
      <c r="C583">
        <v>61.1</v>
      </c>
      <c r="D583">
        <v>59.09</v>
      </c>
      <c r="E583">
        <v>60.8</v>
      </c>
      <c r="F583">
        <v>525171</v>
      </c>
      <c r="G583">
        <v>0</v>
      </c>
      <c r="H583">
        <v>0</v>
      </c>
      <c r="I583">
        <f t="shared" si="27"/>
        <v>5</v>
      </c>
      <c r="J583">
        <f t="shared" si="28"/>
        <v>2010</v>
      </c>
      <c r="K583">
        <f t="shared" si="29"/>
        <v>12</v>
      </c>
    </row>
    <row r="584" spans="1:11" x14ac:dyDescent="0.55000000000000004">
      <c r="A584" s="2">
        <v>40311</v>
      </c>
      <c r="B584">
        <v>61.34</v>
      </c>
      <c r="C584">
        <v>61.67</v>
      </c>
      <c r="D584">
        <v>61.12</v>
      </c>
      <c r="E584">
        <v>61.42</v>
      </c>
      <c r="F584">
        <v>272322</v>
      </c>
      <c r="G584">
        <v>0</v>
      </c>
      <c r="H584">
        <v>0</v>
      </c>
      <c r="I584">
        <f t="shared" si="27"/>
        <v>5</v>
      </c>
      <c r="J584">
        <f t="shared" si="28"/>
        <v>2010</v>
      </c>
      <c r="K584">
        <f t="shared" si="29"/>
        <v>13</v>
      </c>
    </row>
    <row r="585" spans="1:11" x14ac:dyDescent="0.55000000000000004">
      <c r="A585" s="2">
        <v>40312</v>
      </c>
      <c r="B585">
        <v>61.23</v>
      </c>
      <c r="C585">
        <v>61.23</v>
      </c>
      <c r="D585">
        <v>59.13</v>
      </c>
      <c r="E585">
        <v>59.66</v>
      </c>
      <c r="F585">
        <v>354968</v>
      </c>
      <c r="G585">
        <v>0</v>
      </c>
      <c r="H585">
        <v>0</v>
      </c>
      <c r="I585">
        <f t="shared" si="27"/>
        <v>5</v>
      </c>
      <c r="J585">
        <f t="shared" si="28"/>
        <v>2010</v>
      </c>
      <c r="K585">
        <f t="shared" si="29"/>
        <v>14</v>
      </c>
    </row>
    <row r="586" spans="1:11" x14ac:dyDescent="0.55000000000000004">
      <c r="A586" s="2">
        <v>40315</v>
      </c>
      <c r="B586">
        <v>59.29</v>
      </c>
      <c r="C586">
        <v>60.47</v>
      </c>
      <c r="D586">
        <v>59.29</v>
      </c>
      <c r="E586">
        <v>59.7</v>
      </c>
      <c r="F586">
        <v>197620</v>
      </c>
      <c r="G586">
        <v>0</v>
      </c>
      <c r="H586">
        <v>0</v>
      </c>
      <c r="I586">
        <f t="shared" si="27"/>
        <v>5</v>
      </c>
      <c r="J586">
        <f t="shared" si="28"/>
        <v>2010</v>
      </c>
      <c r="K586">
        <f t="shared" si="29"/>
        <v>17</v>
      </c>
    </row>
    <row r="587" spans="1:11" x14ac:dyDescent="0.55000000000000004">
      <c r="A587" s="2">
        <v>40316</v>
      </c>
      <c r="B587">
        <v>60.44</v>
      </c>
      <c r="C587">
        <v>60.73</v>
      </c>
      <c r="D587">
        <v>60.08</v>
      </c>
      <c r="E587">
        <v>60.53</v>
      </c>
      <c r="F587">
        <v>168723</v>
      </c>
      <c r="G587">
        <v>0</v>
      </c>
      <c r="H587">
        <v>0</v>
      </c>
      <c r="I587">
        <f t="shared" si="27"/>
        <v>5</v>
      </c>
      <c r="J587">
        <f t="shared" si="28"/>
        <v>2010</v>
      </c>
      <c r="K587">
        <f t="shared" si="29"/>
        <v>18</v>
      </c>
    </row>
    <row r="588" spans="1:11" x14ac:dyDescent="0.55000000000000004">
      <c r="A588" s="2">
        <v>40317</v>
      </c>
      <c r="B588">
        <v>59.54</v>
      </c>
      <c r="C588">
        <v>60.13</v>
      </c>
      <c r="D588">
        <v>58.71</v>
      </c>
      <c r="E588">
        <v>58.85</v>
      </c>
      <c r="F588">
        <v>225368</v>
      </c>
      <c r="G588">
        <v>0</v>
      </c>
      <c r="H588">
        <v>0</v>
      </c>
      <c r="I588">
        <f t="shared" si="27"/>
        <v>5</v>
      </c>
      <c r="J588">
        <f t="shared" si="28"/>
        <v>2010</v>
      </c>
      <c r="K588">
        <f t="shared" si="29"/>
        <v>19</v>
      </c>
    </row>
    <row r="589" spans="1:11" x14ac:dyDescent="0.55000000000000004">
      <c r="A589" s="2">
        <v>40318</v>
      </c>
      <c r="B589">
        <v>59.22</v>
      </c>
      <c r="C589">
        <v>59.3</v>
      </c>
      <c r="D589">
        <v>56.82</v>
      </c>
      <c r="E589">
        <v>57.68</v>
      </c>
      <c r="F589">
        <v>409536</v>
      </c>
      <c r="G589">
        <v>0</v>
      </c>
      <c r="H589">
        <v>0</v>
      </c>
      <c r="I589">
        <f t="shared" si="27"/>
        <v>5</v>
      </c>
      <c r="J589">
        <f t="shared" si="28"/>
        <v>2010</v>
      </c>
      <c r="K589">
        <f t="shared" si="29"/>
        <v>20</v>
      </c>
    </row>
    <row r="590" spans="1:11" x14ac:dyDescent="0.55000000000000004">
      <c r="A590" s="2">
        <v>40319</v>
      </c>
      <c r="B590">
        <v>57.35</v>
      </c>
      <c r="C590">
        <v>57.65</v>
      </c>
      <c r="D590">
        <v>55.97</v>
      </c>
      <c r="E590">
        <v>57.15</v>
      </c>
      <c r="F590">
        <v>353362</v>
      </c>
      <c r="G590">
        <v>0</v>
      </c>
      <c r="H590">
        <v>0</v>
      </c>
      <c r="I590">
        <f t="shared" si="27"/>
        <v>5</v>
      </c>
      <c r="J590">
        <f t="shared" si="28"/>
        <v>2010</v>
      </c>
      <c r="K590">
        <f t="shared" si="29"/>
        <v>21</v>
      </c>
    </row>
    <row r="591" spans="1:11" x14ac:dyDescent="0.55000000000000004">
      <c r="A591" s="2">
        <v>40322</v>
      </c>
      <c r="B591">
        <v>57.67</v>
      </c>
      <c r="C591">
        <v>57.67</v>
      </c>
      <c r="D591">
        <v>56.48</v>
      </c>
      <c r="E591">
        <v>57.11</v>
      </c>
      <c r="F591">
        <v>100299</v>
      </c>
      <c r="G591">
        <v>0</v>
      </c>
      <c r="H591">
        <v>0</v>
      </c>
      <c r="I591">
        <f t="shared" si="27"/>
        <v>5</v>
      </c>
      <c r="J591">
        <f t="shared" si="28"/>
        <v>2010</v>
      </c>
      <c r="K591">
        <f t="shared" si="29"/>
        <v>24</v>
      </c>
    </row>
    <row r="592" spans="1:11" x14ac:dyDescent="0.55000000000000004">
      <c r="A592" s="2">
        <v>40323</v>
      </c>
      <c r="B592">
        <v>55.55</v>
      </c>
      <c r="C592">
        <v>55.86</v>
      </c>
      <c r="D592">
        <v>55.2</v>
      </c>
      <c r="E592">
        <v>55.69</v>
      </c>
      <c r="F592">
        <v>421549</v>
      </c>
      <c r="G592">
        <v>0</v>
      </c>
      <c r="H592">
        <v>0</v>
      </c>
      <c r="I592">
        <f t="shared" si="27"/>
        <v>5</v>
      </c>
      <c r="J592">
        <f t="shared" si="28"/>
        <v>2010</v>
      </c>
      <c r="K592">
        <f t="shared" si="29"/>
        <v>25</v>
      </c>
    </row>
    <row r="593" spans="1:11" x14ac:dyDescent="0.55000000000000004">
      <c r="A593" s="2">
        <v>40324</v>
      </c>
      <c r="B593">
        <v>56.34</v>
      </c>
      <c r="C593">
        <v>57.27</v>
      </c>
      <c r="D593">
        <v>56.2</v>
      </c>
      <c r="E593">
        <v>56.5</v>
      </c>
      <c r="F593">
        <v>421287</v>
      </c>
      <c r="G593">
        <v>0</v>
      </c>
      <c r="H593">
        <v>0</v>
      </c>
      <c r="I593">
        <f t="shared" si="27"/>
        <v>5</v>
      </c>
      <c r="J593">
        <f t="shared" si="28"/>
        <v>2010</v>
      </c>
      <c r="K593">
        <f t="shared" si="29"/>
        <v>26</v>
      </c>
    </row>
    <row r="594" spans="1:11" x14ac:dyDescent="0.55000000000000004">
      <c r="A594" s="2">
        <v>40325</v>
      </c>
      <c r="B594">
        <v>57.06</v>
      </c>
      <c r="C594">
        <v>58.4</v>
      </c>
      <c r="D594">
        <v>57.06</v>
      </c>
      <c r="E594">
        <v>58.32</v>
      </c>
      <c r="F594">
        <v>624545</v>
      </c>
      <c r="G594">
        <v>0</v>
      </c>
      <c r="H594">
        <v>0</v>
      </c>
      <c r="I594">
        <f t="shared" si="27"/>
        <v>5</v>
      </c>
      <c r="J594">
        <f t="shared" si="28"/>
        <v>2010</v>
      </c>
      <c r="K594">
        <f t="shared" si="29"/>
        <v>27</v>
      </c>
    </row>
    <row r="595" spans="1:11" x14ac:dyDescent="0.55000000000000004">
      <c r="A595" s="2">
        <v>40326</v>
      </c>
      <c r="B595">
        <v>58.59</v>
      </c>
      <c r="C595">
        <v>58.71</v>
      </c>
      <c r="D595">
        <v>58.24</v>
      </c>
      <c r="E595">
        <v>58.41</v>
      </c>
      <c r="F595">
        <v>131136</v>
      </c>
      <c r="G595">
        <v>0</v>
      </c>
      <c r="H595">
        <v>0</v>
      </c>
      <c r="I595">
        <f t="shared" si="27"/>
        <v>5</v>
      </c>
      <c r="J595">
        <f t="shared" si="28"/>
        <v>2010</v>
      </c>
      <c r="K595">
        <f t="shared" si="29"/>
        <v>28</v>
      </c>
    </row>
    <row r="596" spans="1:11" x14ac:dyDescent="0.55000000000000004">
      <c r="A596" s="2">
        <v>40330</v>
      </c>
      <c r="B596">
        <v>58.06</v>
      </c>
      <c r="C596">
        <v>59.04</v>
      </c>
      <c r="D596">
        <v>57.39</v>
      </c>
      <c r="E596">
        <v>58.67</v>
      </c>
      <c r="F596">
        <v>178162</v>
      </c>
      <c r="G596">
        <v>0</v>
      </c>
      <c r="H596">
        <v>0</v>
      </c>
      <c r="I596">
        <f t="shared" si="27"/>
        <v>6</v>
      </c>
      <c r="J596">
        <f t="shared" si="28"/>
        <v>2010</v>
      </c>
      <c r="K596">
        <f t="shared" si="29"/>
        <v>1</v>
      </c>
    </row>
    <row r="597" spans="1:11" x14ac:dyDescent="0.55000000000000004">
      <c r="A597" s="2">
        <v>40331</v>
      </c>
      <c r="B597">
        <v>58.2</v>
      </c>
      <c r="C597">
        <v>58.82</v>
      </c>
      <c r="D597">
        <v>57.77</v>
      </c>
      <c r="E597">
        <v>58.79</v>
      </c>
      <c r="F597">
        <v>187704</v>
      </c>
      <c r="G597">
        <v>0</v>
      </c>
      <c r="H597">
        <v>0</v>
      </c>
      <c r="I597">
        <f t="shared" si="27"/>
        <v>6</v>
      </c>
      <c r="J597">
        <f t="shared" si="28"/>
        <v>2010</v>
      </c>
      <c r="K597">
        <f t="shared" si="29"/>
        <v>2</v>
      </c>
    </row>
    <row r="598" spans="1:11" x14ac:dyDescent="0.55000000000000004">
      <c r="A598" s="2">
        <v>40332</v>
      </c>
      <c r="B598">
        <v>59.89</v>
      </c>
      <c r="C598">
        <v>59.95</v>
      </c>
      <c r="D598">
        <v>59.45</v>
      </c>
      <c r="E598">
        <v>59.55</v>
      </c>
      <c r="F598">
        <v>195622</v>
      </c>
      <c r="G598">
        <v>0</v>
      </c>
      <c r="H598">
        <v>0</v>
      </c>
      <c r="I598">
        <f t="shared" si="27"/>
        <v>6</v>
      </c>
      <c r="J598">
        <f t="shared" si="28"/>
        <v>2010</v>
      </c>
      <c r="K598">
        <f t="shared" si="29"/>
        <v>3</v>
      </c>
    </row>
    <row r="599" spans="1:11" x14ac:dyDescent="0.55000000000000004">
      <c r="A599" s="2">
        <v>40333</v>
      </c>
      <c r="B599">
        <v>59.86</v>
      </c>
      <c r="C599">
        <v>60.08</v>
      </c>
      <c r="D599">
        <v>58.19</v>
      </c>
      <c r="E599">
        <v>58.32</v>
      </c>
      <c r="F599">
        <v>312028</v>
      </c>
      <c r="G599">
        <v>0</v>
      </c>
      <c r="H599">
        <v>0</v>
      </c>
      <c r="I599">
        <f t="shared" si="27"/>
        <v>6</v>
      </c>
      <c r="J599">
        <f t="shared" si="28"/>
        <v>2010</v>
      </c>
      <c r="K599">
        <f t="shared" si="29"/>
        <v>4</v>
      </c>
    </row>
    <row r="600" spans="1:11" x14ac:dyDescent="0.55000000000000004">
      <c r="A600" s="2">
        <v>40336</v>
      </c>
      <c r="B600">
        <v>57.68</v>
      </c>
      <c r="C600">
        <v>58.46</v>
      </c>
      <c r="D600">
        <v>57.5</v>
      </c>
      <c r="E600">
        <v>58</v>
      </c>
      <c r="F600">
        <v>196227</v>
      </c>
      <c r="G600">
        <v>0</v>
      </c>
      <c r="H600">
        <v>0</v>
      </c>
      <c r="I600">
        <f t="shared" si="27"/>
        <v>6</v>
      </c>
      <c r="J600">
        <f t="shared" si="28"/>
        <v>2010</v>
      </c>
      <c r="K600">
        <f t="shared" si="29"/>
        <v>7</v>
      </c>
    </row>
    <row r="601" spans="1:11" x14ac:dyDescent="0.55000000000000004">
      <c r="A601" s="2">
        <v>40337</v>
      </c>
      <c r="B601">
        <v>58.09</v>
      </c>
      <c r="C601">
        <v>58.17</v>
      </c>
      <c r="D601">
        <v>57.05</v>
      </c>
      <c r="E601">
        <v>57.66</v>
      </c>
      <c r="F601">
        <v>486318</v>
      </c>
      <c r="G601">
        <v>0</v>
      </c>
      <c r="H601">
        <v>0</v>
      </c>
      <c r="I601">
        <f t="shared" si="27"/>
        <v>6</v>
      </c>
      <c r="J601">
        <f t="shared" si="28"/>
        <v>2010</v>
      </c>
      <c r="K601">
        <f t="shared" si="29"/>
        <v>8</v>
      </c>
    </row>
    <row r="602" spans="1:11" x14ac:dyDescent="0.55000000000000004">
      <c r="A602" s="2">
        <v>40338</v>
      </c>
      <c r="B602">
        <v>57.93</v>
      </c>
      <c r="C602">
        <v>58.85</v>
      </c>
      <c r="D602">
        <v>57.42</v>
      </c>
      <c r="E602">
        <v>58.8</v>
      </c>
      <c r="F602">
        <v>176675</v>
      </c>
      <c r="G602">
        <v>0</v>
      </c>
      <c r="H602">
        <v>0</v>
      </c>
      <c r="I602">
        <f t="shared" si="27"/>
        <v>6</v>
      </c>
      <c r="J602">
        <f t="shared" si="28"/>
        <v>2010</v>
      </c>
      <c r="K602">
        <f t="shared" si="29"/>
        <v>9</v>
      </c>
    </row>
    <row r="603" spans="1:11" x14ac:dyDescent="0.55000000000000004">
      <c r="A603" s="2">
        <v>40339</v>
      </c>
      <c r="B603">
        <v>58.6</v>
      </c>
      <c r="C603">
        <v>59.71</v>
      </c>
      <c r="D603">
        <v>58.25</v>
      </c>
      <c r="E603">
        <v>59.48</v>
      </c>
      <c r="F603">
        <v>362309</v>
      </c>
      <c r="G603">
        <v>0</v>
      </c>
      <c r="H603">
        <v>0</v>
      </c>
      <c r="I603">
        <f t="shared" si="27"/>
        <v>6</v>
      </c>
      <c r="J603">
        <f t="shared" si="28"/>
        <v>2010</v>
      </c>
      <c r="K603">
        <f t="shared" si="29"/>
        <v>10</v>
      </c>
    </row>
    <row r="604" spans="1:11" x14ac:dyDescent="0.55000000000000004">
      <c r="A604" s="2">
        <v>40340</v>
      </c>
      <c r="B604">
        <v>59.76</v>
      </c>
      <c r="C604">
        <v>59.76</v>
      </c>
      <c r="D604">
        <v>58.85</v>
      </c>
      <c r="E604">
        <v>59.4</v>
      </c>
      <c r="F604">
        <v>208706</v>
      </c>
      <c r="G604">
        <v>0</v>
      </c>
      <c r="H604">
        <v>0</v>
      </c>
      <c r="I604">
        <f t="shared" si="27"/>
        <v>6</v>
      </c>
      <c r="J604">
        <f t="shared" si="28"/>
        <v>2010</v>
      </c>
      <c r="K604">
        <f t="shared" si="29"/>
        <v>11</v>
      </c>
    </row>
    <row r="605" spans="1:11" x14ac:dyDescent="0.55000000000000004">
      <c r="A605" s="2">
        <v>40343</v>
      </c>
      <c r="B605">
        <v>60.07</v>
      </c>
      <c r="C605">
        <v>60.2</v>
      </c>
      <c r="D605">
        <v>59.99</v>
      </c>
      <c r="E605">
        <v>60.1</v>
      </c>
      <c r="F605">
        <v>53229</v>
      </c>
      <c r="G605">
        <v>0</v>
      </c>
      <c r="H605">
        <v>0</v>
      </c>
      <c r="I605">
        <f t="shared" si="27"/>
        <v>6</v>
      </c>
      <c r="J605">
        <f t="shared" si="28"/>
        <v>2010</v>
      </c>
      <c r="K605">
        <f t="shared" si="29"/>
        <v>14</v>
      </c>
    </row>
    <row r="606" spans="1:11" x14ac:dyDescent="0.55000000000000004">
      <c r="A606" s="2">
        <v>40344</v>
      </c>
      <c r="B606">
        <v>59.93</v>
      </c>
      <c r="C606">
        <v>60.86</v>
      </c>
      <c r="D606">
        <v>59.92</v>
      </c>
      <c r="E606">
        <v>60.65</v>
      </c>
      <c r="F606">
        <v>189700</v>
      </c>
      <c r="G606">
        <v>0</v>
      </c>
      <c r="H606">
        <v>0</v>
      </c>
      <c r="I606">
        <f t="shared" si="27"/>
        <v>6</v>
      </c>
      <c r="J606">
        <f t="shared" si="28"/>
        <v>2010</v>
      </c>
      <c r="K606">
        <f t="shared" si="29"/>
        <v>15</v>
      </c>
    </row>
    <row r="607" spans="1:11" x14ac:dyDescent="0.55000000000000004">
      <c r="A607" s="2">
        <v>40345</v>
      </c>
      <c r="B607">
        <v>60.85</v>
      </c>
      <c r="C607">
        <v>60.93</v>
      </c>
      <c r="D607">
        <v>60.53</v>
      </c>
      <c r="E607">
        <v>60.81</v>
      </c>
      <c r="F607">
        <v>107358</v>
      </c>
      <c r="G607">
        <v>0</v>
      </c>
      <c r="H607">
        <v>0</v>
      </c>
      <c r="I607">
        <f t="shared" si="27"/>
        <v>6</v>
      </c>
      <c r="J607">
        <f t="shared" si="28"/>
        <v>2010</v>
      </c>
      <c r="K607">
        <f t="shared" si="29"/>
        <v>16</v>
      </c>
    </row>
    <row r="608" spans="1:11" x14ac:dyDescent="0.55000000000000004">
      <c r="A608" s="2">
        <v>40346</v>
      </c>
      <c r="B608">
        <v>60.76</v>
      </c>
      <c r="C608">
        <v>61.32</v>
      </c>
      <c r="D608">
        <v>60.65</v>
      </c>
      <c r="E608">
        <v>61.2</v>
      </c>
      <c r="F608">
        <v>148408</v>
      </c>
      <c r="G608">
        <v>0</v>
      </c>
      <c r="H608">
        <v>0</v>
      </c>
      <c r="I608">
        <f t="shared" si="27"/>
        <v>6</v>
      </c>
      <c r="J608">
        <f t="shared" si="28"/>
        <v>2010</v>
      </c>
      <c r="K608">
        <f t="shared" si="29"/>
        <v>17</v>
      </c>
    </row>
    <row r="609" spans="1:11" x14ac:dyDescent="0.55000000000000004">
      <c r="A609" s="2">
        <v>40347</v>
      </c>
      <c r="B609">
        <v>61.19</v>
      </c>
      <c r="C609">
        <v>61.42</v>
      </c>
      <c r="D609">
        <v>60.9</v>
      </c>
      <c r="E609">
        <v>61.04</v>
      </c>
      <c r="F609">
        <v>121450</v>
      </c>
      <c r="G609">
        <v>0</v>
      </c>
      <c r="H609">
        <v>0</v>
      </c>
      <c r="I609">
        <f t="shared" si="27"/>
        <v>6</v>
      </c>
      <c r="J609">
        <f t="shared" si="28"/>
        <v>2010</v>
      </c>
      <c r="K609">
        <f t="shared" si="29"/>
        <v>18</v>
      </c>
    </row>
    <row r="610" spans="1:11" x14ac:dyDescent="0.55000000000000004">
      <c r="A610" s="2">
        <v>40350</v>
      </c>
      <c r="B610">
        <v>62.17</v>
      </c>
      <c r="C610">
        <v>62.21</v>
      </c>
      <c r="D610">
        <v>61.65</v>
      </c>
      <c r="E610">
        <v>61.81</v>
      </c>
      <c r="F610">
        <v>66363</v>
      </c>
      <c r="G610">
        <v>0</v>
      </c>
      <c r="H610">
        <v>0</v>
      </c>
      <c r="I610">
        <f t="shared" si="27"/>
        <v>6</v>
      </c>
      <c r="J610">
        <f t="shared" si="28"/>
        <v>2010</v>
      </c>
      <c r="K610">
        <f t="shared" si="29"/>
        <v>21</v>
      </c>
    </row>
    <row r="611" spans="1:11" x14ac:dyDescent="0.55000000000000004">
      <c r="A611" s="2">
        <v>40351</v>
      </c>
      <c r="B611">
        <v>61.62</v>
      </c>
      <c r="C611">
        <v>61.81</v>
      </c>
      <c r="D611">
        <v>61.12</v>
      </c>
      <c r="E611">
        <v>61.6</v>
      </c>
      <c r="F611">
        <v>108511</v>
      </c>
      <c r="G611">
        <v>0</v>
      </c>
      <c r="H611">
        <v>0</v>
      </c>
      <c r="I611">
        <f t="shared" si="27"/>
        <v>6</v>
      </c>
      <c r="J611">
        <f t="shared" si="28"/>
        <v>2010</v>
      </c>
      <c r="K611">
        <f t="shared" si="29"/>
        <v>22</v>
      </c>
    </row>
    <row r="612" spans="1:11" x14ac:dyDescent="0.55000000000000004">
      <c r="A612" s="2">
        <v>40352</v>
      </c>
      <c r="B612">
        <v>61.03</v>
      </c>
      <c r="C612">
        <v>61.6</v>
      </c>
      <c r="D612">
        <v>60.71</v>
      </c>
      <c r="E612">
        <v>60.94</v>
      </c>
      <c r="F612">
        <v>20392</v>
      </c>
      <c r="G612">
        <v>0</v>
      </c>
      <c r="H612">
        <v>0</v>
      </c>
      <c r="I612">
        <f t="shared" si="27"/>
        <v>6</v>
      </c>
      <c r="J612">
        <f t="shared" si="28"/>
        <v>2010</v>
      </c>
      <c r="K612">
        <f t="shared" si="29"/>
        <v>23</v>
      </c>
    </row>
    <row r="613" spans="1:11" x14ac:dyDescent="0.55000000000000004">
      <c r="A613" s="2">
        <v>40353</v>
      </c>
      <c r="B613">
        <v>61.23</v>
      </c>
      <c r="C613">
        <v>61.23</v>
      </c>
      <c r="D613">
        <v>59.93</v>
      </c>
      <c r="E613">
        <v>60.12</v>
      </c>
      <c r="F613">
        <v>66784</v>
      </c>
      <c r="G613">
        <v>0</v>
      </c>
      <c r="H613">
        <v>0</v>
      </c>
      <c r="I613">
        <f t="shared" si="27"/>
        <v>6</v>
      </c>
      <c r="J613">
        <f t="shared" si="28"/>
        <v>2010</v>
      </c>
      <c r="K613">
        <f t="shared" si="29"/>
        <v>24</v>
      </c>
    </row>
    <row r="614" spans="1:11" x14ac:dyDescent="0.55000000000000004">
      <c r="A614" s="2">
        <v>40354</v>
      </c>
      <c r="B614">
        <v>60.27</v>
      </c>
      <c r="C614">
        <v>60.27</v>
      </c>
      <c r="D614">
        <v>59.47</v>
      </c>
      <c r="E614">
        <v>59.63</v>
      </c>
      <c r="F614">
        <v>40768</v>
      </c>
      <c r="G614">
        <v>0</v>
      </c>
      <c r="H614">
        <v>0</v>
      </c>
      <c r="I614">
        <f t="shared" si="27"/>
        <v>6</v>
      </c>
      <c r="J614">
        <f t="shared" si="28"/>
        <v>2010</v>
      </c>
      <c r="K614">
        <f t="shared" si="29"/>
        <v>25</v>
      </c>
    </row>
    <row r="615" spans="1:11" x14ac:dyDescent="0.55000000000000004">
      <c r="A615" s="2">
        <v>40357</v>
      </c>
      <c r="B615">
        <v>59.84</v>
      </c>
      <c r="C615">
        <v>60.55</v>
      </c>
      <c r="D615">
        <v>59.7</v>
      </c>
      <c r="E615">
        <v>60.52</v>
      </c>
      <c r="F615">
        <v>35146</v>
      </c>
      <c r="G615">
        <v>0</v>
      </c>
      <c r="H615">
        <v>0</v>
      </c>
      <c r="I615">
        <f t="shared" si="27"/>
        <v>6</v>
      </c>
      <c r="J615">
        <f t="shared" si="28"/>
        <v>2010</v>
      </c>
      <c r="K615">
        <f t="shared" si="29"/>
        <v>28</v>
      </c>
    </row>
    <row r="616" spans="1:11" x14ac:dyDescent="0.55000000000000004">
      <c r="A616" s="2">
        <v>40358</v>
      </c>
      <c r="B616">
        <v>59.5</v>
      </c>
      <c r="C616">
        <v>59.58</v>
      </c>
      <c r="D616">
        <v>58.44</v>
      </c>
      <c r="E616">
        <v>58.49</v>
      </c>
      <c r="F616">
        <v>230981</v>
      </c>
      <c r="G616">
        <v>0</v>
      </c>
      <c r="H616">
        <v>0</v>
      </c>
      <c r="I616">
        <f t="shared" si="27"/>
        <v>6</v>
      </c>
      <c r="J616">
        <f t="shared" si="28"/>
        <v>2010</v>
      </c>
      <c r="K616">
        <f t="shared" si="29"/>
        <v>29</v>
      </c>
    </row>
    <row r="617" spans="1:11" x14ac:dyDescent="0.55000000000000004">
      <c r="A617" s="2">
        <v>40359</v>
      </c>
      <c r="B617">
        <v>58.58</v>
      </c>
      <c r="C617">
        <v>58.89</v>
      </c>
      <c r="D617">
        <v>58.41</v>
      </c>
      <c r="E617">
        <v>58.57</v>
      </c>
      <c r="F617">
        <v>94958</v>
      </c>
      <c r="G617">
        <v>0</v>
      </c>
      <c r="H617">
        <v>0</v>
      </c>
      <c r="I617">
        <f t="shared" si="27"/>
        <v>6</v>
      </c>
      <c r="J617">
        <f t="shared" si="28"/>
        <v>2010</v>
      </c>
      <c r="K617">
        <f t="shared" si="29"/>
        <v>30</v>
      </c>
    </row>
    <row r="618" spans="1:11" x14ac:dyDescent="0.55000000000000004">
      <c r="A618" s="2">
        <v>40360</v>
      </c>
      <c r="B618">
        <v>57.86</v>
      </c>
      <c r="C618">
        <v>58.3</v>
      </c>
      <c r="D618">
        <v>57.29</v>
      </c>
      <c r="E618">
        <v>57.62</v>
      </c>
      <c r="F618">
        <v>115377</v>
      </c>
      <c r="G618">
        <v>0</v>
      </c>
      <c r="H618">
        <v>0</v>
      </c>
      <c r="I618">
        <f t="shared" si="27"/>
        <v>7</v>
      </c>
      <c r="J618">
        <f t="shared" si="28"/>
        <v>2010</v>
      </c>
      <c r="K618">
        <f t="shared" si="29"/>
        <v>1</v>
      </c>
    </row>
    <row r="619" spans="1:11" x14ac:dyDescent="0.55000000000000004">
      <c r="A619" s="2">
        <v>40361</v>
      </c>
      <c r="B619">
        <v>57.9</v>
      </c>
      <c r="C619">
        <v>57.95</v>
      </c>
      <c r="D619">
        <v>57.27</v>
      </c>
      <c r="E619">
        <v>57.29</v>
      </c>
      <c r="F619">
        <v>91620</v>
      </c>
      <c r="G619">
        <v>0</v>
      </c>
      <c r="H619">
        <v>0</v>
      </c>
      <c r="I619">
        <f t="shared" si="27"/>
        <v>7</v>
      </c>
      <c r="J619">
        <f t="shared" si="28"/>
        <v>2010</v>
      </c>
      <c r="K619">
        <f t="shared" si="29"/>
        <v>2</v>
      </c>
    </row>
    <row r="620" spans="1:11" x14ac:dyDescent="0.55000000000000004">
      <c r="A620" s="2">
        <v>40365</v>
      </c>
      <c r="B620">
        <v>57.41</v>
      </c>
      <c r="C620">
        <v>58.89</v>
      </c>
      <c r="D620">
        <v>57.41</v>
      </c>
      <c r="E620">
        <v>58.33</v>
      </c>
      <c r="F620">
        <v>82832</v>
      </c>
      <c r="G620">
        <v>0</v>
      </c>
      <c r="H620">
        <v>0</v>
      </c>
      <c r="I620">
        <f t="shared" si="27"/>
        <v>7</v>
      </c>
      <c r="J620">
        <f t="shared" si="28"/>
        <v>2010</v>
      </c>
      <c r="K620">
        <f t="shared" si="29"/>
        <v>6</v>
      </c>
    </row>
    <row r="621" spans="1:11" x14ac:dyDescent="0.55000000000000004">
      <c r="A621" s="2">
        <v>40366</v>
      </c>
      <c r="B621">
        <v>57.82</v>
      </c>
      <c r="C621">
        <v>58.8</v>
      </c>
      <c r="D621">
        <v>57.62</v>
      </c>
      <c r="E621">
        <v>58.8</v>
      </c>
      <c r="F621">
        <v>74031</v>
      </c>
      <c r="G621">
        <v>0</v>
      </c>
      <c r="H621">
        <v>0</v>
      </c>
      <c r="I621">
        <f t="shared" si="27"/>
        <v>7</v>
      </c>
      <c r="J621">
        <f t="shared" si="28"/>
        <v>2010</v>
      </c>
      <c r="K621">
        <f t="shared" si="29"/>
        <v>7</v>
      </c>
    </row>
    <row r="622" spans="1:11" x14ac:dyDescent="0.55000000000000004">
      <c r="A622" s="2">
        <v>40367</v>
      </c>
      <c r="B622">
        <v>59.21</v>
      </c>
      <c r="C622">
        <v>59.45</v>
      </c>
      <c r="D622">
        <v>59.02</v>
      </c>
      <c r="E622">
        <v>59.33</v>
      </c>
      <c r="F622">
        <v>105327</v>
      </c>
      <c r="G622">
        <v>0</v>
      </c>
      <c r="H622">
        <v>0</v>
      </c>
      <c r="I622">
        <f t="shared" si="27"/>
        <v>7</v>
      </c>
      <c r="J622">
        <f t="shared" si="28"/>
        <v>2010</v>
      </c>
      <c r="K622">
        <f t="shared" si="29"/>
        <v>8</v>
      </c>
    </row>
    <row r="623" spans="1:11" x14ac:dyDescent="0.55000000000000004">
      <c r="A623" s="2">
        <v>40368</v>
      </c>
      <c r="B623">
        <v>59.61</v>
      </c>
      <c r="C623">
        <v>59.68</v>
      </c>
      <c r="D623">
        <v>59.34</v>
      </c>
      <c r="E623">
        <v>59.57</v>
      </c>
      <c r="F623">
        <v>199300</v>
      </c>
      <c r="G623">
        <v>0</v>
      </c>
      <c r="H623">
        <v>0</v>
      </c>
      <c r="I623">
        <f t="shared" si="27"/>
        <v>7</v>
      </c>
      <c r="J623">
        <f t="shared" si="28"/>
        <v>2010</v>
      </c>
      <c r="K623">
        <f t="shared" si="29"/>
        <v>9</v>
      </c>
    </row>
    <row r="624" spans="1:11" x14ac:dyDescent="0.55000000000000004">
      <c r="A624" s="2">
        <v>40371</v>
      </c>
      <c r="B624">
        <v>59.79</v>
      </c>
      <c r="C624">
        <v>60.06</v>
      </c>
      <c r="D624">
        <v>59.55</v>
      </c>
      <c r="E624">
        <v>59.67</v>
      </c>
      <c r="F624">
        <v>37136</v>
      </c>
      <c r="G624">
        <v>0</v>
      </c>
      <c r="H624">
        <v>0</v>
      </c>
      <c r="I624">
        <f t="shared" si="27"/>
        <v>7</v>
      </c>
      <c r="J624">
        <f t="shared" si="28"/>
        <v>2010</v>
      </c>
      <c r="K624">
        <f t="shared" si="29"/>
        <v>12</v>
      </c>
    </row>
    <row r="625" spans="1:11" x14ac:dyDescent="0.55000000000000004">
      <c r="A625" s="2">
        <v>40372</v>
      </c>
      <c r="B625">
        <v>59.83</v>
      </c>
      <c r="C625">
        <v>60.86</v>
      </c>
      <c r="D625">
        <v>59.67</v>
      </c>
      <c r="E625">
        <v>60.79</v>
      </c>
      <c r="F625">
        <v>166971</v>
      </c>
      <c r="G625">
        <v>0</v>
      </c>
      <c r="H625">
        <v>0</v>
      </c>
      <c r="I625">
        <f t="shared" si="27"/>
        <v>7</v>
      </c>
      <c r="J625">
        <f t="shared" si="28"/>
        <v>2010</v>
      </c>
      <c r="K625">
        <f t="shared" si="29"/>
        <v>13</v>
      </c>
    </row>
    <row r="626" spans="1:11" x14ac:dyDescent="0.55000000000000004">
      <c r="A626" s="2">
        <v>40373</v>
      </c>
      <c r="B626">
        <v>61.01</v>
      </c>
      <c r="C626">
        <v>61.13</v>
      </c>
      <c r="D626">
        <v>60.53</v>
      </c>
      <c r="E626">
        <v>60.94</v>
      </c>
      <c r="F626">
        <v>97273</v>
      </c>
      <c r="G626">
        <v>0</v>
      </c>
      <c r="H626">
        <v>0</v>
      </c>
      <c r="I626">
        <f t="shared" si="27"/>
        <v>7</v>
      </c>
      <c r="J626">
        <f t="shared" si="28"/>
        <v>2010</v>
      </c>
      <c r="K626">
        <f t="shared" si="29"/>
        <v>14</v>
      </c>
    </row>
    <row r="627" spans="1:11" x14ac:dyDescent="0.55000000000000004">
      <c r="A627" s="2">
        <v>40374</v>
      </c>
      <c r="B627">
        <v>60.76</v>
      </c>
      <c r="C627">
        <v>61.37</v>
      </c>
      <c r="D627">
        <v>60.18</v>
      </c>
      <c r="E627">
        <v>60.43</v>
      </c>
      <c r="F627">
        <v>230265</v>
      </c>
      <c r="G627">
        <v>0</v>
      </c>
      <c r="H627">
        <v>0</v>
      </c>
      <c r="I627">
        <f t="shared" si="27"/>
        <v>7</v>
      </c>
      <c r="J627">
        <f t="shared" si="28"/>
        <v>2010</v>
      </c>
      <c r="K627">
        <f t="shared" si="29"/>
        <v>15</v>
      </c>
    </row>
    <row r="628" spans="1:11" x14ac:dyDescent="0.55000000000000004">
      <c r="A628" s="2">
        <v>40375</v>
      </c>
      <c r="B628">
        <v>60.65</v>
      </c>
      <c r="C628">
        <v>60.93</v>
      </c>
      <c r="D628">
        <v>59.15</v>
      </c>
      <c r="E628">
        <v>59.32</v>
      </c>
      <c r="F628">
        <v>248960</v>
      </c>
      <c r="G628">
        <v>0</v>
      </c>
      <c r="H628">
        <v>0</v>
      </c>
      <c r="I628">
        <f t="shared" si="27"/>
        <v>7</v>
      </c>
      <c r="J628">
        <f t="shared" si="28"/>
        <v>2010</v>
      </c>
      <c r="K628">
        <f t="shared" si="29"/>
        <v>16</v>
      </c>
    </row>
    <row r="629" spans="1:11" x14ac:dyDescent="0.55000000000000004">
      <c r="A629" s="2">
        <v>40378</v>
      </c>
      <c r="B629">
        <v>59.2</v>
      </c>
      <c r="C629">
        <v>59.72</v>
      </c>
      <c r="D629">
        <v>58.95</v>
      </c>
      <c r="E629">
        <v>59.03</v>
      </c>
      <c r="F629">
        <v>50030</v>
      </c>
      <c r="G629">
        <v>0</v>
      </c>
      <c r="H629">
        <v>0</v>
      </c>
      <c r="I629">
        <f t="shared" si="27"/>
        <v>7</v>
      </c>
      <c r="J629">
        <f t="shared" si="28"/>
        <v>2010</v>
      </c>
      <c r="K629">
        <f t="shared" si="29"/>
        <v>19</v>
      </c>
    </row>
    <row r="630" spans="1:11" x14ac:dyDescent="0.55000000000000004">
      <c r="A630" s="2">
        <v>40379</v>
      </c>
      <c r="B630">
        <v>59.31</v>
      </c>
      <c r="C630">
        <v>59.38</v>
      </c>
      <c r="D630">
        <v>58</v>
      </c>
      <c r="E630">
        <v>58.54</v>
      </c>
      <c r="F630">
        <v>268204</v>
      </c>
      <c r="G630">
        <v>0</v>
      </c>
      <c r="H630">
        <v>0</v>
      </c>
      <c r="I630">
        <f t="shared" si="27"/>
        <v>7</v>
      </c>
      <c r="J630">
        <f t="shared" si="28"/>
        <v>2010</v>
      </c>
      <c r="K630">
        <f t="shared" si="29"/>
        <v>20</v>
      </c>
    </row>
    <row r="631" spans="1:11" x14ac:dyDescent="0.55000000000000004">
      <c r="A631" s="2">
        <v>40380</v>
      </c>
      <c r="B631">
        <v>59.2</v>
      </c>
      <c r="C631">
        <v>59.5</v>
      </c>
      <c r="D631">
        <v>58.74</v>
      </c>
      <c r="E631">
        <v>58.82</v>
      </c>
      <c r="F631">
        <v>66100</v>
      </c>
      <c r="G631">
        <v>0</v>
      </c>
      <c r="H631">
        <v>0</v>
      </c>
      <c r="I631">
        <f t="shared" si="27"/>
        <v>7</v>
      </c>
      <c r="J631">
        <f t="shared" si="28"/>
        <v>2010</v>
      </c>
      <c r="K631">
        <f t="shared" si="29"/>
        <v>21</v>
      </c>
    </row>
    <row r="632" spans="1:11" x14ac:dyDescent="0.55000000000000004">
      <c r="A632" s="2">
        <v>40381</v>
      </c>
      <c r="B632">
        <v>58.6</v>
      </c>
      <c r="C632">
        <v>60.31</v>
      </c>
      <c r="D632">
        <v>58.6</v>
      </c>
      <c r="E632">
        <v>60.21</v>
      </c>
      <c r="F632">
        <v>144792</v>
      </c>
      <c r="G632">
        <v>0</v>
      </c>
      <c r="H632">
        <v>0</v>
      </c>
      <c r="I632">
        <f t="shared" si="27"/>
        <v>7</v>
      </c>
      <c r="J632">
        <f t="shared" si="28"/>
        <v>2010</v>
      </c>
      <c r="K632">
        <f t="shared" si="29"/>
        <v>22</v>
      </c>
    </row>
    <row r="633" spans="1:11" x14ac:dyDescent="0.55000000000000004">
      <c r="A633" s="2">
        <v>40382</v>
      </c>
      <c r="B633">
        <v>60.17</v>
      </c>
      <c r="C633">
        <v>60.8</v>
      </c>
      <c r="D633">
        <v>60.17</v>
      </c>
      <c r="E633">
        <v>60.54</v>
      </c>
      <c r="F633">
        <v>29508</v>
      </c>
      <c r="G633">
        <v>0</v>
      </c>
      <c r="H633">
        <v>0</v>
      </c>
      <c r="I633">
        <f t="shared" si="27"/>
        <v>7</v>
      </c>
      <c r="J633">
        <f t="shared" si="28"/>
        <v>2010</v>
      </c>
      <c r="K633">
        <f t="shared" si="29"/>
        <v>23</v>
      </c>
    </row>
    <row r="634" spans="1:11" x14ac:dyDescent="0.55000000000000004">
      <c r="A634" s="2">
        <v>40385</v>
      </c>
      <c r="B634">
        <v>60.88</v>
      </c>
      <c r="C634">
        <v>60.88</v>
      </c>
      <c r="D634">
        <v>60.31</v>
      </c>
      <c r="E634">
        <v>60.79</v>
      </c>
      <c r="F634">
        <v>112329</v>
      </c>
      <c r="G634">
        <v>0</v>
      </c>
      <c r="H634">
        <v>0</v>
      </c>
      <c r="I634">
        <f t="shared" si="27"/>
        <v>7</v>
      </c>
      <c r="J634">
        <f t="shared" si="28"/>
        <v>2010</v>
      </c>
      <c r="K634">
        <f t="shared" si="29"/>
        <v>26</v>
      </c>
    </row>
    <row r="635" spans="1:11" x14ac:dyDescent="0.55000000000000004">
      <c r="A635" s="2">
        <v>40386</v>
      </c>
      <c r="B635">
        <v>61.06</v>
      </c>
      <c r="C635">
        <v>61.42</v>
      </c>
      <c r="D635">
        <v>60.79</v>
      </c>
      <c r="E635">
        <v>60.95</v>
      </c>
      <c r="F635">
        <v>72603</v>
      </c>
      <c r="G635">
        <v>0</v>
      </c>
      <c r="H635">
        <v>0</v>
      </c>
      <c r="I635">
        <f t="shared" si="27"/>
        <v>7</v>
      </c>
      <c r="J635">
        <f t="shared" si="28"/>
        <v>2010</v>
      </c>
      <c r="K635">
        <f t="shared" si="29"/>
        <v>27</v>
      </c>
    </row>
    <row r="636" spans="1:11" x14ac:dyDescent="0.55000000000000004">
      <c r="A636" s="2">
        <v>40387</v>
      </c>
      <c r="B636">
        <v>61.29</v>
      </c>
      <c r="C636">
        <v>61.31</v>
      </c>
      <c r="D636">
        <v>60.46</v>
      </c>
      <c r="E636">
        <v>60.71</v>
      </c>
      <c r="F636">
        <v>229519</v>
      </c>
      <c r="G636">
        <v>0</v>
      </c>
      <c r="H636">
        <v>0</v>
      </c>
      <c r="I636">
        <f t="shared" si="27"/>
        <v>7</v>
      </c>
      <c r="J636">
        <f t="shared" si="28"/>
        <v>2010</v>
      </c>
      <c r="K636">
        <f t="shared" si="29"/>
        <v>28</v>
      </c>
    </row>
    <row r="637" spans="1:11" x14ac:dyDescent="0.55000000000000004">
      <c r="A637" s="2">
        <v>40388</v>
      </c>
      <c r="B637">
        <v>60.9</v>
      </c>
      <c r="C637">
        <v>61.25</v>
      </c>
      <c r="D637">
        <v>60.18</v>
      </c>
      <c r="E637">
        <v>60.18</v>
      </c>
      <c r="F637">
        <v>95359</v>
      </c>
      <c r="G637">
        <v>0</v>
      </c>
      <c r="H637">
        <v>0</v>
      </c>
      <c r="I637">
        <f t="shared" si="27"/>
        <v>7</v>
      </c>
      <c r="J637">
        <f t="shared" si="28"/>
        <v>2010</v>
      </c>
      <c r="K637">
        <f t="shared" si="29"/>
        <v>29</v>
      </c>
    </row>
    <row r="638" spans="1:11" x14ac:dyDescent="0.55000000000000004">
      <c r="A638" s="2">
        <v>40389</v>
      </c>
      <c r="B638">
        <v>60.2</v>
      </c>
      <c r="C638">
        <v>60.7</v>
      </c>
      <c r="D638">
        <v>59.52</v>
      </c>
      <c r="E638">
        <v>60.42</v>
      </c>
      <c r="F638">
        <v>279594</v>
      </c>
      <c r="G638">
        <v>0</v>
      </c>
      <c r="H638">
        <v>0</v>
      </c>
      <c r="I638">
        <f t="shared" si="27"/>
        <v>7</v>
      </c>
      <c r="J638">
        <f t="shared" si="28"/>
        <v>2010</v>
      </c>
      <c r="K638">
        <f t="shared" si="29"/>
        <v>30</v>
      </c>
    </row>
    <row r="639" spans="1:11" x14ac:dyDescent="0.55000000000000004">
      <c r="A639" s="2">
        <v>40392</v>
      </c>
      <c r="B639">
        <v>60.83</v>
      </c>
      <c r="C639">
        <v>61.88</v>
      </c>
      <c r="D639">
        <v>60.76</v>
      </c>
      <c r="E639">
        <v>61.75</v>
      </c>
      <c r="F639">
        <v>182051</v>
      </c>
      <c r="G639">
        <v>0</v>
      </c>
      <c r="H639">
        <v>0</v>
      </c>
      <c r="I639">
        <f t="shared" si="27"/>
        <v>8</v>
      </c>
      <c r="J639">
        <f t="shared" si="28"/>
        <v>2010</v>
      </c>
      <c r="K639">
        <f t="shared" si="29"/>
        <v>2</v>
      </c>
    </row>
    <row r="640" spans="1:11" x14ac:dyDescent="0.55000000000000004">
      <c r="A640" s="2">
        <v>40393</v>
      </c>
      <c r="B640">
        <v>61.66</v>
      </c>
      <c r="C640">
        <v>61.98</v>
      </c>
      <c r="D640">
        <v>61.55</v>
      </c>
      <c r="E640">
        <v>61.98</v>
      </c>
      <c r="F640">
        <v>217090</v>
      </c>
      <c r="G640">
        <v>0</v>
      </c>
      <c r="H640">
        <v>0</v>
      </c>
      <c r="I640">
        <f t="shared" si="27"/>
        <v>8</v>
      </c>
      <c r="J640">
        <f t="shared" si="28"/>
        <v>2010</v>
      </c>
      <c r="K640">
        <f t="shared" si="29"/>
        <v>3</v>
      </c>
    </row>
    <row r="641" spans="1:11" x14ac:dyDescent="0.55000000000000004">
      <c r="A641" s="2">
        <v>40394</v>
      </c>
      <c r="B641">
        <v>61.71</v>
      </c>
      <c r="C641">
        <v>62.43</v>
      </c>
      <c r="D641">
        <v>61.57</v>
      </c>
      <c r="E641">
        <v>62.19</v>
      </c>
      <c r="F641">
        <v>118556</v>
      </c>
      <c r="G641">
        <v>0</v>
      </c>
      <c r="H641">
        <v>0</v>
      </c>
      <c r="I641">
        <f t="shared" si="27"/>
        <v>8</v>
      </c>
      <c r="J641">
        <f t="shared" si="28"/>
        <v>2010</v>
      </c>
      <c r="K641">
        <f t="shared" si="29"/>
        <v>4</v>
      </c>
    </row>
    <row r="642" spans="1:11" x14ac:dyDescent="0.55000000000000004">
      <c r="A642" s="2">
        <v>40395</v>
      </c>
      <c r="B642">
        <v>62.22</v>
      </c>
      <c r="C642">
        <v>62.67</v>
      </c>
      <c r="D642">
        <v>62.09</v>
      </c>
      <c r="E642">
        <v>62.16</v>
      </c>
      <c r="F642">
        <v>205187</v>
      </c>
      <c r="G642">
        <v>0</v>
      </c>
      <c r="H642">
        <v>0</v>
      </c>
      <c r="I642">
        <f t="shared" si="27"/>
        <v>8</v>
      </c>
      <c r="J642">
        <f t="shared" si="28"/>
        <v>2010</v>
      </c>
      <c r="K642">
        <f t="shared" si="29"/>
        <v>5</v>
      </c>
    </row>
    <row r="643" spans="1:11" x14ac:dyDescent="0.55000000000000004">
      <c r="A643" s="2">
        <v>40396</v>
      </c>
      <c r="B643">
        <v>62.5</v>
      </c>
      <c r="C643">
        <v>62.65</v>
      </c>
      <c r="D643">
        <v>61.33</v>
      </c>
      <c r="E643">
        <v>61.53</v>
      </c>
      <c r="F643">
        <v>129255</v>
      </c>
      <c r="G643">
        <v>0</v>
      </c>
      <c r="H643">
        <v>0</v>
      </c>
      <c r="I643">
        <f t="shared" ref="I643:I706" si="30">MONTH(A643)</f>
        <v>8</v>
      </c>
      <c r="J643">
        <f t="shared" ref="J643:J706" si="31">+YEAR(A643)</f>
        <v>2010</v>
      </c>
      <c r="K643">
        <f t="shared" ref="K643:K706" si="32">DAY(A643)</f>
        <v>6</v>
      </c>
    </row>
    <row r="644" spans="1:11" x14ac:dyDescent="0.55000000000000004">
      <c r="A644" s="2">
        <v>40399</v>
      </c>
      <c r="B644">
        <v>62.13</v>
      </c>
      <c r="C644">
        <v>62.38</v>
      </c>
      <c r="D644">
        <v>62.04</v>
      </c>
      <c r="E644">
        <v>62.37</v>
      </c>
      <c r="F644">
        <v>130179</v>
      </c>
      <c r="G644">
        <v>0</v>
      </c>
      <c r="H644">
        <v>0</v>
      </c>
      <c r="I644">
        <f t="shared" si="30"/>
        <v>8</v>
      </c>
      <c r="J644">
        <f t="shared" si="31"/>
        <v>2010</v>
      </c>
      <c r="K644">
        <f t="shared" si="32"/>
        <v>9</v>
      </c>
    </row>
    <row r="645" spans="1:11" x14ac:dyDescent="0.55000000000000004">
      <c r="A645" s="2">
        <v>40400</v>
      </c>
      <c r="B645">
        <v>62.04</v>
      </c>
      <c r="C645">
        <v>62.1</v>
      </c>
      <c r="D645">
        <v>61.41</v>
      </c>
      <c r="E645">
        <v>61.79</v>
      </c>
      <c r="F645">
        <v>296455</v>
      </c>
      <c r="G645">
        <v>0</v>
      </c>
      <c r="H645">
        <v>0</v>
      </c>
      <c r="I645">
        <f t="shared" si="30"/>
        <v>8</v>
      </c>
      <c r="J645">
        <f t="shared" si="31"/>
        <v>2010</v>
      </c>
      <c r="K645">
        <f t="shared" si="32"/>
        <v>10</v>
      </c>
    </row>
    <row r="646" spans="1:11" x14ac:dyDescent="0.55000000000000004">
      <c r="A646" s="2">
        <v>40401</v>
      </c>
      <c r="B646">
        <v>61.1</v>
      </c>
      <c r="C646">
        <v>61.12</v>
      </c>
      <c r="D646">
        <v>60.32</v>
      </c>
      <c r="E646">
        <v>60.46</v>
      </c>
      <c r="F646">
        <v>109790</v>
      </c>
      <c r="G646">
        <v>0</v>
      </c>
      <c r="H646">
        <v>0</v>
      </c>
      <c r="I646">
        <f t="shared" si="30"/>
        <v>8</v>
      </c>
      <c r="J646">
        <f t="shared" si="31"/>
        <v>2010</v>
      </c>
      <c r="K646">
        <f t="shared" si="32"/>
        <v>11</v>
      </c>
    </row>
    <row r="647" spans="1:11" x14ac:dyDescent="0.55000000000000004">
      <c r="A647" s="2">
        <v>40402</v>
      </c>
      <c r="B647">
        <v>60.4</v>
      </c>
      <c r="C647">
        <v>60.45</v>
      </c>
      <c r="D647">
        <v>59.7</v>
      </c>
      <c r="E647">
        <v>60.21</v>
      </c>
      <c r="F647">
        <v>50250</v>
      </c>
      <c r="G647">
        <v>0</v>
      </c>
      <c r="H647">
        <v>0</v>
      </c>
      <c r="I647">
        <f t="shared" si="30"/>
        <v>8</v>
      </c>
      <c r="J647">
        <f t="shared" si="31"/>
        <v>2010</v>
      </c>
      <c r="K647">
        <f t="shared" si="32"/>
        <v>12</v>
      </c>
    </row>
    <row r="648" spans="1:11" x14ac:dyDescent="0.55000000000000004">
      <c r="A648" s="2">
        <v>40403</v>
      </c>
      <c r="B648">
        <v>60.52</v>
      </c>
      <c r="C648">
        <v>60.52</v>
      </c>
      <c r="D648">
        <v>59.69</v>
      </c>
      <c r="E648">
        <v>59.98</v>
      </c>
      <c r="F648">
        <v>61398</v>
      </c>
      <c r="G648">
        <v>0</v>
      </c>
      <c r="H648">
        <v>0</v>
      </c>
      <c r="I648">
        <f t="shared" si="30"/>
        <v>8</v>
      </c>
      <c r="J648">
        <f t="shared" si="31"/>
        <v>2010</v>
      </c>
      <c r="K648">
        <f t="shared" si="32"/>
        <v>13</v>
      </c>
    </row>
    <row r="649" spans="1:11" x14ac:dyDescent="0.55000000000000004">
      <c r="A649" s="2">
        <v>40406</v>
      </c>
      <c r="B649">
        <v>60.19</v>
      </c>
      <c r="C649">
        <v>60.37</v>
      </c>
      <c r="D649">
        <v>59.49</v>
      </c>
      <c r="E649">
        <v>60</v>
      </c>
      <c r="F649">
        <v>94364</v>
      </c>
      <c r="G649">
        <v>0</v>
      </c>
      <c r="H649">
        <v>0</v>
      </c>
      <c r="I649">
        <f t="shared" si="30"/>
        <v>8</v>
      </c>
      <c r="J649">
        <f t="shared" si="31"/>
        <v>2010</v>
      </c>
      <c r="K649">
        <f t="shared" si="32"/>
        <v>16</v>
      </c>
    </row>
    <row r="650" spans="1:11" x14ac:dyDescent="0.55000000000000004">
      <c r="A650" s="2">
        <v>40407</v>
      </c>
      <c r="B650">
        <v>60.18</v>
      </c>
      <c r="C650">
        <v>61.02</v>
      </c>
      <c r="D650">
        <v>60.18</v>
      </c>
      <c r="E650">
        <v>60.95</v>
      </c>
      <c r="F650">
        <v>73321</v>
      </c>
      <c r="G650">
        <v>0</v>
      </c>
      <c r="H650">
        <v>0</v>
      </c>
      <c r="I650">
        <f t="shared" si="30"/>
        <v>8</v>
      </c>
      <c r="J650">
        <f t="shared" si="31"/>
        <v>2010</v>
      </c>
      <c r="K650">
        <f t="shared" si="32"/>
        <v>17</v>
      </c>
    </row>
    <row r="651" spans="1:11" x14ac:dyDescent="0.55000000000000004">
      <c r="A651" s="2">
        <v>40408</v>
      </c>
      <c r="B651">
        <v>60.55</v>
      </c>
      <c r="C651">
        <v>60.97</v>
      </c>
      <c r="D651">
        <v>60.43</v>
      </c>
      <c r="E651">
        <v>60.71</v>
      </c>
      <c r="F651">
        <v>56526</v>
      </c>
      <c r="G651">
        <v>0</v>
      </c>
      <c r="H651">
        <v>0</v>
      </c>
      <c r="I651">
        <f t="shared" si="30"/>
        <v>8</v>
      </c>
      <c r="J651">
        <f t="shared" si="31"/>
        <v>2010</v>
      </c>
      <c r="K651">
        <f t="shared" si="32"/>
        <v>18</v>
      </c>
    </row>
    <row r="652" spans="1:11" x14ac:dyDescent="0.55000000000000004">
      <c r="A652" s="2">
        <v>40409</v>
      </c>
      <c r="B652">
        <v>61.07</v>
      </c>
      <c r="C652">
        <v>61.07</v>
      </c>
      <c r="D652">
        <v>59.6</v>
      </c>
      <c r="E652">
        <v>59.6</v>
      </c>
      <c r="F652">
        <v>85177</v>
      </c>
      <c r="G652">
        <v>0</v>
      </c>
      <c r="H652">
        <v>0</v>
      </c>
      <c r="I652">
        <f t="shared" si="30"/>
        <v>8</v>
      </c>
      <c r="J652">
        <f t="shared" si="31"/>
        <v>2010</v>
      </c>
      <c r="K652">
        <f t="shared" si="32"/>
        <v>19</v>
      </c>
    </row>
    <row r="653" spans="1:11" x14ac:dyDescent="0.55000000000000004">
      <c r="A653" s="2">
        <v>40410</v>
      </c>
      <c r="B653">
        <v>59.72</v>
      </c>
      <c r="C653">
        <v>59.77</v>
      </c>
      <c r="D653">
        <v>58.83</v>
      </c>
      <c r="E653">
        <v>58.83</v>
      </c>
      <c r="F653">
        <v>94771</v>
      </c>
      <c r="G653">
        <v>0</v>
      </c>
      <c r="H653">
        <v>0</v>
      </c>
      <c r="I653">
        <f t="shared" si="30"/>
        <v>8</v>
      </c>
      <c r="J653">
        <f t="shared" si="31"/>
        <v>2010</v>
      </c>
      <c r="K653">
        <f t="shared" si="32"/>
        <v>20</v>
      </c>
    </row>
    <row r="654" spans="1:11" x14ac:dyDescent="0.55000000000000004">
      <c r="A654" s="2">
        <v>40413</v>
      </c>
      <c r="B654">
        <v>59.04</v>
      </c>
      <c r="C654">
        <v>59.41</v>
      </c>
      <c r="D654">
        <v>58.97</v>
      </c>
      <c r="E654">
        <v>58.99</v>
      </c>
      <c r="F654">
        <v>36646</v>
      </c>
      <c r="G654">
        <v>0</v>
      </c>
      <c r="H654">
        <v>0</v>
      </c>
      <c r="I654">
        <f t="shared" si="30"/>
        <v>8</v>
      </c>
      <c r="J654">
        <f t="shared" si="31"/>
        <v>2010</v>
      </c>
      <c r="K654">
        <f t="shared" si="32"/>
        <v>23</v>
      </c>
    </row>
    <row r="655" spans="1:11" x14ac:dyDescent="0.55000000000000004">
      <c r="A655" s="2">
        <v>40414</v>
      </c>
      <c r="B655">
        <v>58.55</v>
      </c>
      <c r="C655">
        <v>58.55</v>
      </c>
      <c r="D655">
        <v>57.51</v>
      </c>
      <c r="E655">
        <v>58.28</v>
      </c>
      <c r="F655">
        <v>66682</v>
      </c>
      <c r="G655">
        <v>0</v>
      </c>
      <c r="H655">
        <v>0</v>
      </c>
      <c r="I655">
        <f t="shared" si="30"/>
        <v>8</v>
      </c>
      <c r="J655">
        <f t="shared" si="31"/>
        <v>2010</v>
      </c>
      <c r="K655">
        <f t="shared" si="32"/>
        <v>24</v>
      </c>
    </row>
    <row r="656" spans="1:11" x14ac:dyDescent="0.55000000000000004">
      <c r="A656" s="2">
        <v>40415</v>
      </c>
      <c r="B656">
        <v>58.12</v>
      </c>
      <c r="C656">
        <v>58.32</v>
      </c>
      <c r="D656">
        <v>57.3</v>
      </c>
      <c r="E656">
        <v>57.92</v>
      </c>
      <c r="F656">
        <v>100067</v>
      </c>
      <c r="G656">
        <v>0</v>
      </c>
      <c r="H656">
        <v>0</v>
      </c>
      <c r="I656">
        <f t="shared" si="30"/>
        <v>8</v>
      </c>
      <c r="J656">
        <f t="shared" si="31"/>
        <v>2010</v>
      </c>
      <c r="K656">
        <f t="shared" si="32"/>
        <v>25</v>
      </c>
    </row>
    <row r="657" spans="1:11" x14ac:dyDescent="0.55000000000000004">
      <c r="A657" s="2">
        <v>40416</v>
      </c>
      <c r="B657">
        <v>58.29</v>
      </c>
      <c r="C657">
        <v>58.38</v>
      </c>
      <c r="D657">
        <v>57.95</v>
      </c>
      <c r="E657">
        <v>58.04</v>
      </c>
      <c r="F657">
        <v>14174</v>
      </c>
      <c r="G657">
        <v>0</v>
      </c>
      <c r="H657">
        <v>0</v>
      </c>
      <c r="I657">
        <f t="shared" si="30"/>
        <v>8</v>
      </c>
      <c r="J657">
        <f t="shared" si="31"/>
        <v>2010</v>
      </c>
      <c r="K657">
        <f t="shared" si="32"/>
        <v>26</v>
      </c>
    </row>
    <row r="658" spans="1:11" x14ac:dyDescent="0.55000000000000004">
      <c r="A658" s="2">
        <v>40417</v>
      </c>
      <c r="B658">
        <v>57.92</v>
      </c>
      <c r="C658">
        <v>58.44</v>
      </c>
      <c r="D658">
        <v>57.35</v>
      </c>
      <c r="E658">
        <v>58.34</v>
      </c>
      <c r="F658">
        <v>111581</v>
      </c>
      <c r="G658">
        <v>0</v>
      </c>
      <c r="H658">
        <v>0</v>
      </c>
      <c r="I658">
        <f t="shared" si="30"/>
        <v>8</v>
      </c>
      <c r="J658">
        <f t="shared" si="31"/>
        <v>2010</v>
      </c>
      <c r="K658">
        <f t="shared" si="32"/>
        <v>27</v>
      </c>
    </row>
    <row r="659" spans="1:11" x14ac:dyDescent="0.55000000000000004">
      <c r="A659" s="2">
        <v>40420</v>
      </c>
      <c r="B659">
        <v>58.65</v>
      </c>
      <c r="C659">
        <v>58.65</v>
      </c>
      <c r="D659">
        <v>57.88</v>
      </c>
      <c r="E659">
        <v>58.02</v>
      </c>
      <c r="F659">
        <v>108027</v>
      </c>
      <c r="G659">
        <v>0</v>
      </c>
      <c r="H659">
        <v>0</v>
      </c>
      <c r="I659">
        <f t="shared" si="30"/>
        <v>8</v>
      </c>
      <c r="J659">
        <f t="shared" si="31"/>
        <v>2010</v>
      </c>
      <c r="K659">
        <f t="shared" si="32"/>
        <v>30</v>
      </c>
    </row>
    <row r="660" spans="1:11" x14ac:dyDescent="0.55000000000000004">
      <c r="A660" s="2">
        <v>40421</v>
      </c>
      <c r="B660">
        <v>57.23</v>
      </c>
      <c r="C660">
        <v>58.13</v>
      </c>
      <c r="D660">
        <v>57.23</v>
      </c>
      <c r="E660">
        <v>58.13</v>
      </c>
      <c r="F660">
        <v>24528</v>
      </c>
      <c r="G660">
        <v>0</v>
      </c>
      <c r="H660">
        <v>0</v>
      </c>
      <c r="I660">
        <f t="shared" si="30"/>
        <v>8</v>
      </c>
      <c r="J660">
        <f t="shared" si="31"/>
        <v>2010</v>
      </c>
      <c r="K660">
        <f t="shared" si="32"/>
        <v>31</v>
      </c>
    </row>
    <row r="661" spans="1:11" x14ac:dyDescent="0.55000000000000004">
      <c r="A661" s="2">
        <v>40422</v>
      </c>
      <c r="B661">
        <v>58.27</v>
      </c>
      <c r="C661">
        <v>59.71</v>
      </c>
      <c r="D661">
        <v>57.66</v>
      </c>
      <c r="E661">
        <v>59.69</v>
      </c>
      <c r="F661">
        <v>107974</v>
      </c>
      <c r="G661">
        <v>0</v>
      </c>
      <c r="H661">
        <v>0</v>
      </c>
      <c r="I661">
        <f t="shared" si="30"/>
        <v>9</v>
      </c>
      <c r="J661">
        <f t="shared" si="31"/>
        <v>2010</v>
      </c>
      <c r="K661">
        <f t="shared" si="32"/>
        <v>1</v>
      </c>
    </row>
    <row r="662" spans="1:11" x14ac:dyDescent="0.55000000000000004">
      <c r="A662" s="2">
        <v>40423</v>
      </c>
      <c r="B662">
        <v>59.51</v>
      </c>
      <c r="C662">
        <v>59.85</v>
      </c>
      <c r="D662">
        <v>59.48</v>
      </c>
      <c r="E662">
        <v>59.68</v>
      </c>
      <c r="F662">
        <v>10838</v>
      </c>
      <c r="G662">
        <v>0</v>
      </c>
      <c r="H662">
        <v>0</v>
      </c>
      <c r="I662">
        <f t="shared" si="30"/>
        <v>9</v>
      </c>
      <c r="J662">
        <f t="shared" si="31"/>
        <v>2010</v>
      </c>
      <c r="K662">
        <f t="shared" si="32"/>
        <v>2</v>
      </c>
    </row>
    <row r="663" spans="1:11" x14ac:dyDescent="0.55000000000000004">
      <c r="A663" s="2">
        <v>40424</v>
      </c>
      <c r="B663">
        <v>59.89</v>
      </c>
      <c r="C663">
        <v>60.6</v>
      </c>
      <c r="D663">
        <v>59.82</v>
      </c>
      <c r="E663">
        <v>60.17</v>
      </c>
      <c r="F663">
        <v>257053</v>
      </c>
      <c r="G663">
        <v>0</v>
      </c>
      <c r="H663">
        <v>0</v>
      </c>
      <c r="I663">
        <f t="shared" si="30"/>
        <v>9</v>
      </c>
      <c r="J663">
        <f t="shared" si="31"/>
        <v>2010</v>
      </c>
      <c r="K663">
        <f t="shared" si="32"/>
        <v>3</v>
      </c>
    </row>
    <row r="664" spans="1:11" x14ac:dyDescent="0.55000000000000004">
      <c r="A664" s="2">
        <v>40428</v>
      </c>
      <c r="B664">
        <v>60.04</v>
      </c>
      <c r="C664">
        <v>60.06</v>
      </c>
      <c r="D664">
        <v>59.77</v>
      </c>
      <c r="E664">
        <v>60.05</v>
      </c>
      <c r="F664">
        <v>23262</v>
      </c>
      <c r="G664">
        <v>0</v>
      </c>
      <c r="H664">
        <v>0</v>
      </c>
      <c r="I664">
        <f t="shared" si="30"/>
        <v>9</v>
      </c>
      <c r="J664">
        <f t="shared" si="31"/>
        <v>2010</v>
      </c>
      <c r="K664">
        <f t="shared" si="32"/>
        <v>7</v>
      </c>
    </row>
    <row r="665" spans="1:11" x14ac:dyDescent="0.55000000000000004">
      <c r="A665" s="2">
        <v>40429</v>
      </c>
      <c r="B665">
        <v>59.74</v>
      </c>
      <c r="C665">
        <v>60.63</v>
      </c>
      <c r="D665">
        <v>59.55</v>
      </c>
      <c r="E665">
        <v>60.51</v>
      </c>
      <c r="F665">
        <v>43504</v>
      </c>
      <c r="G665">
        <v>0</v>
      </c>
      <c r="H665">
        <v>0</v>
      </c>
      <c r="I665">
        <f t="shared" si="30"/>
        <v>9</v>
      </c>
      <c r="J665">
        <f t="shared" si="31"/>
        <v>2010</v>
      </c>
      <c r="K665">
        <f t="shared" si="32"/>
        <v>8</v>
      </c>
    </row>
    <row r="666" spans="1:11" x14ac:dyDescent="0.55000000000000004">
      <c r="A666" s="2">
        <v>40430</v>
      </c>
      <c r="B666">
        <v>60.47</v>
      </c>
      <c r="C666">
        <v>61.11</v>
      </c>
      <c r="D666">
        <v>60.47</v>
      </c>
      <c r="E666">
        <v>61.04</v>
      </c>
      <c r="F666">
        <v>34354</v>
      </c>
      <c r="G666">
        <v>0</v>
      </c>
      <c r="H666">
        <v>0</v>
      </c>
      <c r="I666">
        <f t="shared" si="30"/>
        <v>9</v>
      </c>
      <c r="J666">
        <f t="shared" si="31"/>
        <v>2010</v>
      </c>
      <c r="K666">
        <f t="shared" si="32"/>
        <v>9</v>
      </c>
    </row>
    <row r="667" spans="1:11" x14ac:dyDescent="0.55000000000000004">
      <c r="A667" s="2">
        <v>40431</v>
      </c>
      <c r="B667">
        <v>60.72</v>
      </c>
      <c r="C667">
        <v>61.01</v>
      </c>
      <c r="D667">
        <v>60.72</v>
      </c>
      <c r="E667">
        <v>60.99</v>
      </c>
      <c r="F667">
        <v>26501</v>
      </c>
      <c r="G667">
        <v>0</v>
      </c>
      <c r="H667">
        <v>0</v>
      </c>
      <c r="I667">
        <f t="shared" si="30"/>
        <v>9</v>
      </c>
      <c r="J667">
        <f t="shared" si="31"/>
        <v>2010</v>
      </c>
      <c r="K667">
        <f t="shared" si="32"/>
        <v>10</v>
      </c>
    </row>
    <row r="668" spans="1:11" x14ac:dyDescent="0.55000000000000004">
      <c r="A668" s="2">
        <v>40434</v>
      </c>
      <c r="B668">
        <v>61.44</v>
      </c>
      <c r="C668">
        <v>61.7</v>
      </c>
      <c r="D668">
        <v>61.19</v>
      </c>
      <c r="E668">
        <v>61.42</v>
      </c>
      <c r="F668">
        <v>145545</v>
      </c>
      <c r="G668">
        <v>0</v>
      </c>
      <c r="H668">
        <v>0</v>
      </c>
      <c r="I668">
        <f t="shared" si="30"/>
        <v>9</v>
      </c>
      <c r="J668">
        <f t="shared" si="31"/>
        <v>2010</v>
      </c>
      <c r="K668">
        <f t="shared" si="32"/>
        <v>13</v>
      </c>
    </row>
    <row r="669" spans="1:11" x14ac:dyDescent="0.55000000000000004">
      <c r="A669" s="2">
        <v>40435</v>
      </c>
      <c r="B669">
        <v>61.41</v>
      </c>
      <c r="C669">
        <v>61.65</v>
      </c>
      <c r="D669">
        <v>61.18</v>
      </c>
      <c r="E669">
        <v>61.6</v>
      </c>
      <c r="F669">
        <v>105045</v>
      </c>
      <c r="G669">
        <v>0</v>
      </c>
      <c r="H669">
        <v>0</v>
      </c>
      <c r="I669">
        <f t="shared" si="30"/>
        <v>9</v>
      </c>
      <c r="J669">
        <f t="shared" si="31"/>
        <v>2010</v>
      </c>
      <c r="K669">
        <f t="shared" si="32"/>
        <v>14</v>
      </c>
    </row>
    <row r="670" spans="1:11" x14ac:dyDescent="0.55000000000000004">
      <c r="A670" s="2">
        <v>40436</v>
      </c>
      <c r="B670">
        <v>61.53</v>
      </c>
      <c r="C670">
        <v>61.59</v>
      </c>
      <c r="D670">
        <v>61.19</v>
      </c>
      <c r="E670">
        <v>61.49</v>
      </c>
      <c r="F670">
        <v>112649</v>
      </c>
      <c r="G670">
        <v>0</v>
      </c>
      <c r="H670">
        <v>0</v>
      </c>
      <c r="I670">
        <f t="shared" si="30"/>
        <v>9</v>
      </c>
      <c r="J670">
        <f t="shared" si="31"/>
        <v>2010</v>
      </c>
      <c r="K670">
        <f t="shared" si="32"/>
        <v>15</v>
      </c>
    </row>
    <row r="671" spans="1:11" x14ac:dyDescent="0.55000000000000004">
      <c r="A671" s="2">
        <v>40437</v>
      </c>
      <c r="B671">
        <v>61.39</v>
      </c>
      <c r="C671">
        <v>61.61</v>
      </c>
      <c r="D671">
        <v>61.24</v>
      </c>
      <c r="E671">
        <v>61.35</v>
      </c>
      <c r="F671">
        <v>10598</v>
      </c>
      <c r="G671">
        <v>0</v>
      </c>
      <c r="H671">
        <v>0</v>
      </c>
      <c r="I671">
        <f t="shared" si="30"/>
        <v>9</v>
      </c>
      <c r="J671">
        <f t="shared" si="31"/>
        <v>2010</v>
      </c>
      <c r="K671">
        <f t="shared" si="32"/>
        <v>16</v>
      </c>
    </row>
    <row r="672" spans="1:11" x14ac:dyDescent="0.55000000000000004">
      <c r="A672" s="2">
        <v>40438</v>
      </c>
      <c r="B672">
        <v>61.85</v>
      </c>
      <c r="C672">
        <v>62.03</v>
      </c>
      <c r="D672">
        <v>60.86</v>
      </c>
      <c r="E672">
        <v>60.86</v>
      </c>
      <c r="F672">
        <v>118088</v>
      </c>
      <c r="G672">
        <v>0</v>
      </c>
      <c r="H672">
        <v>0</v>
      </c>
      <c r="I672">
        <f t="shared" si="30"/>
        <v>9</v>
      </c>
      <c r="J672">
        <f t="shared" si="31"/>
        <v>2010</v>
      </c>
      <c r="K672">
        <f t="shared" si="32"/>
        <v>17</v>
      </c>
    </row>
    <row r="673" spans="1:11" x14ac:dyDescent="0.55000000000000004">
      <c r="A673" s="2">
        <v>40441</v>
      </c>
      <c r="B673">
        <v>61.08</v>
      </c>
      <c r="C673">
        <v>61.79</v>
      </c>
      <c r="D673">
        <v>61.05</v>
      </c>
      <c r="E673">
        <v>61.79</v>
      </c>
      <c r="F673">
        <v>32720</v>
      </c>
      <c r="G673">
        <v>0</v>
      </c>
      <c r="H673">
        <v>0</v>
      </c>
      <c r="I673">
        <f t="shared" si="30"/>
        <v>9</v>
      </c>
      <c r="J673">
        <f t="shared" si="31"/>
        <v>2010</v>
      </c>
      <c r="K673">
        <f t="shared" si="32"/>
        <v>20</v>
      </c>
    </row>
    <row r="674" spans="1:11" x14ac:dyDescent="0.55000000000000004">
      <c r="A674" s="2">
        <v>40442</v>
      </c>
      <c r="B674">
        <v>61.69</v>
      </c>
      <c r="C674">
        <v>62.15</v>
      </c>
      <c r="D674">
        <v>61.61</v>
      </c>
      <c r="E674">
        <v>61.61</v>
      </c>
      <c r="F674">
        <v>107132</v>
      </c>
      <c r="G674">
        <v>0</v>
      </c>
      <c r="H674">
        <v>0</v>
      </c>
      <c r="I674">
        <f t="shared" si="30"/>
        <v>9</v>
      </c>
      <c r="J674">
        <f t="shared" si="31"/>
        <v>2010</v>
      </c>
      <c r="K674">
        <f t="shared" si="32"/>
        <v>21</v>
      </c>
    </row>
    <row r="675" spans="1:11" x14ac:dyDescent="0.55000000000000004">
      <c r="A675" s="2">
        <v>40443</v>
      </c>
      <c r="B675">
        <v>61.73</v>
      </c>
      <c r="C675">
        <v>61.73</v>
      </c>
      <c r="D675">
        <v>60.85</v>
      </c>
      <c r="E675">
        <v>60.91</v>
      </c>
      <c r="F675">
        <v>163328</v>
      </c>
      <c r="G675">
        <v>0</v>
      </c>
      <c r="H675">
        <v>0</v>
      </c>
      <c r="I675">
        <f t="shared" si="30"/>
        <v>9</v>
      </c>
      <c r="J675">
        <f t="shared" si="31"/>
        <v>2010</v>
      </c>
      <c r="K675">
        <f t="shared" si="32"/>
        <v>22</v>
      </c>
    </row>
    <row r="676" spans="1:11" x14ac:dyDescent="0.55000000000000004">
      <c r="A676" s="2">
        <v>40444</v>
      </c>
      <c r="B676">
        <v>61.12</v>
      </c>
      <c r="C676">
        <v>61.12</v>
      </c>
      <c r="D676">
        <v>60.18</v>
      </c>
      <c r="E676">
        <v>60.7</v>
      </c>
      <c r="F676">
        <v>85862</v>
      </c>
      <c r="G676">
        <v>0</v>
      </c>
      <c r="H676">
        <v>0</v>
      </c>
      <c r="I676">
        <f t="shared" si="30"/>
        <v>9</v>
      </c>
      <c r="J676">
        <f t="shared" si="31"/>
        <v>2010</v>
      </c>
      <c r="K676">
        <f t="shared" si="32"/>
        <v>23</v>
      </c>
    </row>
    <row r="677" spans="1:11" x14ac:dyDescent="0.55000000000000004">
      <c r="A677" s="2">
        <v>40445</v>
      </c>
      <c r="B677">
        <v>60.56</v>
      </c>
      <c r="C677">
        <v>61.86</v>
      </c>
      <c r="D677">
        <v>60.42</v>
      </c>
      <c r="E677">
        <v>61.79</v>
      </c>
      <c r="F677">
        <v>49878</v>
      </c>
      <c r="G677">
        <v>0</v>
      </c>
      <c r="H677">
        <v>0</v>
      </c>
      <c r="I677">
        <f t="shared" si="30"/>
        <v>9</v>
      </c>
      <c r="J677">
        <f t="shared" si="31"/>
        <v>2010</v>
      </c>
      <c r="K677">
        <f t="shared" si="32"/>
        <v>24</v>
      </c>
    </row>
    <row r="678" spans="1:11" x14ac:dyDescent="0.55000000000000004">
      <c r="A678" s="2">
        <v>40448</v>
      </c>
      <c r="B678">
        <v>61.92</v>
      </c>
      <c r="C678">
        <v>62.05</v>
      </c>
      <c r="D678">
        <v>61.6</v>
      </c>
      <c r="E678">
        <v>61.63</v>
      </c>
      <c r="F678">
        <v>27631</v>
      </c>
      <c r="G678">
        <v>0</v>
      </c>
      <c r="H678">
        <v>0</v>
      </c>
      <c r="I678">
        <f t="shared" si="30"/>
        <v>9</v>
      </c>
      <c r="J678">
        <f t="shared" si="31"/>
        <v>2010</v>
      </c>
      <c r="K678">
        <f t="shared" si="32"/>
        <v>27</v>
      </c>
    </row>
    <row r="679" spans="1:11" x14ac:dyDescent="0.55000000000000004">
      <c r="A679" s="2">
        <v>40449</v>
      </c>
      <c r="B679">
        <v>61.22</v>
      </c>
      <c r="C679">
        <v>61.92</v>
      </c>
      <c r="D679">
        <v>60.9</v>
      </c>
      <c r="E679">
        <v>61.64</v>
      </c>
      <c r="F679">
        <v>138080</v>
      </c>
      <c r="G679">
        <v>0</v>
      </c>
      <c r="H679">
        <v>0</v>
      </c>
      <c r="I679">
        <f t="shared" si="30"/>
        <v>9</v>
      </c>
      <c r="J679">
        <f t="shared" si="31"/>
        <v>2010</v>
      </c>
      <c r="K679">
        <f t="shared" si="32"/>
        <v>28</v>
      </c>
    </row>
    <row r="680" spans="1:11" x14ac:dyDescent="0.55000000000000004">
      <c r="A680" s="2">
        <v>40450</v>
      </c>
      <c r="B680">
        <v>61.88</v>
      </c>
      <c r="C680">
        <v>62.06</v>
      </c>
      <c r="D680">
        <v>61.08</v>
      </c>
      <c r="E680">
        <v>61.33</v>
      </c>
      <c r="F680">
        <v>195128</v>
      </c>
      <c r="G680">
        <v>0</v>
      </c>
      <c r="H680">
        <v>0</v>
      </c>
      <c r="I680">
        <f t="shared" si="30"/>
        <v>9</v>
      </c>
      <c r="J680">
        <f t="shared" si="31"/>
        <v>2010</v>
      </c>
      <c r="K680">
        <f t="shared" si="32"/>
        <v>29</v>
      </c>
    </row>
    <row r="681" spans="1:11" x14ac:dyDescent="0.55000000000000004">
      <c r="A681" s="2">
        <v>40451</v>
      </c>
      <c r="B681">
        <v>60.96</v>
      </c>
      <c r="C681">
        <v>62.2</v>
      </c>
      <c r="D681">
        <v>60.92</v>
      </c>
      <c r="E681">
        <v>61.03</v>
      </c>
      <c r="F681">
        <v>217774</v>
      </c>
      <c r="G681">
        <v>0</v>
      </c>
      <c r="H681">
        <v>0</v>
      </c>
      <c r="I681">
        <f t="shared" si="30"/>
        <v>9</v>
      </c>
      <c r="J681">
        <f t="shared" si="31"/>
        <v>2010</v>
      </c>
      <c r="K681">
        <f t="shared" si="32"/>
        <v>30</v>
      </c>
    </row>
    <row r="682" spans="1:11" x14ac:dyDescent="0.55000000000000004">
      <c r="A682" s="2">
        <v>40452</v>
      </c>
      <c r="B682">
        <v>61.3</v>
      </c>
      <c r="C682">
        <v>61.73</v>
      </c>
      <c r="D682">
        <v>60.75</v>
      </c>
      <c r="E682">
        <v>60.97</v>
      </c>
      <c r="F682">
        <v>328177</v>
      </c>
      <c r="G682">
        <v>0</v>
      </c>
      <c r="H682">
        <v>0</v>
      </c>
      <c r="I682">
        <f t="shared" si="30"/>
        <v>10</v>
      </c>
      <c r="J682">
        <f t="shared" si="31"/>
        <v>2010</v>
      </c>
      <c r="K682">
        <f t="shared" si="32"/>
        <v>1</v>
      </c>
    </row>
    <row r="683" spans="1:11" x14ac:dyDescent="0.55000000000000004">
      <c r="A683" s="2">
        <v>40455</v>
      </c>
      <c r="B683">
        <v>60.87</v>
      </c>
      <c r="C683">
        <v>60.87</v>
      </c>
      <c r="D683">
        <v>60.06</v>
      </c>
      <c r="E683">
        <v>60.2</v>
      </c>
      <c r="F683">
        <v>84756</v>
      </c>
      <c r="G683">
        <v>0</v>
      </c>
      <c r="H683">
        <v>0</v>
      </c>
      <c r="I683">
        <f t="shared" si="30"/>
        <v>10</v>
      </c>
      <c r="J683">
        <f t="shared" si="31"/>
        <v>2010</v>
      </c>
      <c r="K683">
        <f t="shared" si="32"/>
        <v>4</v>
      </c>
    </row>
    <row r="684" spans="1:11" x14ac:dyDescent="0.55000000000000004">
      <c r="A684" s="2">
        <v>40456</v>
      </c>
      <c r="B684">
        <v>60.25</v>
      </c>
      <c r="C684">
        <v>61.11</v>
      </c>
      <c r="D684">
        <v>60.17</v>
      </c>
      <c r="E684">
        <v>60.97</v>
      </c>
      <c r="F684">
        <v>125158</v>
      </c>
      <c r="G684">
        <v>0</v>
      </c>
      <c r="H684">
        <v>0</v>
      </c>
      <c r="I684">
        <f t="shared" si="30"/>
        <v>10</v>
      </c>
      <c r="J684">
        <f t="shared" si="31"/>
        <v>2010</v>
      </c>
      <c r="K684">
        <f t="shared" si="32"/>
        <v>5</v>
      </c>
    </row>
    <row r="685" spans="1:11" x14ac:dyDescent="0.55000000000000004">
      <c r="A685" s="2">
        <v>40457</v>
      </c>
      <c r="B685">
        <v>61.34</v>
      </c>
      <c r="C685">
        <v>61.64</v>
      </c>
      <c r="D685">
        <v>61.29</v>
      </c>
      <c r="E685">
        <v>61.54</v>
      </c>
      <c r="F685">
        <v>12041</v>
      </c>
      <c r="G685">
        <v>0</v>
      </c>
      <c r="H685">
        <v>0</v>
      </c>
      <c r="I685">
        <f t="shared" si="30"/>
        <v>10</v>
      </c>
      <c r="J685">
        <f t="shared" si="31"/>
        <v>2010</v>
      </c>
      <c r="K685">
        <f t="shared" si="32"/>
        <v>6</v>
      </c>
    </row>
    <row r="686" spans="1:11" x14ac:dyDescent="0.55000000000000004">
      <c r="A686" s="2">
        <v>40458</v>
      </c>
      <c r="B686">
        <v>61.51</v>
      </c>
      <c r="C686">
        <v>62</v>
      </c>
      <c r="D686">
        <v>61.22</v>
      </c>
      <c r="E686">
        <v>61.57</v>
      </c>
      <c r="F686">
        <v>157350</v>
      </c>
      <c r="G686">
        <v>0</v>
      </c>
      <c r="H686">
        <v>0</v>
      </c>
      <c r="I686">
        <f t="shared" si="30"/>
        <v>10</v>
      </c>
      <c r="J686">
        <f t="shared" si="31"/>
        <v>2010</v>
      </c>
      <c r="K686">
        <f t="shared" si="32"/>
        <v>7</v>
      </c>
    </row>
    <row r="687" spans="1:11" x14ac:dyDescent="0.55000000000000004">
      <c r="A687" s="2">
        <v>40459</v>
      </c>
      <c r="B687">
        <v>61.52</v>
      </c>
      <c r="C687">
        <v>61.72</v>
      </c>
      <c r="D687">
        <v>61.29</v>
      </c>
      <c r="E687">
        <v>61.71</v>
      </c>
      <c r="F687">
        <v>88009</v>
      </c>
      <c r="G687">
        <v>0</v>
      </c>
      <c r="H687">
        <v>0</v>
      </c>
      <c r="I687">
        <f t="shared" si="30"/>
        <v>10</v>
      </c>
      <c r="J687">
        <f t="shared" si="31"/>
        <v>2010</v>
      </c>
      <c r="K687">
        <f t="shared" si="32"/>
        <v>8</v>
      </c>
    </row>
    <row r="688" spans="1:11" x14ac:dyDescent="0.55000000000000004">
      <c r="A688" s="2">
        <v>40462</v>
      </c>
      <c r="B688">
        <v>61.92</v>
      </c>
      <c r="C688">
        <v>62.01</v>
      </c>
      <c r="D688">
        <v>61.74</v>
      </c>
      <c r="E688">
        <v>61.9</v>
      </c>
      <c r="F688">
        <v>137464</v>
      </c>
      <c r="G688">
        <v>0</v>
      </c>
      <c r="H688">
        <v>0</v>
      </c>
      <c r="I688">
        <f t="shared" si="30"/>
        <v>10</v>
      </c>
      <c r="J688">
        <f t="shared" si="31"/>
        <v>2010</v>
      </c>
      <c r="K688">
        <f t="shared" si="32"/>
        <v>11</v>
      </c>
    </row>
    <row r="689" spans="1:11" x14ac:dyDescent="0.55000000000000004">
      <c r="A689" s="2">
        <v>40463</v>
      </c>
      <c r="B689">
        <v>61.43</v>
      </c>
      <c r="C689">
        <v>61.88</v>
      </c>
      <c r="D689">
        <v>61.09</v>
      </c>
      <c r="E689">
        <v>61.86</v>
      </c>
      <c r="F689">
        <v>121795</v>
      </c>
      <c r="G689">
        <v>0</v>
      </c>
      <c r="H689">
        <v>0</v>
      </c>
      <c r="I689">
        <f t="shared" si="30"/>
        <v>10</v>
      </c>
      <c r="J689">
        <f t="shared" si="31"/>
        <v>2010</v>
      </c>
      <c r="K689">
        <f t="shared" si="32"/>
        <v>12</v>
      </c>
    </row>
    <row r="690" spans="1:11" x14ac:dyDescent="0.55000000000000004">
      <c r="A690" s="2">
        <v>40464</v>
      </c>
      <c r="B690">
        <v>62.23</v>
      </c>
      <c r="C690">
        <v>63.33</v>
      </c>
      <c r="D690">
        <v>62.23</v>
      </c>
      <c r="E690">
        <v>63.14</v>
      </c>
      <c r="F690">
        <v>323864</v>
      </c>
      <c r="G690">
        <v>0</v>
      </c>
      <c r="H690">
        <v>0</v>
      </c>
      <c r="I690">
        <f t="shared" si="30"/>
        <v>10</v>
      </c>
      <c r="J690">
        <f t="shared" si="31"/>
        <v>2010</v>
      </c>
      <c r="K690">
        <f t="shared" si="32"/>
        <v>13</v>
      </c>
    </row>
    <row r="691" spans="1:11" x14ac:dyDescent="0.55000000000000004">
      <c r="A691" s="2">
        <v>40465</v>
      </c>
      <c r="B691">
        <v>63.29</v>
      </c>
      <c r="C691">
        <v>63.61</v>
      </c>
      <c r="D691">
        <v>63.24</v>
      </c>
      <c r="E691">
        <v>63.35</v>
      </c>
      <c r="F691">
        <v>182380</v>
      </c>
      <c r="G691">
        <v>0</v>
      </c>
      <c r="H691">
        <v>0</v>
      </c>
      <c r="I691">
        <f t="shared" si="30"/>
        <v>10</v>
      </c>
      <c r="J691">
        <f t="shared" si="31"/>
        <v>2010</v>
      </c>
      <c r="K691">
        <f t="shared" si="32"/>
        <v>14</v>
      </c>
    </row>
    <row r="692" spans="1:11" x14ac:dyDescent="0.55000000000000004">
      <c r="A692" s="2">
        <v>40466</v>
      </c>
      <c r="B692">
        <v>63.56</v>
      </c>
      <c r="C692">
        <v>63.9</v>
      </c>
      <c r="D692">
        <v>63.31</v>
      </c>
      <c r="E692">
        <v>63.75</v>
      </c>
      <c r="F692">
        <v>139454</v>
      </c>
      <c r="G692">
        <v>0</v>
      </c>
      <c r="H692">
        <v>0</v>
      </c>
      <c r="I692">
        <f t="shared" si="30"/>
        <v>10</v>
      </c>
      <c r="J692">
        <f t="shared" si="31"/>
        <v>2010</v>
      </c>
      <c r="K692">
        <f t="shared" si="32"/>
        <v>15</v>
      </c>
    </row>
    <row r="693" spans="1:11" x14ac:dyDescent="0.55000000000000004">
      <c r="A693" s="2">
        <v>40469</v>
      </c>
      <c r="B693">
        <v>63.49</v>
      </c>
      <c r="C693">
        <v>64.09</v>
      </c>
      <c r="D693">
        <v>63.43</v>
      </c>
      <c r="E693">
        <v>63.9</v>
      </c>
      <c r="F693">
        <v>68565</v>
      </c>
      <c r="G693">
        <v>0</v>
      </c>
      <c r="H693">
        <v>0</v>
      </c>
      <c r="I693">
        <f t="shared" si="30"/>
        <v>10</v>
      </c>
      <c r="J693">
        <f t="shared" si="31"/>
        <v>2010</v>
      </c>
      <c r="K693">
        <f t="shared" si="32"/>
        <v>18</v>
      </c>
    </row>
    <row r="694" spans="1:11" x14ac:dyDescent="0.55000000000000004">
      <c r="A694" s="2">
        <v>40470</v>
      </c>
      <c r="B694">
        <v>63.91</v>
      </c>
      <c r="C694">
        <v>64.239999999999995</v>
      </c>
      <c r="D694">
        <v>63.52</v>
      </c>
      <c r="E694">
        <v>63.66</v>
      </c>
      <c r="F694">
        <v>70377</v>
      </c>
      <c r="G694">
        <v>0</v>
      </c>
      <c r="H694">
        <v>0</v>
      </c>
      <c r="I694">
        <f t="shared" si="30"/>
        <v>10</v>
      </c>
      <c r="J694">
        <f t="shared" si="31"/>
        <v>2010</v>
      </c>
      <c r="K694">
        <f t="shared" si="32"/>
        <v>19</v>
      </c>
    </row>
    <row r="695" spans="1:11" x14ac:dyDescent="0.55000000000000004">
      <c r="A695" s="2">
        <v>40471</v>
      </c>
      <c r="B695">
        <v>63.52</v>
      </c>
      <c r="C695">
        <v>64.03</v>
      </c>
      <c r="D695">
        <v>63.44</v>
      </c>
      <c r="E695">
        <v>64.03</v>
      </c>
      <c r="F695">
        <v>15190</v>
      </c>
      <c r="G695">
        <v>0</v>
      </c>
      <c r="H695">
        <v>0</v>
      </c>
      <c r="I695">
        <f t="shared" si="30"/>
        <v>10</v>
      </c>
      <c r="J695">
        <f t="shared" si="31"/>
        <v>2010</v>
      </c>
      <c r="K695">
        <f t="shared" si="32"/>
        <v>20</v>
      </c>
    </row>
    <row r="696" spans="1:11" x14ac:dyDescent="0.55000000000000004">
      <c r="A696" s="2">
        <v>40472</v>
      </c>
      <c r="B696">
        <v>63.88</v>
      </c>
      <c r="C696">
        <v>64.87</v>
      </c>
      <c r="D696">
        <v>63.88</v>
      </c>
      <c r="E696">
        <v>64.849999999999994</v>
      </c>
      <c r="F696">
        <v>178441</v>
      </c>
      <c r="G696">
        <v>0</v>
      </c>
      <c r="H696">
        <v>0</v>
      </c>
      <c r="I696">
        <f t="shared" si="30"/>
        <v>10</v>
      </c>
      <c r="J696">
        <f t="shared" si="31"/>
        <v>2010</v>
      </c>
      <c r="K696">
        <f t="shared" si="32"/>
        <v>21</v>
      </c>
    </row>
    <row r="697" spans="1:11" x14ac:dyDescent="0.55000000000000004">
      <c r="A697" s="2">
        <v>40473</v>
      </c>
      <c r="B697">
        <v>64.77</v>
      </c>
      <c r="C697">
        <v>64.95</v>
      </c>
      <c r="D697">
        <v>64.7</v>
      </c>
      <c r="E697">
        <v>64.81</v>
      </c>
      <c r="F697">
        <v>16527</v>
      </c>
      <c r="G697">
        <v>0</v>
      </c>
      <c r="H697">
        <v>0</v>
      </c>
      <c r="I697">
        <f t="shared" si="30"/>
        <v>10</v>
      </c>
      <c r="J697">
        <f t="shared" si="31"/>
        <v>2010</v>
      </c>
      <c r="K697">
        <f t="shared" si="32"/>
        <v>22</v>
      </c>
    </row>
    <row r="698" spans="1:11" x14ac:dyDescent="0.55000000000000004">
      <c r="A698" s="2">
        <v>40476</v>
      </c>
      <c r="B698">
        <v>65.2</v>
      </c>
      <c r="C698">
        <v>65.34</v>
      </c>
      <c r="D698">
        <v>65.06</v>
      </c>
      <c r="E698">
        <v>65.13</v>
      </c>
      <c r="F698">
        <v>30885</v>
      </c>
      <c r="G698">
        <v>0</v>
      </c>
      <c r="H698">
        <v>0</v>
      </c>
      <c r="I698">
        <f t="shared" si="30"/>
        <v>10</v>
      </c>
      <c r="J698">
        <f t="shared" si="31"/>
        <v>2010</v>
      </c>
      <c r="K698">
        <f t="shared" si="32"/>
        <v>25</v>
      </c>
    </row>
    <row r="699" spans="1:11" x14ac:dyDescent="0.55000000000000004">
      <c r="A699" s="2">
        <v>40477</v>
      </c>
      <c r="B699">
        <v>65.08</v>
      </c>
      <c r="C699">
        <v>65.14</v>
      </c>
      <c r="D699">
        <v>64.540000000000006</v>
      </c>
      <c r="E699">
        <v>64.930000000000007</v>
      </c>
      <c r="F699">
        <v>70533</v>
      </c>
      <c r="G699">
        <v>0</v>
      </c>
      <c r="H699">
        <v>0</v>
      </c>
      <c r="I699">
        <f t="shared" si="30"/>
        <v>10</v>
      </c>
      <c r="J699">
        <f t="shared" si="31"/>
        <v>2010</v>
      </c>
      <c r="K699">
        <f t="shared" si="32"/>
        <v>26</v>
      </c>
    </row>
    <row r="700" spans="1:11" x14ac:dyDescent="0.55000000000000004">
      <c r="A700" s="2">
        <v>40478</v>
      </c>
      <c r="B700">
        <v>64.650000000000006</v>
      </c>
      <c r="C700">
        <v>65</v>
      </c>
      <c r="D700">
        <v>64.31</v>
      </c>
      <c r="E700">
        <v>64.45</v>
      </c>
      <c r="F700">
        <v>78741</v>
      </c>
      <c r="G700">
        <v>0</v>
      </c>
      <c r="H700">
        <v>0</v>
      </c>
      <c r="I700">
        <f t="shared" si="30"/>
        <v>10</v>
      </c>
      <c r="J700">
        <f t="shared" si="31"/>
        <v>2010</v>
      </c>
      <c r="K700">
        <f t="shared" si="32"/>
        <v>27</v>
      </c>
    </row>
    <row r="701" spans="1:11" x14ac:dyDescent="0.55000000000000004">
      <c r="A701" s="2">
        <v>40479</v>
      </c>
      <c r="B701">
        <v>64.790000000000006</v>
      </c>
      <c r="C701">
        <v>65.260000000000005</v>
      </c>
      <c r="D701">
        <v>64.52</v>
      </c>
      <c r="E701">
        <v>64.72</v>
      </c>
      <c r="F701">
        <v>47606</v>
      </c>
      <c r="G701">
        <v>0</v>
      </c>
      <c r="H701">
        <v>0</v>
      </c>
      <c r="I701">
        <f t="shared" si="30"/>
        <v>10</v>
      </c>
      <c r="J701">
        <f t="shared" si="31"/>
        <v>2010</v>
      </c>
      <c r="K701">
        <f t="shared" si="32"/>
        <v>28</v>
      </c>
    </row>
    <row r="702" spans="1:11" x14ac:dyDescent="0.55000000000000004">
      <c r="A702" s="2">
        <v>40480</v>
      </c>
      <c r="B702">
        <v>64.599999999999994</v>
      </c>
      <c r="C702">
        <v>65.02</v>
      </c>
      <c r="D702">
        <v>64.510000000000005</v>
      </c>
      <c r="E702">
        <v>64.680000000000007</v>
      </c>
      <c r="F702">
        <v>25227</v>
      </c>
      <c r="G702">
        <v>0</v>
      </c>
      <c r="H702">
        <v>0</v>
      </c>
      <c r="I702">
        <f t="shared" si="30"/>
        <v>10</v>
      </c>
      <c r="J702">
        <f t="shared" si="31"/>
        <v>2010</v>
      </c>
      <c r="K702">
        <f t="shared" si="32"/>
        <v>29</v>
      </c>
    </row>
    <row r="703" spans="1:11" x14ac:dyDescent="0.55000000000000004">
      <c r="A703" s="2">
        <v>40483</v>
      </c>
      <c r="B703">
        <v>65.2</v>
      </c>
      <c r="C703">
        <v>65.400000000000006</v>
      </c>
      <c r="D703">
        <v>64.66</v>
      </c>
      <c r="E703">
        <v>64.77</v>
      </c>
      <c r="F703">
        <v>147485</v>
      </c>
      <c r="G703">
        <v>0</v>
      </c>
      <c r="H703">
        <v>0</v>
      </c>
      <c r="I703">
        <f t="shared" si="30"/>
        <v>11</v>
      </c>
      <c r="J703">
        <f t="shared" si="31"/>
        <v>2010</v>
      </c>
      <c r="K703">
        <f t="shared" si="32"/>
        <v>1</v>
      </c>
    </row>
    <row r="704" spans="1:11" x14ac:dyDescent="0.55000000000000004">
      <c r="A704" s="2">
        <v>40484</v>
      </c>
      <c r="B704">
        <v>64.739999999999995</v>
      </c>
      <c r="C704">
        <v>65.41</v>
      </c>
      <c r="D704">
        <v>64.739999999999995</v>
      </c>
      <c r="E704">
        <v>65.3</v>
      </c>
      <c r="F704">
        <v>42716</v>
      </c>
      <c r="G704">
        <v>0</v>
      </c>
      <c r="H704">
        <v>0</v>
      </c>
      <c r="I704">
        <f t="shared" si="30"/>
        <v>11</v>
      </c>
      <c r="J704">
        <f t="shared" si="31"/>
        <v>2010</v>
      </c>
      <c r="K704">
        <f t="shared" si="32"/>
        <v>2</v>
      </c>
    </row>
    <row r="705" spans="1:11" x14ac:dyDescent="0.55000000000000004">
      <c r="A705" s="2">
        <v>40485</v>
      </c>
      <c r="B705">
        <v>65.38</v>
      </c>
      <c r="C705">
        <v>65.52</v>
      </c>
      <c r="D705">
        <v>64.790000000000006</v>
      </c>
      <c r="E705">
        <v>64.91</v>
      </c>
      <c r="F705">
        <v>11859</v>
      </c>
      <c r="G705">
        <v>0</v>
      </c>
      <c r="H705">
        <v>0</v>
      </c>
      <c r="I705">
        <f t="shared" si="30"/>
        <v>11</v>
      </c>
      <c r="J705">
        <f t="shared" si="31"/>
        <v>2010</v>
      </c>
      <c r="K705">
        <f t="shared" si="32"/>
        <v>3</v>
      </c>
    </row>
    <row r="706" spans="1:11" x14ac:dyDescent="0.55000000000000004">
      <c r="A706" s="2">
        <v>40486</v>
      </c>
      <c r="B706">
        <v>65.75</v>
      </c>
      <c r="C706">
        <v>66.23</v>
      </c>
      <c r="D706">
        <v>65.709999999999994</v>
      </c>
      <c r="E706">
        <v>66.040000000000006</v>
      </c>
      <c r="F706">
        <v>175420</v>
      </c>
      <c r="G706">
        <v>0</v>
      </c>
      <c r="H706">
        <v>0</v>
      </c>
      <c r="I706">
        <f t="shared" si="30"/>
        <v>11</v>
      </c>
      <c r="J706">
        <f t="shared" si="31"/>
        <v>2010</v>
      </c>
      <c r="K706">
        <f t="shared" si="32"/>
        <v>4</v>
      </c>
    </row>
    <row r="707" spans="1:11" x14ac:dyDescent="0.55000000000000004">
      <c r="A707" s="2">
        <v>40487</v>
      </c>
      <c r="B707">
        <v>66.17</v>
      </c>
      <c r="C707">
        <v>66.459999999999994</v>
      </c>
      <c r="D707">
        <v>65.87</v>
      </c>
      <c r="E707">
        <v>66.25</v>
      </c>
      <c r="F707">
        <v>261228</v>
      </c>
      <c r="G707">
        <v>0</v>
      </c>
      <c r="H707">
        <v>0</v>
      </c>
      <c r="I707">
        <f t="shared" ref="I707:I770" si="33">MONTH(A707)</f>
        <v>11</v>
      </c>
      <c r="J707">
        <f t="shared" ref="J707:J770" si="34">+YEAR(A707)</f>
        <v>2010</v>
      </c>
      <c r="K707">
        <f t="shared" ref="K707:K770" si="35">DAY(A707)</f>
        <v>5</v>
      </c>
    </row>
    <row r="708" spans="1:11" x14ac:dyDescent="0.55000000000000004">
      <c r="A708" s="2">
        <v>40490</v>
      </c>
      <c r="B708">
        <v>66.14</v>
      </c>
      <c r="C708">
        <v>66.28</v>
      </c>
      <c r="D708">
        <v>66.06</v>
      </c>
      <c r="E708">
        <v>66.209999999999994</v>
      </c>
      <c r="F708">
        <v>84390</v>
      </c>
      <c r="G708">
        <v>0</v>
      </c>
      <c r="H708">
        <v>0</v>
      </c>
      <c r="I708">
        <f t="shared" si="33"/>
        <v>11</v>
      </c>
      <c r="J708">
        <f t="shared" si="34"/>
        <v>2010</v>
      </c>
      <c r="K708">
        <f t="shared" si="35"/>
        <v>8</v>
      </c>
    </row>
    <row r="709" spans="1:11" x14ac:dyDescent="0.55000000000000004">
      <c r="A709" s="2">
        <v>40491</v>
      </c>
      <c r="B709">
        <v>66.11</v>
      </c>
      <c r="C709">
        <v>66.77</v>
      </c>
      <c r="D709">
        <v>66.11</v>
      </c>
      <c r="E709">
        <v>66.55</v>
      </c>
      <c r="F709">
        <v>61204</v>
      </c>
      <c r="G709">
        <v>0</v>
      </c>
      <c r="H709">
        <v>0</v>
      </c>
      <c r="I709">
        <f t="shared" si="33"/>
        <v>11</v>
      </c>
      <c r="J709">
        <f t="shared" si="34"/>
        <v>2010</v>
      </c>
      <c r="K709">
        <f t="shared" si="35"/>
        <v>9</v>
      </c>
    </row>
    <row r="710" spans="1:11" x14ac:dyDescent="0.55000000000000004">
      <c r="A710" s="2">
        <v>40492</v>
      </c>
      <c r="B710">
        <v>66.38</v>
      </c>
      <c r="C710">
        <v>66.489999999999995</v>
      </c>
      <c r="D710">
        <v>65.62</v>
      </c>
      <c r="E710">
        <v>65.94</v>
      </c>
      <c r="F710">
        <v>236417</v>
      </c>
      <c r="G710">
        <v>0</v>
      </c>
      <c r="H710">
        <v>0</v>
      </c>
      <c r="I710">
        <f t="shared" si="33"/>
        <v>11</v>
      </c>
      <c r="J710">
        <f t="shared" si="34"/>
        <v>2010</v>
      </c>
      <c r="K710">
        <f t="shared" si="35"/>
        <v>10</v>
      </c>
    </row>
    <row r="711" spans="1:11" x14ac:dyDescent="0.55000000000000004">
      <c r="A711" s="2">
        <v>40493</v>
      </c>
      <c r="B711">
        <v>66.12</v>
      </c>
      <c r="C711">
        <v>66.19</v>
      </c>
      <c r="D711">
        <v>65.75</v>
      </c>
      <c r="E711">
        <v>65.94</v>
      </c>
      <c r="F711">
        <v>72831</v>
      </c>
      <c r="G711">
        <v>0</v>
      </c>
      <c r="H711">
        <v>0</v>
      </c>
      <c r="I711">
        <f t="shared" si="33"/>
        <v>11</v>
      </c>
      <c r="J711">
        <f t="shared" si="34"/>
        <v>2010</v>
      </c>
      <c r="K711">
        <f t="shared" si="35"/>
        <v>11</v>
      </c>
    </row>
    <row r="712" spans="1:11" x14ac:dyDescent="0.55000000000000004">
      <c r="A712" s="2">
        <v>40494</v>
      </c>
      <c r="B712">
        <v>65.23</v>
      </c>
      <c r="C712">
        <v>66.3</v>
      </c>
      <c r="D712">
        <v>64.94</v>
      </c>
      <c r="E712">
        <v>66.040000000000006</v>
      </c>
      <c r="F712">
        <v>167229</v>
      </c>
      <c r="G712">
        <v>0</v>
      </c>
      <c r="H712">
        <v>0</v>
      </c>
      <c r="I712">
        <f t="shared" si="33"/>
        <v>11</v>
      </c>
      <c r="J712">
        <f t="shared" si="34"/>
        <v>2010</v>
      </c>
      <c r="K712">
        <f t="shared" si="35"/>
        <v>12</v>
      </c>
    </row>
    <row r="713" spans="1:11" x14ac:dyDescent="0.55000000000000004">
      <c r="A713" s="2">
        <v>40497</v>
      </c>
      <c r="B713">
        <v>65.77</v>
      </c>
      <c r="C713">
        <v>66.8</v>
      </c>
      <c r="D713">
        <v>65.52</v>
      </c>
      <c r="E713">
        <v>66.62</v>
      </c>
      <c r="F713">
        <v>258482</v>
      </c>
      <c r="G713">
        <v>0</v>
      </c>
      <c r="H713">
        <v>0</v>
      </c>
      <c r="I713">
        <f t="shared" si="33"/>
        <v>11</v>
      </c>
      <c r="J713">
        <f t="shared" si="34"/>
        <v>2010</v>
      </c>
      <c r="K713">
        <f t="shared" si="35"/>
        <v>15</v>
      </c>
    </row>
    <row r="714" spans="1:11" x14ac:dyDescent="0.55000000000000004">
      <c r="A714" s="2">
        <v>40498</v>
      </c>
      <c r="B714">
        <v>66.180000000000007</v>
      </c>
      <c r="C714">
        <v>66.34</v>
      </c>
      <c r="D714">
        <v>65.349999999999994</v>
      </c>
      <c r="E714">
        <v>65.349999999999994</v>
      </c>
      <c r="F714">
        <v>54631</v>
      </c>
      <c r="G714">
        <v>0</v>
      </c>
      <c r="H714">
        <v>0</v>
      </c>
      <c r="I714">
        <f t="shared" si="33"/>
        <v>11</v>
      </c>
      <c r="J714">
        <f t="shared" si="34"/>
        <v>2010</v>
      </c>
      <c r="K714">
        <f t="shared" si="35"/>
        <v>16</v>
      </c>
    </row>
    <row r="715" spans="1:11" x14ac:dyDescent="0.55000000000000004">
      <c r="A715" s="2">
        <v>40499</v>
      </c>
      <c r="B715">
        <v>65.31</v>
      </c>
      <c r="C715">
        <v>65.760000000000005</v>
      </c>
      <c r="D715">
        <v>65.31</v>
      </c>
      <c r="E715">
        <v>65.72</v>
      </c>
      <c r="F715">
        <v>142458</v>
      </c>
      <c r="G715">
        <v>0</v>
      </c>
      <c r="H715">
        <v>0</v>
      </c>
      <c r="I715">
        <f t="shared" si="33"/>
        <v>11</v>
      </c>
      <c r="J715">
        <f t="shared" si="34"/>
        <v>2010</v>
      </c>
      <c r="K715">
        <f t="shared" si="35"/>
        <v>17</v>
      </c>
    </row>
    <row r="716" spans="1:11" x14ac:dyDescent="0.55000000000000004">
      <c r="A716" s="2">
        <v>40500</v>
      </c>
      <c r="B716">
        <v>66.38</v>
      </c>
      <c r="C716">
        <v>67.010000000000005</v>
      </c>
      <c r="D716">
        <v>66.31</v>
      </c>
      <c r="E716">
        <v>67.010000000000005</v>
      </c>
      <c r="F716">
        <v>77157</v>
      </c>
      <c r="G716">
        <v>0</v>
      </c>
      <c r="H716">
        <v>0</v>
      </c>
      <c r="I716">
        <f t="shared" si="33"/>
        <v>11</v>
      </c>
      <c r="J716">
        <f t="shared" si="34"/>
        <v>2010</v>
      </c>
      <c r="K716">
        <f t="shared" si="35"/>
        <v>18</v>
      </c>
    </row>
    <row r="717" spans="1:11" x14ac:dyDescent="0.55000000000000004">
      <c r="A717" s="2">
        <v>40501</v>
      </c>
      <c r="B717">
        <v>67.19</v>
      </c>
      <c r="C717">
        <v>67.19</v>
      </c>
      <c r="D717">
        <v>66.66</v>
      </c>
      <c r="E717">
        <v>67.11</v>
      </c>
      <c r="F717">
        <v>8268</v>
      </c>
      <c r="G717">
        <v>0</v>
      </c>
      <c r="H717">
        <v>0</v>
      </c>
      <c r="I717">
        <f t="shared" si="33"/>
        <v>11</v>
      </c>
      <c r="J717">
        <f t="shared" si="34"/>
        <v>2010</v>
      </c>
      <c r="K717">
        <f t="shared" si="35"/>
        <v>19</v>
      </c>
    </row>
    <row r="718" spans="1:11" x14ac:dyDescent="0.55000000000000004">
      <c r="A718" s="2">
        <v>40504</v>
      </c>
      <c r="B718">
        <v>67.599999999999994</v>
      </c>
      <c r="C718">
        <v>67.680000000000007</v>
      </c>
      <c r="D718">
        <v>66.78</v>
      </c>
      <c r="E718">
        <v>66.900000000000006</v>
      </c>
      <c r="F718">
        <v>112770</v>
      </c>
      <c r="G718">
        <v>0</v>
      </c>
      <c r="H718">
        <v>0</v>
      </c>
      <c r="I718">
        <f t="shared" si="33"/>
        <v>11</v>
      </c>
      <c r="J718">
        <f t="shared" si="34"/>
        <v>2010</v>
      </c>
      <c r="K718">
        <f t="shared" si="35"/>
        <v>22</v>
      </c>
    </row>
    <row r="719" spans="1:11" x14ac:dyDescent="0.55000000000000004">
      <c r="A719" s="2">
        <v>40505</v>
      </c>
      <c r="B719">
        <v>66.61</v>
      </c>
      <c r="C719">
        <v>66.95</v>
      </c>
      <c r="D719">
        <v>65.81</v>
      </c>
      <c r="E719">
        <v>65.81</v>
      </c>
      <c r="F719">
        <v>295986</v>
      </c>
      <c r="G719">
        <v>0</v>
      </c>
      <c r="H719">
        <v>0</v>
      </c>
      <c r="I719">
        <f t="shared" si="33"/>
        <v>11</v>
      </c>
      <c r="J719">
        <f t="shared" si="34"/>
        <v>2010</v>
      </c>
      <c r="K719">
        <f t="shared" si="35"/>
        <v>23</v>
      </c>
    </row>
    <row r="720" spans="1:11" x14ac:dyDescent="0.55000000000000004">
      <c r="A720" s="2">
        <v>40506</v>
      </c>
      <c r="B720">
        <v>66.09</v>
      </c>
      <c r="C720">
        <v>67</v>
      </c>
      <c r="D720">
        <v>65.75</v>
      </c>
      <c r="E720">
        <v>66.94</v>
      </c>
      <c r="F720">
        <v>228115</v>
      </c>
      <c r="G720">
        <v>0</v>
      </c>
      <c r="H720">
        <v>0</v>
      </c>
      <c r="I720">
        <f t="shared" si="33"/>
        <v>11</v>
      </c>
      <c r="J720">
        <f t="shared" si="34"/>
        <v>2010</v>
      </c>
      <c r="K720">
        <f t="shared" si="35"/>
        <v>24</v>
      </c>
    </row>
    <row r="721" spans="1:11" x14ac:dyDescent="0.55000000000000004">
      <c r="A721" s="2">
        <v>40508</v>
      </c>
      <c r="B721">
        <v>67.09</v>
      </c>
      <c r="C721">
        <v>67.36</v>
      </c>
      <c r="D721">
        <v>66.48</v>
      </c>
      <c r="E721">
        <v>67.17</v>
      </c>
      <c r="F721">
        <v>448509</v>
      </c>
      <c r="G721">
        <v>0</v>
      </c>
      <c r="H721">
        <v>0</v>
      </c>
      <c r="I721">
        <f t="shared" si="33"/>
        <v>11</v>
      </c>
      <c r="J721">
        <f t="shared" si="34"/>
        <v>2010</v>
      </c>
      <c r="K721">
        <f t="shared" si="35"/>
        <v>26</v>
      </c>
    </row>
    <row r="722" spans="1:11" x14ac:dyDescent="0.55000000000000004">
      <c r="A722" s="2">
        <v>40511</v>
      </c>
      <c r="B722">
        <v>67.33</v>
      </c>
      <c r="C722">
        <v>67.7</v>
      </c>
      <c r="D722">
        <v>65.680000000000007</v>
      </c>
      <c r="E722">
        <v>65.680000000000007</v>
      </c>
      <c r="F722">
        <v>150381</v>
      </c>
      <c r="G722">
        <v>0</v>
      </c>
      <c r="H722">
        <v>0</v>
      </c>
      <c r="I722">
        <f t="shared" si="33"/>
        <v>11</v>
      </c>
      <c r="J722">
        <f t="shared" si="34"/>
        <v>2010</v>
      </c>
      <c r="K722">
        <f t="shared" si="35"/>
        <v>29</v>
      </c>
    </row>
    <row r="723" spans="1:11" x14ac:dyDescent="0.55000000000000004">
      <c r="A723" s="2">
        <v>40512</v>
      </c>
      <c r="B723">
        <v>66.069999999999993</v>
      </c>
      <c r="C723">
        <v>66.3</v>
      </c>
      <c r="D723">
        <v>65.28</v>
      </c>
      <c r="E723">
        <v>65.61</v>
      </c>
      <c r="F723">
        <v>357780</v>
      </c>
      <c r="G723">
        <v>0</v>
      </c>
      <c r="H723">
        <v>0</v>
      </c>
      <c r="I723">
        <f t="shared" si="33"/>
        <v>11</v>
      </c>
      <c r="J723">
        <f t="shared" si="34"/>
        <v>2010</v>
      </c>
      <c r="K723">
        <f t="shared" si="35"/>
        <v>30</v>
      </c>
    </row>
    <row r="724" spans="1:11" x14ac:dyDescent="0.55000000000000004">
      <c r="A724" s="2">
        <v>40513</v>
      </c>
      <c r="B724">
        <v>66.25</v>
      </c>
      <c r="C724">
        <v>67.3</v>
      </c>
      <c r="D724">
        <v>66.069999999999993</v>
      </c>
      <c r="E724">
        <v>67.3</v>
      </c>
      <c r="F724">
        <v>235123</v>
      </c>
      <c r="G724">
        <v>0</v>
      </c>
      <c r="H724">
        <v>0</v>
      </c>
      <c r="I724">
        <f t="shared" si="33"/>
        <v>12</v>
      </c>
      <c r="J724">
        <f t="shared" si="34"/>
        <v>2010</v>
      </c>
      <c r="K724">
        <f t="shared" si="35"/>
        <v>1</v>
      </c>
    </row>
    <row r="725" spans="1:11" x14ac:dyDescent="0.55000000000000004">
      <c r="A725" s="2">
        <v>40514</v>
      </c>
      <c r="B725">
        <v>67.55</v>
      </c>
      <c r="C725">
        <v>68.25</v>
      </c>
      <c r="D725">
        <v>67.099999999999994</v>
      </c>
      <c r="E725">
        <v>68.2</v>
      </c>
      <c r="F725">
        <v>410298</v>
      </c>
      <c r="G725">
        <v>0</v>
      </c>
      <c r="H725">
        <v>0</v>
      </c>
      <c r="I725">
        <f t="shared" si="33"/>
        <v>12</v>
      </c>
      <c r="J725">
        <f t="shared" si="34"/>
        <v>2010</v>
      </c>
      <c r="K725">
        <f t="shared" si="35"/>
        <v>2</v>
      </c>
    </row>
    <row r="726" spans="1:11" x14ac:dyDescent="0.55000000000000004">
      <c r="A726" s="2">
        <v>40515</v>
      </c>
      <c r="B726">
        <v>68.13</v>
      </c>
      <c r="C726">
        <v>68.39</v>
      </c>
      <c r="D726">
        <v>67.89</v>
      </c>
      <c r="E726">
        <v>68.08</v>
      </c>
      <c r="F726">
        <v>118962</v>
      </c>
      <c r="G726">
        <v>0</v>
      </c>
      <c r="H726">
        <v>0</v>
      </c>
      <c r="I726">
        <f t="shared" si="33"/>
        <v>12</v>
      </c>
      <c r="J726">
        <f t="shared" si="34"/>
        <v>2010</v>
      </c>
      <c r="K726">
        <f t="shared" si="35"/>
        <v>3</v>
      </c>
    </row>
    <row r="727" spans="1:11" x14ac:dyDescent="0.55000000000000004">
      <c r="A727" s="2">
        <v>40518</v>
      </c>
      <c r="B727">
        <v>68.33</v>
      </c>
      <c r="C727">
        <v>68.33</v>
      </c>
      <c r="D727">
        <v>67.94</v>
      </c>
      <c r="E727">
        <v>68.16</v>
      </c>
      <c r="F727">
        <v>152765</v>
      </c>
      <c r="G727">
        <v>0</v>
      </c>
      <c r="H727">
        <v>0</v>
      </c>
      <c r="I727">
        <f t="shared" si="33"/>
        <v>12</v>
      </c>
      <c r="J727">
        <f t="shared" si="34"/>
        <v>2010</v>
      </c>
      <c r="K727">
        <f t="shared" si="35"/>
        <v>6</v>
      </c>
    </row>
    <row r="728" spans="1:11" x14ac:dyDescent="0.55000000000000004">
      <c r="A728" s="2">
        <v>40519</v>
      </c>
      <c r="B728">
        <v>68.540000000000006</v>
      </c>
      <c r="C728">
        <v>69.05</v>
      </c>
      <c r="D728">
        <v>68.3</v>
      </c>
      <c r="E728">
        <v>68.62</v>
      </c>
      <c r="F728">
        <v>189818</v>
      </c>
      <c r="G728">
        <v>0</v>
      </c>
      <c r="H728">
        <v>0</v>
      </c>
      <c r="I728">
        <f t="shared" si="33"/>
        <v>12</v>
      </c>
      <c r="J728">
        <f t="shared" si="34"/>
        <v>2010</v>
      </c>
      <c r="K728">
        <f t="shared" si="35"/>
        <v>7</v>
      </c>
    </row>
    <row r="729" spans="1:11" x14ac:dyDescent="0.55000000000000004">
      <c r="A729" s="2">
        <v>40520</v>
      </c>
      <c r="B729">
        <v>68.459999999999994</v>
      </c>
      <c r="C729">
        <v>68.72</v>
      </c>
      <c r="D729">
        <v>68.2</v>
      </c>
      <c r="E729">
        <v>68.37</v>
      </c>
      <c r="F729">
        <v>312943</v>
      </c>
      <c r="G729">
        <v>0</v>
      </c>
      <c r="H729">
        <v>0</v>
      </c>
      <c r="I729">
        <f t="shared" si="33"/>
        <v>12</v>
      </c>
      <c r="J729">
        <f t="shared" si="34"/>
        <v>2010</v>
      </c>
      <c r="K729">
        <f t="shared" si="35"/>
        <v>8</v>
      </c>
    </row>
    <row r="730" spans="1:11" x14ac:dyDescent="0.55000000000000004">
      <c r="A730" s="2">
        <v>40521</v>
      </c>
      <c r="B730">
        <v>68.81</v>
      </c>
      <c r="C730">
        <v>68.81</v>
      </c>
      <c r="D730">
        <v>68.13</v>
      </c>
      <c r="E730">
        <v>68.290000000000006</v>
      </c>
      <c r="F730">
        <v>241148</v>
      </c>
      <c r="G730">
        <v>0</v>
      </c>
      <c r="H730">
        <v>0</v>
      </c>
      <c r="I730">
        <f t="shared" si="33"/>
        <v>12</v>
      </c>
      <c r="J730">
        <f t="shared" si="34"/>
        <v>2010</v>
      </c>
      <c r="K730">
        <f t="shared" si="35"/>
        <v>9</v>
      </c>
    </row>
    <row r="731" spans="1:11" x14ac:dyDescent="0.55000000000000004">
      <c r="A731" s="2">
        <v>40522</v>
      </c>
      <c r="B731">
        <v>68.48</v>
      </c>
      <c r="C731">
        <v>68.760000000000005</v>
      </c>
      <c r="D731">
        <v>68.400000000000006</v>
      </c>
      <c r="E731">
        <v>68.66</v>
      </c>
      <c r="F731">
        <v>12429</v>
      </c>
      <c r="G731">
        <v>0</v>
      </c>
      <c r="H731">
        <v>0</v>
      </c>
      <c r="I731">
        <f t="shared" si="33"/>
        <v>12</v>
      </c>
      <c r="J731">
        <f t="shared" si="34"/>
        <v>2010</v>
      </c>
      <c r="K731">
        <f t="shared" si="35"/>
        <v>10</v>
      </c>
    </row>
    <row r="732" spans="1:11" x14ac:dyDescent="0.55000000000000004">
      <c r="A732" s="2">
        <v>40525</v>
      </c>
      <c r="B732">
        <v>68.84</v>
      </c>
      <c r="C732">
        <v>69.06</v>
      </c>
      <c r="D732">
        <v>68.790000000000006</v>
      </c>
      <c r="E732">
        <v>68.930000000000007</v>
      </c>
      <c r="F732">
        <v>44362</v>
      </c>
      <c r="G732">
        <v>0</v>
      </c>
      <c r="H732">
        <v>0</v>
      </c>
      <c r="I732">
        <f t="shared" si="33"/>
        <v>12</v>
      </c>
      <c r="J732">
        <f t="shared" si="34"/>
        <v>2010</v>
      </c>
      <c r="K732">
        <f t="shared" si="35"/>
        <v>13</v>
      </c>
    </row>
    <row r="733" spans="1:11" x14ac:dyDescent="0.55000000000000004">
      <c r="A733" s="2">
        <v>40526</v>
      </c>
      <c r="B733">
        <v>68.91</v>
      </c>
      <c r="C733">
        <v>68.91</v>
      </c>
      <c r="D733">
        <v>68.75</v>
      </c>
      <c r="E733">
        <v>68.900000000000006</v>
      </c>
      <c r="F733">
        <v>97845</v>
      </c>
      <c r="G733">
        <v>0</v>
      </c>
      <c r="H733">
        <v>0</v>
      </c>
      <c r="I733">
        <f t="shared" si="33"/>
        <v>12</v>
      </c>
      <c r="J733">
        <f t="shared" si="34"/>
        <v>2010</v>
      </c>
      <c r="K733">
        <f t="shared" si="35"/>
        <v>14</v>
      </c>
    </row>
    <row r="734" spans="1:11" x14ac:dyDescent="0.55000000000000004">
      <c r="A734" s="2">
        <v>40527</v>
      </c>
      <c r="B734">
        <v>68.67</v>
      </c>
      <c r="C734">
        <v>68.87</v>
      </c>
      <c r="D734">
        <v>68.3</v>
      </c>
      <c r="E734">
        <v>68.81</v>
      </c>
      <c r="F734">
        <v>89081</v>
      </c>
      <c r="G734">
        <v>0</v>
      </c>
      <c r="H734">
        <v>0</v>
      </c>
      <c r="I734">
        <f t="shared" si="33"/>
        <v>12</v>
      </c>
      <c r="J734">
        <f t="shared" si="34"/>
        <v>2010</v>
      </c>
      <c r="K734">
        <f t="shared" si="35"/>
        <v>15</v>
      </c>
    </row>
    <row r="735" spans="1:11" x14ac:dyDescent="0.55000000000000004">
      <c r="A735" s="2">
        <v>40528</v>
      </c>
      <c r="B735">
        <v>68.739999999999995</v>
      </c>
      <c r="C735">
        <v>68.930000000000007</v>
      </c>
      <c r="D735">
        <v>68.599999999999994</v>
      </c>
      <c r="E735">
        <v>68.900000000000006</v>
      </c>
      <c r="F735">
        <v>75404</v>
      </c>
      <c r="G735">
        <v>0</v>
      </c>
      <c r="H735">
        <v>0</v>
      </c>
      <c r="I735">
        <f t="shared" si="33"/>
        <v>12</v>
      </c>
      <c r="J735">
        <f t="shared" si="34"/>
        <v>2010</v>
      </c>
      <c r="K735">
        <f t="shared" si="35"/>
        <v>16</v>
      </c>
    </row>
    <row r="736" spans="1:11" x14ac:dyDescent="0.55000000000000004">
      <c r="A736" s="2">
        <v>40529</v>
      </c>
      <c r="B736">
        <v>68.94</v>
      </c>
      <c r="C736">
        <v>68.94</v>
      </c>
      <c r="D736">
        <v>68.45</v>
      </c>
      <c r="E736">
        <v>68.48</v>
      </c>
      <c r="F736">
        <v>79418</v>
      </c>
      <c r="G736">
        <v>0</v>
      </c>
      <c r="H736">
        <v>0</v>
      </c>
      <c r="I736">
        <f t="shared" si="33"/>
        <v>12</v>
      </c>
      <c r="J736">
        <f t="shared" si="34"/>
        <v>2010</v>
      </c>
      <c r="K736">
        <f t="shared" si="35"/>
        <v>17</v>
      </c>
    </row>
    <row r="737" spans="1:11" x14ac:dyDescent="0.55000000000000004">
      <c r="A737" s="2">
        <v>40532</v>
      </c>
      <c r="B737">
        <v>68.569999999999993</v>
      </c>
      <c r="C737">
        <v>69.239999999999995</v>
      </c>
      <c r="D737">
        <v>68.569999999999993</v>
      </c>
      <c r="E737">
        <v>68.81</v>
      </c>
      <c r="F737">
        <v>88854</v>
      </c>
      <c r="G737">
        <v>0</v>
      </c>
      <c r="H737">
        <v>0</v>
      </c>
      <c r="I737">
        <f t="shared" si="33"/>
        <v>12</v>
      </c>
      <c r="J737">
        <f t="shared" si="34"/>
        <v>2010</v>
      </c>
      <c r="K737">
        <f t="shared" si="35"/>
        <v>20</v>
      </c>
    </row>
    <row r="738" spans="1:11" x14ac:dyDescent="0.55000000000000004">
      <c r="A738" s="2">
        <v>40533</v>
      </c>
      <c r="B738">
        <v>69.150000000000006</v>
      </c>
      <c r="C738">
        <v>69.459999999999994</v>
      </c>
      <c r="D738">
        <v>69.03</v>
      </c>
      <c r="E738">
        <v>69.38</v>
      </c>
      <c r="F738">
        <v>24324</v>
      </c>
      <c r="G738">
        <v>0</v>
      </c>
      <c r="H738">
        <v>0</v>
      </c>
      <c r="I738">
        <f t="shared" si="33"/>
        <v>12</v>
      </c>
      <c r="J738">
        <f t="shared" si="34"/>
        <v>2010</v>
      </c>
      <c r="K738">
        <f t="shared" si="35"/>
        <v>21</v>
      </c>
    </row>
    <row r="739" spans="1:11" x14ac:dyDescent="0.55000000000000004">
      <c r="A739" s="2">
        <v>40534</v>
      </c>
      <c r="B739">
        <v>69.38</v>
      </c>
      <c r="C739">
        <v>69.459999999999994</v>
      </c>
      <c r="D739">
        <v>69.290000000000006</v>
      </c>
      <c r="E739">
        <v>69.290000000000006</v>
      </c>
      <c r="F739">
        <v>7081</v>
      </c>
      <c r="G739">
        <v>0</v>
      </c>
      <c r="H739">
        <v>0</v>
      </c>
      <c r="I739">
        <f t="shared" si="33"/>
        <v>12</v>
      </c>
      <c r="J739">
        <f t="shared" si="34"/>
        <v>2010</v>
      </c>
      <c r="K739">
        <f t="shared" si="35"/>
        <v>22</v>
      </c>
    </row>
    <row r="740" spans="1:11" x14ac:dyDescent="0.55000000000000004">
      <c r="A740" s="2">
        <v>40535</v>
      </c>
      <c r="B740">
        <v>69.319999999999993</v>
      </c>
      <c r="C740">
        <v>69.39</v>
      </c>
      <c r="D740">
        <v>69.03</v>
      </c>
      <c r="E740">
        <v>69.17</v>
      </c>
      <c r="F740">
        <v>99669</v>
      </c>
      <c r="G740">
        <v>0</v>
      </c>
      <c r="H740">
        <v>0</v>
      </c>
      <c r="I740">
        <f t="shared" si="33"/>
        <v>12</v>
      </c>
      <c r="J740">
        <f t="shared" si="34"/>
        <v>2010</v>
      </c>
      <c r="K740">
        <f t="shared" si="35"/>
        <v>23</v>
      </c>
    </row>
    <row r="741" spans="1:11" x14ac:dyDescent="0.55000000000000004">
      <c r="A741" s="2">
        <v>40539</v>
      </c>
      <c r="B741">
        <v>69.099999999999994</v>
      </c>
      <c r="C741">
        <v>69.099999999999994</v>
      </c>
      <c r="D741">
        <v>68.11</v>
      </c>
      <c r="E741">
        <v>68.31</v>
      </c>
      <c r="F741">
        <v>98738</v>
      </c>
      <c r="G741">
        <v>0</v>
      </c>
      <c r="H741">
        <v>0</v>
      </c>
      <c r="I741">
        <f t="shared" si="33"/>
        <v>12</v>
      </c>
      <c r="J741">
        <f t="shared" si="34"/>
        <v>2010</v>
      </c>
      <c r="K741">
        <f t="shared" si="35"/>
        <v>27</v>
      </c>
    </row>
    <row r="742" spans="1:11" x14ac:dyDescent="0.55000000000000004">
      <c r="A742" s="2">
        <v>40540</v>
      </c>
      <c r="B742">
        <v>68.44</v>
      </c>
      <c r="C742">
        <v>68.459999999999994</v>
      </c>
      <c r="D742">
        <v>68.19</v>
      </c>
      <c r="E742">
        <v>68.319999999999993</v>
      </c>
      <c r="F742">
        <v>138836</v>
      </c>
      <c r="G742">
        <v>0</v>
      </c>
      <c r="H742">
        <v>0</v>
      </c>
      <c r="I742">
        <f t="shared" si="33"/>
        <v>12</v>
      </c>
      <c r="J742">
        <f t="shared" si="34"/>
        <v>2010</v>
      </c>
      <c r="K742">
        <f t="shared" si="35"/>
        <v>28</v>
      </c>
    </row>
    <row r="743" spans="1:11" x14ac:dyDescent="0.55000000000000004">
      <c r="A743" s="2">
        <v>40541</v>
      </c>
      <c r="B743">
        <v>68.48</v>
      </c>
      <c r="C743">
        <v>68.67</v>
      </c>
      <c r="D743">
        <v>68.459999999999994</v>
      </c>
      <c r="E743">
        <v>68.56</v>
      </c>
      <c r="F743">
        <v>82862</v>
      </c>
      <c r="G743">
        <v>0</v>
      </c>
      <c r="H743">
        <v>0</v>
      </c>
      <c r="I743">
        <f t="shared" si="33"/>
        <v>12</v>
      </c>
      <c r="J743">
        <f t="shared" si="34"/>
        <v>2010</v>
      </c>
      <c r="K743">
        <f t="shared" si="35"/>
        <v>29</v>
      </c>
    </row>
    <row r="744" spans="1:11" x14ac:dyDescent="0.55000000000000004">
      <c r="A744" s="2">
        <v>40542</v>
      </c>
      <c r="B744">
        <v>68.64</v>
      </c>
      <c r="C744">
        <v>68.64</v>
      </c>
      <c r="D744">
        <v>67.599999999999994</v>
      </c>
      <c r="E744">
        <v>67.98</v>
      </c>
      <c r="F744">
        <v>74629</v>
      </c>
      <c r="G744">
        <v>0</v>
      </c>
      <c r="H744">
        <v>0</v>
      </c>
      <c r="I744">
        <f t="shared" si="33"/>
        <v>12</v>
      </c>
      <c r="J744">
        <f t="shared" si="34"/>
        <v>2010</v>
      </c>
      <c r="K744">
        <f t="shared" si="35"/>
        <v>30</v>
      </c>
    </row>
    <row r="745" spans="1:11" x14ac:dyDescent="0.55000000000000004">
      <c r="A745" s="2">
        <v>40546</v>
      </c>
      <c r="B745">
        <v>68.430000000000007</v>
      </c>
      <c r="C745">
        <v>68.86</v>
      </c>
      <c r="D745">
        <v>68.36</v>
      </c>
      <c r="E745">
        <v>68.52</v>
      </c>
      <c r="F745">
        <v>173229</v>
      </c>
      <c r="G745">
        <v>0</v>
      </c>
      <c r="H745">
        <v>0</v>
      </c>
      <c r="I745">
        <f t="shared" si="33"/>
        <v>1</v>
      </c>
      <c r="J745">
        <f t="shared" si="34"/>
        <v>2011</v>
      </c>
      <c r="K745">
        <f t="shared" si="35"/>
        <v>3</v>
      </c>
    </row>
    <row r="746" spans="1:11" x14ac:dyDescent="0.55000000000000004">
      <c r="A746" s="2">
        <v>40547</v>
      </c>
      <c r="B746">
        <v>68.459999999999994</v>
      </c>
      <c r="C746">
        <v>68.790000000000006</v>
      </c>
      <c r="D746">
        <v>68.150000000000006</v>
      </c>
      <c r="E746">
        <v>68.38</v>
      </c>
      <c r="F746">
        <v>187380</v>
      </c>
      <c r="G746">
        <v>0</v>
      </c>
      <c r="H746">
        <v>0</v>
      </c>
      <c r="I746">
        <f t="shared" si="33"/>
        <v>1</v>
      </c>
      <c r="J746">
        <f t="shared" si="34"/>
        <v>2011</v>
      </c>
      <c r="K746">
        <f t="shared" si="35"/>
        <v>4</v>
      </c>
    </row>
    <row r="747" spans="1:11" x14ac:dyDescent="0.55000000000000004">
      <c r="A747" s="2">
        <v>40548</v>
      </c>
      <c r="B747">
        <v>68.239999999999995</v>
      </c>
      <c r="C747">
        <v>68.260000000000005</v>
      </c>
      <c r="D747">
        <v>67.23</v>
      </c>
      <c r="E747">
        <v>68</v>
      </c>
      <c r="F747">
        <v>367864</v>
      </c>
      <c r="G747">
        <v>0</v>
      </c>
      <c r="H747">
        <v>0</v>
      </c>
      <c r="I747">
        <f t="shared" si="33"/>
        <v>1</v>
      </c>
      <c r="J747">
        <f t="shared" si="34"/>
        <v>2011</v>
      </c>
      <c r="K747">
        <f t="shared" si="35"/>
        <v>5</v>
      </c>
    </row>
    <row r="748" spans="1:11" x14ac:dyDescent="0.55000000000000004">
      <c r="A748" s="2">
        <v>40549</v>
      </c>
      <c r="B748">
        <v>68.260000000000005</v>
      </c>
      <c r="C748">
        <v>69.05</v>
      </c>
      <c r="D748">
        <v>68.25</v>
      </c>
      <c r="E748">
        <v>68.44</v>
      </c>
      <c r="F748">
        <v>136737</v>
      </c>
      <c r="G748">
        <v>0</v>
      </c>
      <c r="H748">
        <v>0</v>
      </c>
      <c r="I748">
        <f t="shared" si="33"/>
        <v>1</v>
      </c>
      <c r="J748">
        <f t="shared" si="34"/>
        <v>2011</v>
      </c>
      <c r="K748">
        <f t="shared" si="35"/>
        <v>6</v>
      </c>
    </row>
    <row r="749" spans="1:11" x14ac:dyDescent="0.55000000000000004">
      <c r="A749" s="2">
        <v>40550</v>
      </c>
      <c r="B749">
        <v>68.56</v>
      </c>
      <c r="C749">
        <v>68.56</v>
      </c>
      <c r="D749">
        <v>68</v>
      </c>
      <c r="E749">
        <v>68</v>
      </c>
      <c r="F749">
        <v>60702</v>
      </c>
      <c r="G749">
        <v>0</v>
      </c>
      <c r="H749">
        <v>0</v>
      </c>
      <c r="I749">
        <f t="shared" si="33"/>
        <v>1</v>
      </c>
      <c r="J749">
        <f t="shared" si="34"/>
        <v>2011</v>
      </c>
      <c r="K749">
        <f t="shared" si="35"/>
        <v>7</v>
      </c>
    </row>
    <row r="750" spans="1:11" x14ac:dyDescent="0.55000000000000004">
      <c r="A750" s="2">
        <v>40553</v>
      </c>
      <c r="B750">
        <v>67.89</v>
      </c>
      <c r="C750">
        <v>68</v>
      </c>
      <c r="D750">
        <v>66.959999999999994</v>
      </c>
      <c r="E750">
        <v>67.23</v>
      </c>
      <c r="F750">
        <v>257567</v>
      </c>
      <c r="G750">
        <v>0</v>
      </c>
      <c r="H750">
        <v>0</v>
      </c>
      <c r="I750">
        <f t="shared" si="33"/>
        <v>1</v>
      </c>
      <c r="J750">
        <f t="shared" si="34"/>
        <v>2011</v>
      </c>
      <c r="K750">
        <f t="shared" si="35"/>
        <v>10</v>
      </c>
    </row>
    <row r="751" spans="1:11" x14ac:dyDescent="0.55000000000000004">
      <c r="A751" s="2">
        <v>40554</v>
      </c>
      <c r="B751">
        <v>67.45</v>
      </c>
      <c r="C751">
        <v>68.02</v>
      </c>
      <c r="D751">
        <v>67.28</v>
      </c>
      <c r="E751">
        <v>68.02</v>
      </c>
      <c r="F751">
        <v>165342</v>
      </c>
      <c r="G751">
        <v>0</v>
      </c>
      <c r="H751">
        <v>0</v>
      </c>
      <c r="I751">
        <f t="shared" si="33"/>
        <v>1</v>
      </c>
      <c r="J751">
        <f t="shared" si="34"/>
        <v>2011</v>
      </c>
      <c r="K751">
        <f t="shared" si="35"/>
        <v>11</v>
      </c>
    </row>
    <row r="752" spans="1:11" x14ac:dyDescent="0.55000000000000004">
      <c r="A752" s="2">
        <v>40555</v>
      </c>
      <c r="B752">
        <v>68.349999999999994</v>
      </c>
      <c r="C752">
        <v>69.260000000000005</v>
      </c>
      <c r="D752">
        <v>68.349999999999994</v>
      </c>
      <c r="E752">
        <v>69.260000000000005</v>
      </c>
      <c r="F752">
        <v>273124</v>
      </c>
      <c r="G752">
        <v>0</v>
      </c>
      <c r="H752">
        <v>0</v>
      </c>
      <c r="I752">
        <f t="shared" si="33"/>
        <v>1</v>
      </c>
      <c r="J752">
        <f t="shared" si="34"/>
        <v>2011</v>
      </c>
      <c r="K752">
        <f t="shared" si="35"/>
        <v>12</v>
      </c>
    </row>
    <row r="753" spans="1:11" x14ac:dyDescent="0.55000000000000004">
      <c r="A753" s="2">
        <v>40556</v>
      </c>
      <c r="B753">
        <v>69.400000000000006</v>
      </c>
      <c r="C753">
        <v>69.400000000000006</v>
      </c>
      <c r="D753">
        <v>68.98</v>
      </c>
      <c r="E753">
        <v>69.349999999999994</v>
      </c>
      <c r="F753">
        <v>143739</v>
      </c>
      <c r="G753">
        <v>0</v>
      </c>
      <c r="H753">
        <v>0</v>
      </c>
      <c r="I753">
        <f t="shared" si="33"/>
        <v>1</v>
      </c>
      <c r="J753">
        <f t="shared" si="34"/>
        <v>2011</v>
      </c>
      <c r="K753">
        <f t="shared" si="35"/>
        <v>13</v>
      </c>
    </row>
    <row r="754" spans="1:11" x14ac:dyDescent="0.55000000000000004">
      <c r="A754" s="2">
        <v>40557</v>
      </c>
      <c r="B754">
        <v>69.2</v>
      </c>
      <c r="C754">
        <v>69.400000000000006</v>
      </c>
      <c r="D754">
        <v>68.7</v>
      </c>
      <c r="E754">
        <v>69.319999999999993</v>
      </c>
      <c r="F754">
        <v>153830</v>
      </c>
      <c r="G754">
        <v>0</v>
      </c>
      <c r="H754">
        <v>0</v>
      </c>
      <c r="I754">
        <f t="shared" si="33"/>
        <v>1</v>
      </c>
      <c r="J754">
        <f t="shared" si="34"/>
        <v>2011</v>
      </c>
      <c r="K754">
        <f t="shared" si="35"/>
        <v>14</v>
      </c>
    </row>
    <row r="755" spans="1:11" x14ac:dyDescent="0.55000000000000004">
      <c r="A755" s="2">
        <v>40561</v>
      </c>
      <c r="B755">
        <v>69.599999999999994</v>
      </c>
      <c r="C755">
        <v>70.099999999999994</v>
      </c>
      <c r="D755">
        <v>69.599999999999994</v>
      </c>
      <c r="E755">
        <v>69.98</v>
      </c>
      <c r="F755">
        <v>151507</v>
      </c>
      <c r="G755">
        <v>0</v>
      </c>
      <c r="H755">
        <v>0</v>
      </c>
      <c r="I755">
        <f t="shared" si="33"/>
        <v>1</v>
      </c>
      <c r="J755">
        <f t="shared" si="34"/>
        <v>2011</v>
      </c>
      <c r="K755">
        <f t="shared" si="35"/>
        <v>18</v>
      </c>
    </row>
    <row r="756" spans="1:11" x14ac:dyDescent="0.55000000000000004">
      <c r="A756" s="2">
        <v>40562</v>
      </c>
      <c r="B756">
        <v>70.08</v>
      </c>
      <c r="C756">
        <v>70.2</v>
      </c>
      <c r="D756">
        <v>69.400000000000006</v>
      </c>
      <c r="E756">
        <v>69.44</v>
      </c>
      <c r="F756">
        <v>52282</v>
      </c>
      <c r="G756">
        <v>0</v>
      </c>
      <c r="H756">
        <v>0</v>
      </c>
      <c r="I756">
        <f t="shared" si="33"/>
        <v>1</v>
      </c>
      <c r="J756">
        <f t="shared" si="34"/>
        <v>2011</v>
      </c>
      <c r="K756">
        <f t="shared" si="35"/>
        <v>19</v>
      </c>
    </row>
    <row r="757" spans="1:11" x14ac:dyDescent="0.55000000000000004">
      <c r="A757" s="2">
        <v>40563</v>
      </c>
      <c r="B757">
        <v>69.13</v>
      </c>
      <c r="C757">
        <v>69.37</v>
      </c>
      <c r="D757">
        <v>68.67</v>
      </c>
      <c r="E757">
        <v>68.86</v>
      </c>
      <c r="F757">
        <v>350378</v>
      </c>
      <c r="G757">
        <v>0</v>
      </c>
      <c r="H757">
        <v>0</v>
      </c>
      <c r="I757">
        <f t="shared" si="33"/>
        <v>1</v>
      </c>
      <c r="J757">
        <f t="shared" si="34"/>
        <v>2011</v>
      </c>
      <c r="K757">
        <f t="shared" si="35"/>
        <v>20</v>
      </c>
    </row>
    <row r="758" spans="1:11" x14ac:dyDescent="0.55000000000000004">
      <c r="A758" s="2">
        <v>40564</v>
      </c>
      <c r="B758">
        <v>69.040000000000006</v>
      </c>
      <c r="C758">
        <v>69.7</v>
      </c>
      <c r="D758">
        <v>68.95</v>
      </c>
      <c r="E758">
        <v>69.180000000000007</v>
      </c>
      <c r="F758">
        <v>138003</v>
      </c>
      <c r="G758">
        <v>0</v>
      </c>
      <c r="H758">
        <v>0</v>
      </c>
      <c r="I758">
        <f t="shared" si="33"/>
        <v>1</v>
      </c>
      <c r="J758">
        <f t="shared" si="34"/>
        <v>2011</v>
      </c>
      <c r="K758">
        <f t="shared" si="35"/>
        <v>21</v>
      </c>
    </row>
    <row r="759" spans="1:11" x14ac:dyDescent="0.55000000000000004">
      <c r="A759" s="2">
        <v>40567</v>
      </c>
      <c r="B759">
        <v>69.34</v>
      </c>
      <c r="C759">
        <v>69.34</v>
      </c>
      <c r="D759">
        <v>68.650000000000006</v>
      </c>
      <c r="E759">
        <v>69.28</v>
      </c>
      <c r="F759">
        <v>81873</v>
      </c>
      <c r="G759">
        <v>0</v>
      </c>
      <c r="H759">
        <v>0</v>
      </c>
      <c r="I759">
        <f t="shared" si="33"/>
        <v>1</v>
      </c>
      <c r="J759">
        <f t="shared" si="34"/>
        <v>2011</v>
      </c>
      <c r="K759">
        <f t="shared" si="35"/>
        <v>24</v>
      </c>
    </row>
    <row r="760" spans="1:11" x14ac:dyDescent="0.55000000000000004">
      <c r="A760" s="2">
        <v>40568</v>
      </c>
      <c r="B760">
        <v>69.55</v>
      </c>
      <c r="C760">
        <v>69.61</v>
      </c>
      <c r="D760">
        <v>69.11</v>
      </c>
      <c r="E760">
        <v>69.180000000000007</v>
      </c>
      <c r="F760">
        <v>86044</v>
      </c>
      <c r="G760">
        <v>0</v>
      </c>
      <c r="H760">
        <v>0</v>
      </c>
      <c r="I760">
        <f t="shared" si="33"/>
        <v>1</v>
      </c>
      <c r="J760">
        <f t="shared" si="34"/>
        <v>2011</v>
      </c>
      <c r="K760">
        <f t="shared" si="35"/>
        <v>25</v>
      </c>
    </row>
    <row r="761" spans="1:11" x14ac:dyDescent="0.55000000000000004">
      <c r="A761" s="2">
        <v>40569</v>
      </c>
      <c r="B761">
        <v>69.47</v>
      </c>
      <c r="C761">
        <v>70.17</v>
      </c>
      <c r="D761">
        <v>69.47</v>
      </c>
      <c r="E761">
        <v>69.83</v>
      </c>
      <c r="F761">
        <v>47372</v>
      </c>
      <c r="G761">
        <v>0</v>
      </c>
      <c r="H761">
        <v>0</v>
      </c>
      <c r="I761">
        <f t="shared" si="33"/>
        <v>1</v>
      </c>
      <c r="J761">
        <f t="shared" si="34"/>
        <v>2011</v>
      </c>
      <c r="K761">
        <f t="shared" si="35"/>
        <v>26</v>
      </c>
    </row>
    <row r="762" spans="1:11" x14ac:dyDescent="0.55000000000000004">
      <c r="A762" s="2">
        <v>40570</v>
      </c>
      <c r="B762">
        <v>69.760000000000005</v>
      </c>
      <c r="C762">
        <v>70.239999999999995</v>
      </c>
      <c r="D762">
        <v>69.760000000000005</v>
      </c>
      <c r="E762">
        <v>70.099999999999994</v>
      </c>
      <c r="F762">
        <v>289624</v>
      </c>
      <c r="G762">
        <v>0</v>
      </c>
      <c r="H762">
        <v>0</v>
      </c>
      <c r="I762">
        <f t="shared" si="33"/>
        <v>1</v>
      </c>
      <c r="J762">
        <f t="shared" si="34"/>
        <v>2011</v>
      </c>
      <c r="K762">
        <f t="shared" si="35"/>
        <v>27</v>
      </c>
    </row>
    <row r="763" spans="1:11" x14ac:dyDescent="0.55000000000000004">
      <c r="A763" s="2">
        <v>40571</v>
      </c>
      <c r="B763">
        <v>70.08</v>
      </c>
      <c r="C763">
        <v>70.31</v>
      </c>
      <c r="D763">
        <v>69.59</v>
      </c>
      <c r="E763">
        <v>69.59</v>
      </c>
      <c r="F763">
        <v>102312</v>
      </c>
      <c r="G763">
        <v>0</v>
      </c>
      <c r="H763">
        <v>0</v>
      </c>
      <c r="I763">
        <f t="shared" si="33"/>
        <v>1</v>
      </c>
      <c r="J763">
        <f t="shared" si="34"/>
        <v>2011</v>
      </c>
      <c r="K763">
        <f t="shared" si="35"/>
        <v>28</v>
      </c>
    </row>
    <row r="764" spans="1:11" x14ac:dyDescent="0.55000000000000004">
      <c r="A764" s="2">
        <v>40574</v>
      </c>
      <c r="B764">
        <v>69.5</v>
      </c>
      <c r="C764">
        <v>70.290000000000006</v>
      </c>
      <c r="D764">
        <v>68.95</v>
      </c>
      <c r="E764">
        <v>69.42</v>
      </c>
      <c r="F764">
        <v>150735</v>
      </c>
      <c r="G764">
        <v>0</v>
      </c>
      <c r="H764">
        <v>0</v>
      </c>
      <c r="I764">
        <f t="shared" si="33"/>
        <v>1</v>
      </c>
      <c r="J764">
        <f t="shared" si="34"/>
        <v>2011</v>
      </c>
      <c r="K764">
        <f t="shared" si="35"/>
        <v>31</v>
      </c>
    </row>
    <row r="765" spans="1:11" x14ac:dyDescent="0.55000000000000004">
      <c r="A765" s="2">
        <v>40575</v>
      </c>
      <c r="B765">
        <v>69.849999999999994</v>
      </c>
      <c r="C765">
        <v>70.39</v>
      </c>
      <c r="D765">
        <v>69.650000000000006</v>
      </c>
      <c r="E765">
        <v>70.39</v>
      </c>
      <c r="F765">
        <v>320273</v>
      </c>
      <c r="G765">
        <v>0</v>
      </c>
      <c r="H765">
        <v>0</v>
      </c>
      <c r="I765">
        <f t="shared" si="33"/>
        <v>2</v>
      </c>
      <c r="J765">
        <f t="shared" si="34"/>
        <v>2011</v>
      </c>
      <c r="K765">
        <f t="shared" si="35"/>
        <v>1</v>
      </c>
    </row>
    <row r="766" spans="1:11" x14ac:dyDescent="0.55000000000000004">
      <c r="A766" s="2">
        <v>40576</v>
      </c>
      <c r="B766">
        <v>70.59</v>
      </c>
      <c r="C766">
        <v>70.709999999999994</v>
      </c>
      <c r="D766">
        <v>70.16</v>
      </c>
      <c r="E766">
        <v>70.37</v>
      </c>
      <c r="F766">
        <v>194804</v>
      </c>
      <c r="G766">
        <v>0</v>
      </c>
      <c r="H766">
        <v>0</v>
      </c>
      <c r="I766">
        <f t="shared" si="33"/>
        <v>2</v>
      </c>
      <c r="J766">
        <f t="shared" si="34"/>
        <v>2011</v>
      </c>
      <c r="K766">
        <f t="shared" si="35"/>
        <v>2</v>
      </c>
    </row>
    <row r="767" spans="1:11" x14ac:dyDescent="0.55000000000000004">
      <c r="A767" s="2">
        <v>40577</v>
      </c>
      <c r="B767">
        <v>70.34</v>
      </c>
      <c r="C767">
        <v>70.510000000000005</v>
      </c>
      <c r="D767">
        <v>70.05</v>
      </c>
      <c r="E767">
        <v>70.47</v>
      </c>
      <c r="F767">
        <v>174436</v>
      </c>
      <c r="G767">
        <v>0</v>
      </c>
      <c r="H767">
        <v>0</v>
      </c>
      <c r="I767">
        <f t="shared" si="33"/>
        <v>2</v>
      </c>
      <c r="J767">
        <f t="shared" si="34"/>
        <v>2011</v>
      </c>
      <c r="K767">
        <f t="shared" si="35"/>
        <v>3</v>
      </c>
    </row>
    <row r="768" spans="1:11" x14ac:dyDescent="0.55000000000000004">
      <c r="A768" s="2">
        <v>40578</v>
      </c>
      <c r="B768">
        <v>70.7</v>
      </c>
      <c r="C768">
        <v>70.73</v>
      </c>
      <c r="D768">
        <v>70.45</v>
      </c>
      <c r="E768">
        <v>70.67</v>
      </c>
      <c r="F768">
        <v>27671</v>
      </c>
      <c r="G768">
        <v>0</v>
      </c>
      <c r="H768">
        <v>0</v>
      </c>
      <c r="I768">
        <f t="shared" si="33"/>
        <v>2</v>
      </c>
      <c r="J768">
        <f t="shared" si="34"/>
        <v>2011</v>
      </c>
      <c r="K768">
        <f t="shared" si="35"/>
        <v>4</v>
      </c>
    </row>
    <row r="769" spans="1:11" x14ac:dyDescent="0.55000000000000004">
      <c r="A769" s="2">
        <v>40581</v>
      </c>
      <c r="B769">
        <v>70.77</v>
      </c>
      <c r="C769">
        <v>71.400000000000006</v>
      </c>
      <c r="D769">
        <v>70.75</v>
      </c>
      <c r="E769">
        <v>71.39</v>
      </c>
      <c r="F769">
        <v>31694</v>
      </c>
      <c r="G769">
        <v>0</v>
      </c>
      <c r="H769">
        <v>0</v>
      </c>
      <c r="I769">
        <f t="shared" si="33"/>
        <v>2</v>
      </c>
      <c r="J769">
        <f t="shared" si="34"/>
        <v>2011</v>
      </c>
      <c r="K769">
        <f t="shared" si="35"/>
        <v>7</v>
      </c>
    </row>
    <row r="770" spans="1:11" x14ac:dyDescent="0.55000000000000004">
      <c r="A770" s="2">
        <v>40582</v>
      </c>
      <c r="B770">
        <v>71.34</v>
      </c>
      <c r="C770">
        <v>71.73</v>
      </c>
      <c r="D770">
        <v>71.3</v>
      </c>
      <c r="E770">
        <v>71.73</v>
      </c>
      <c r="F770">
        <v>16280</v>
      </c>
      <c r="G770">
        <v>0</v>
      </c>
      <c r="H770">
        <v>0</v>
      </c>
      <c r="I770">
        <f t="shared" si="33"/>
        <v>2</v>
      </c>
      <c r="J770">
        <f t="shared" si="34"/>
        <v>2011</v>
      </c>
      <c r="K770">
        <f t="shared" si="35"/>
        <v>8</v>
      </c>
    </row>
    <row r="771" spans="1:11" x14ac:dyDescent="0.55000000000000004">
      <c r="A771" s="2">
        <v>40583</v>
      </c>
      <c r="B771">
        <v>71.69</v>
      </c>
      <c r="C771">
        <v>72</v>
      </c>
      <c r="D771">
        <v>71.69</v>
      </c>
      <c r="E771">
        <v>71.709999999999994</v>
      </c>
      <c r="F771">
        <v>30403</v>
      </c>
      <c r="G771">
        <v>0</v>
      </c>
      <c r="H771">
        <v>0</v>
      </c>
      <c r="I771">
        <f t="shared" ref="I771:I834" si="36">MONTH(A771)</f>
        <v>2</v>
      </c>
      <c r="J771">
        <f t="shared" ref="J771:J834" si="37">+YEAR(A771)</f>
        <v>2011</v>
      </c>
      <c r="K771">
        <f t="shared" ref="K771:K834" si="38">DAY(A771)</f>
        <v>9</v>
      </c>
    </row>
    <row r="772" spans="1:11" x14ac:dyDescent="0.55000000000000004">
      <c r="A772" s="2">
        <v>40584</v>
      </c>
      <c r="B772">
        <v>71.760000000000005</v>
      </c>
      <c r="C772">
        <v>71.930000000000007</v>
      </c>
      <c r="D772">
        <v>71.31</v>
      </c>
      <c r="E772">
        <v>71.91</v>
      </c>
      <c r="F772">
        <v>57472</v>
      </c>
      <c r="G772">
        <v>0</v>
      </c>
      <c r="H772">
        <v>0</v>
      </c>
      <c r="I772">
        <f t="shared" si="36"/>
        <v>2</v>
      </c>
      <c r="J772">
        <f t="shared" si="37"/>
        <v>2011</v>
      </c>
      <c r="K772">
        <f t="shared" si="38"/>
        <v>10</v>
      </c>
    </row>
    <row r="773" spans="1:11" x14ac:dyDescent="0.55000000000000004">
      <c r="A773" s="2">
        <v>40585</v>
      </c>
      <c r="B773">
        <v>71.66</v>
      </c>
      <c r="C773">
        <v>72.33</v>
      </c>
      <c r="D773">
        <v>71.53</v>
      </c>
      <c r="E773">
        <v>72.23</v>
      </c>
      <c r="F773">
        <v>16980</v>
      </c>
      <c r="G773">
        <v>0</v>
      </c>
      <c r="H773">
        <v>0</v>
      </c>
      <c r="I773">
        <f t="shared" si="36"/>
        <v>2</v>
      </c>
      <c r="J773">
        <f t="shared" si="37"/>
        <v>2011</v>
      </c>
      <c r="K773">
        <f t="shared" si="38"/>
        <v>11</v>
      </c>
    </row>
    <row r="774" spans="1:11" x14ac:dyDescent="0.55000000000000004">
      <c r="A774" s="2">
        <v>40588</v>
      </c>
      <c r="B774">
        <v>72.540000000000006</v>
      </c>
      <c r="C774">
        <v>72.650000000000006</v>
      </c>
      <c r="D774">
        <v>72.36</v>
      </c>
      <c r="E774">
        <v>72.47</v>
      </c>
      <c r="F774">
        <v>32506</v>
      </c>
      <c r="G774">
        <v>0</v>
      </c>
      <c r="H774">
        <v>0</v>
      </c>
      <c r="I774">
        <f t="shared" si="36"/>
        <v>2</v>
      </c>
      <c r="J774">
        <f t="shared" si="37"/>
        <v>2011</v>
      </c>
      <c r="K774">
        <f t="shared" si="38"/>
        <v>14</v>
      </c>
    </row>
    <row r="775" spans="1:11" x14ac:dyDescent="0.55000000000000004">
      <c r="A775" s="2">
        <v>40589</v>
      </c>
      <c r="B775">
        <v>72.510000000000005</v>
      </c>
      <c r="C775">
        <v>72.7</v>
      </c>
      <c r="D775">
        <v>72.489999999999995</v>
      </c>
      <c r="E775">
        <v>72.52</v>
      </c>
      <c r="F775">
        <v>74099</v>
      </c>
      <c r="G775">
        <v>0</v>
      </c>
      <c r="H775">
        <v>0</v>
      </c>
      <c r="I775">
        <f t="shared" si="36"/>
        <v>2</v>
      </c>
      <c r="J775">
        <f t="shared" si="37"/>
        <v>2011</v>
      </c>
      <c r="K775">
        <f t="shared" si="38"/>
        <v>15</v>
      </c>
    </row>
    <row r="776" spans="1:11" x14ac:dyDescent="0.55000000000000004">
      <c r="A776" s="2">
        <v>40590</v>
      </c>
      <c r="B776">
        <v>72.67</v>
      </c>
      <c r="C776">
        <v>72.849999999999994</v>
      </c>
      <c r="D776">
        <v>72.540000000000006</v>
      </c>
      <c r="E776">
        <v>72.7</v>
      </c>
      <c r="F776">
        <v>57251</v>
      </c>
      <c r="G776">
        <v>0</v>
      </c>
      <c r="H776">
        <v>0</v>
      </c>
      <c r="I776">
        <f t="shared" si="36"/>
        <v>2</v>
      </c>
      <c r="J776">
        <f t="shared" si="37"/>
        <v>2011</v>
      </c>
      <c r="K776">
        <f t="shared" si="38"/>
        <v>16</v>
      </c>
    </row>
    <row r="777" spans="1:11" x14ac:dyDescent="0.55000000000000004">
      <c r="A777" s="2">
        <v>40591</v>
      </c>
      <c r="B777">
        <v>72.73</v>
      </c>
      <c r="C777">
        <v>72.78</v>
      </c>
      <c r="D777">
        <v>72.319999999999993</v>
      </c>
      <c r="E777">
        <v>72.52</v>
      </c>
      <c r="F777">
        <v>31150</v>
      </c>
      <c r="G777">
        <v>0</v>
      </c>
      <c r="H777">
        <v>0</v>
      </c>
      <c r="I777">
        <f t="shared" si="36"/>
        <v>2</v>
      </c>
      <c r="J777">
        <f t="shared" si="37"/>
        <v>2011</v>
      </c>
      <c r="K777">
        <f t="shared" si="38"/>
        <v>17</v>
      </c>
    </row>
    <row r="778" spans="1:11" x14ac:dyDescent="0.55000000000000004">
      <c r="A778" s="2">
        <v>40592</v>
      </c>
      <c r="B778">
        <v>72.709999999999994</v>
      </c>
      <c r="C778">
        <v>72.739999999999995</v>
      </c>
      <c r="D778">
        <v>72.41</v>
      </c>
      <c r="E778">
        <v>72.739999999999995</v>
      </c>
      <c r="F778">
        <v>222424</v>
      </c>
      <c r="G778">
        <v>0</v>
      </c>
      <c r="H778">
        <v>0</v>
      </c>
      <c r="I778">
        <f t="shared" si="36"/>
        <v>2</v>
      </c>
      <c r="J778">
        <f t="shared" si="37"/>
        <v>2011</v>
      </c>
      <c r="K778">
        <f t="shared" si="38"/>
        <v>18</v>
      </c>
    </row>
    <row r="779" spans="1:11" x14ac:dyDescent="0.55000000000000004">
      <c r="A779" s="2">
        <v>40596</v>
      </c>
      <c r="B779">
        <v>71.47</v>
      </c>
      <c r="C779">
        <v>72.03</v>
      </c>
      <c r="D779">
        <v>71.2</v>
      </c>
      <c r="E779">
        <v>71.680000000000007</v>
      </c>
      <c r="F779">
        <v>58101</v>
      </c>
      <c r="G779">
        <v>0</v>
      </c>
      <c r="H779">
        <v>0</v>
      </c>
      <c r="I779">
        <f t="shared" si="36"/>
        <v>2</v>
      </c>
      <c r="J779">
        <f t="shared" si="37"/>
        <v>2011</v>
      </c>
      <c r="K779">
        <f t="shared" si="38"/>
        <v>22</v>
      </c>
    </row>
    <row r="780" spans="1:11" x14ac:dyDescent="0.55000000000000004">
      <c r="A780" s="2">
        <v>40597</v>
      </c>
      <c r="B780">
        <v>71.5</v>
      </c>
      <c r="C780">
        <v>71.599999999999994</v>
      </c>
      <c r="D780">
        <v>70.39</v>
      </c>
      <c r="E780">
        <v>70.489999999999995</v>
      </c>
      <c r="F780">
        <v>113245</v>
      </c>
      <c r="G780">
        <v>0</v>
      </c>
      <c r="H780">
        <v>0</v>
      </c>
      <c r="I780">
        <f t="shared" si="36"/>
        <v>2</v>
      </c>
      <c r="J780">
        <f t="shared" si="37"/>
        <v>2011</v>
      </c>
      <c r="K780">
        <f t="shared" si="38"/>
        <v>23</v>
      </c>
    </row>
    <row r="781" spans="1:11" x14ac:dyDescent="0.55000000000000004">
      <c r="A781" s="2">
        <v>40598</v>
      </c>
      <c r="B781">
        <v>69.84</v>
      </c>
      <c r="C781">
        <v>70.05</v>
      </c>
      <c r="D781">
        <v>69.540000000000006</v>
      </c>
      <c r="E781">
        <v>69.849999999999994</v>
      </c>
      <c r="F781">
        <v>176060</v>
      </c>
      <c r="G781">
        <v>0</v>
      </c>
      <c r="H781">
        <v>0</v>
      </c>
      <c r="I781">
        <f t="shared" si="36"/>
        <v>2</v>
      </c>
      <c r="J781">
        <f t="shared" si="37"/>
        <v>2011</v>
      </c>
      <c r="K781">
        <f t="shared" si="38"/>
        <v>24</v>
      </c>
    </row>
    <row r="782" spans="1:11" x14ac:dyDescent="0.55000000000000004">
      <c r="A782" s="2">
        <v>40599</v>
      </c>
      <c r="B782">
        <v>69.92</v>
      </c>
      <c r="C782">
        <v>70.430000000000007</v>
      </c>
      <c r="D782">
        <v>69.900000000000006</v>
      </c>
      <c r="E782">
        <v>70.400000000000006</v>
      </c>
      <c r="F782">
        <v>171107</v>
      </c>
      <c r="G782">
        <v>0</v>
      </c>
      <c r="H782">
        <v>0</v>
      </c>
      <c r="I782">
        <f t="shared" si="36"/>
        <v>2</v>
      </c>
      <c r="J782">
        <f t="shared" si="37"/>
        <v>2011</v>
      </c>
      <c r="K782">
        <f t="shared" si="38"/>
        <v>25</v>
      </c>
    </row>
    <row r="783" spans="1:11" x14ac:dyDescent="0.55000000000000004">
      <c r="A783" s="2">
        <v>40602</v>
      </c>
      <c r="B783">
        <v>70.180000000000007</v>
      </c>
      <c r="C783">
        <v>71.55</v>
      </c>
      <c r="D783">
        <v>70.150000000000006</v>
      </c>
      <c r="E783">
        <v>71.260000000000005</v>
      </c>
      <c r="F783">
        <v>128885</v>
      </c>
      <c r="G783">
        <v>0</v>
      </c>
      <c r="H783">
        <v>0</v>
      </c>
      <c r="I783">
        <f t="shared" si="36"/>
        <v>2</v>
      </c>
      <c r="J783">
        <f t="shared" si="37"/>
        <v>2011</v>
      </c>
      <c r="K783">
        <f t="shared" si="38"/>
        <v>28</v>
      </c>
    </row>
    <row r="784" spans="1:11" x14ac:dyDescent="0.55000000000000004">
      <c r="A784" s="2">
        <v>40603</v>
      </c>
      <c r="B784">
        <v>71.680000000000007</v>
      </c>
      <c r="C784">
        <v>72</v>
      </c>
      <c r="D784">
        <v>70.77</v>
      </c>
      <c r="E784">
        <v>70.77</v>
      </c>
      <c r="F784">
        <v>86476</v>
      </c>
      <c r="G784">
        <v>0</v>
      </c>
      <c r="H784">
        <v>0</v>
      </c>
      <c r="I784">
        <f t="shared" si="36"/>
        <v>3</v>
      </c>
      <c r="J784">
        <f t="shared" si="37"/>
        <v>2011</v>
      </c>
      <c r="K784">
        <f t="shared" si="38"/>
        <v>1</v>
      </c>
    </row>
    <row r="785" spans="1:11" x14ac:dyDescent="0.55000000000000004">
      <c r="A785" s="2">
        <v>40604</v>
      </c>
      <c r="B785">
        <v>70.239999999999995</v>
      </c>
      <c r="C785">
        <v>70.400000000000006</v>
      </c>
      <c r="D785">
        <v>69.88</v>
      </c>
      <c r="E785">
        <v>70.37</v>
      </c>
      <c r="F785">
        <v>20614</v>
      </c>
      <c r="G785">
        <v>0</v>
      </c>
      <c r="H785">
        <v>0</v>
      </c>
      <c r="I785">
        <f t="shared" si="36"/>
        <v>3</v>
      </c>
      <c r="J785">
        <f t="shared" si="37"/>
        <v>2011</v>
      </c>
      <c r="K785">
        <f t="shared" si="38"/>
        <v>2</v>
      </c>
    </row>
    <row r="786" spans="1:11" x14ac:dyDescent="0.55000000000000004">
      <c r="A786" s="2">
        <v>40605</v>
      </c>
      <c r="B786">
        <v>70.75</v>
      </c>
      <c r="C786">
        <v>71.400000000000006</v>
      </c>
      <c r="D786">
        <v>70.48</v>
      </c>
      <c r="E786">
        <v>70.77</v>
      </c>
      <c r="F786">
        <v>137922</v>
      </c>
      <c r="G786">
        <v>0</v>
      </c>
      <c r="H786">
        <v>0</v>
      </c>
      <c r="I786">
        <f t="shared" si="36"/>
        <v>3</v>
      </c>
      <c r="J786">
        <f t="shared" si="37"/>
        <v>2011</v>
      </c>
      <c r="K786">
        <f t="shared" si="38"/>
        <v>3</v>
      </c>
    </row>
    <row r="787" spans="1:11" x14ac:dyDescent="0.55000000000000004">
      <c r="A787" s="2">
        <v>40606</v>
      </c>
      <c r="B787">
        <v>71.16</v>
      </c>
      <c r="C787">
        <v>71.64</v>
      </c>
      <c r="D787">
        <v>70.22</v>
      </c>
      <c r="E787">
        <v>70.31</v>
      </c>
      <c r="F787">
        <v>25071</v>
      </c>
      <c r="G787">
        <v>0</v>
      </c>
      <c r="H787">
        <v>0</v>
      </c>
      <c r="I787">
        <f t="shared" si="36"/>
        <v>3</v>
      </c>
      <c r="J787">
        <f t="shared" si="37"/>
        <v>2011</v>
      </c>
      <c r="K787">
        <f t="shared" si="38"/>
        <v>4</v>
      </c>
    </row>
    <row r="788" spans="1:11" x14ac:dyDescent="0.55000000000000004">
      <c r="A788" s="2">
        <v>40609</v>
      </c>
      <c r="B788">
        <v>69.88</v>
      </c>
      <c r="C788">
        <v>71.2</v>
      </c>
      <c r="D788">
        <v>69.88</v>
      </c>
      <c r="E788">
        <v>70.2</v>
      </c>
      <c r="F788">
        <v>112728</v>
      </c>
      <c r="G788">
        <v>0</v>
      </c>
      <c r="H788">
        <v>0</v>
      </c>
      <c r="I788">
        <f t="shared" si="36"/>
        <v>3</v>
      </c>
      <c r="J788">
        <f t="shared" si="37"/>
        <v>2011</v>
      </c>
      <c r="K788">
        <f t="shared" si="38"/>
        <v>7</v>
      </c>
    </row>
    <row r="789" spans="1:11" x14ac:dyDescent="0.55000000000000004">
      <c r="A789" s="2">
        <v>40610</v>
      </c>
      <c r="B789">
        <v>70.67</v>
      </c>
      <c r="C789">
        <v>70.67</v>
      </c>
      <c r="D789">
        <v>69.349999999999994</v>
      </c>
      <c r="E789">
        <v>70.2</v>
      </c>
      <c r="F789">
        <v>32397</v>
      </c>
      <c r="G789">
        <v>0</v>
      </c>
      <c r="H789">
        <v>0</v>
      </c>
      <c r="I789">
        <f t="shared" si="36"/>
        <v>3</v>
      </c>
      <c r="J789">
        <f t="shared" si="37"/>
        <v>2011</v>
      </c>
      <c r="K789">
        <f t="shared" si="38"/>
        <v>8</v>
      </c>
    </row>
    <row r="790" spans="1:11" x14ac:dyDescent="0.55000000000000004">
      <c r="A790" s="2">
        <v>40611</v>
      </c>
      <c r="B790">
        <v>70.37</v>
      </c>
      <c r="C790">
        <v>70.650000000000006</v>
      </c>
      <c r="D790">
        <v>69.66</v>
      </c>
      <c r="E790">
        <v>69.849999999999994</v>
      </c>
      <c r="F790">
        <v>34073</v>
      </c>
      <c r="G790">
        <v>0</v>
      </c>
      <c r="H790">
        <v>0</v>
      </c>
      <c r="I790">
        <f t="shared" si="36"/>
        <v>3</v>
      </c>
      <c r="J790">
        <f t="shared" si="37"/>
        <v>2011</v>
      </c>
      <c r="K790">
        <f t="shared" si="38"/>
        <v>9</v>
      </c>
    </row>
    <row r="791" spans="1:11" x14ac:dyDescent="0.55000000000000004">
      <c r="A791" s="2">
        <v>40612</v>
      </c>
      <c r="B791">
        <v>68.97</v>
      </c>
      <c r="C791">
        <v>69.52</v>
      </c>
      <c r="D791">
        <v>68.89</v>
      </c>
      <c r="E791">
        <v>69.150000000000006</v>
      </c>
      <c r="F791">
        <v>47122</v>
      </c>
      <c r="G791">
        <v>0</v>
      </c>
      <c r="H791">
        <v>0</v>
      </c>
      <c r="I791">
        <f t="shared" si="36"/>
        <v>3</v>
      </c>
      <c r="J791">
        <f t="shared" si="37"/>
        <v>2011</v>
      </c>
      <c r="K791">
        <f t="shared" si="38"/>
        <v>10</v>
      </c>
    </row>
    <row r="792" spans="1:11" x14ac:dyDescent="0.55000000000000004">
      <c r="A792" s="2">
        <v>40613</v>
      </c>
      <c r="B792">
        <v>68.36</v>
      </c>
      <c r="C792">
        <v>68.7</v>
      </c>
      <c r="D792">
        <v>68.28</v>
      </c>
      <c r="E792">
        <v>68.41</v>
      </c>
      <c r="F792">
        <v>62087</v>
      </c>
      <c r="G792">
        <v>0</v>
      </c>
      <c r="H792">
        <v>0</v>
      </c>
      <c r="I792">
        <f t="shared" si="36"/>
        <v>3</v>
      </c>
      <c r="J792">
        <f t="shared" si="37"/>
        <v>2011</v>
      </c>
      <c r="K792">
        <f t="shared" si="38"/>
        <v>11</v>
      </c>
    </row>
    <row r="793" spans="1:11" x14ac:dyDescent="0.55000000000000004">
      <c r="A793" s="2">
        <v>40616</v>
      </c>
      <c r="B793">
        <v>67.52</v>
      </c>
      <c r="C793">
        <v>67.959999999999994</v>
      </c>
      <c r="D793">
        <v>67.06</v>
      </c>
      <c r="E793">
        <v>67.290000000000006</v>
      </c>
      <c r="F793">
        <v>27397</v>
      </c>
      <c r="G793">
        <v>0</v>
      </c>
      <c r="H793">
        <v>0</v>
      </c>
      <c r="I793">
        <f t="shared" si="36"/>
        <v>3</v>
      </c>
      <c r="J793">
        <f t="shared" si="37"/>
        <v>2011</v>
      </c>
      <c r="K793">
        <f t="shared" si="38"/>
        <v>14</v>
      </c>
    </row>
    <row r="794" spans="1:11" x14ac:dyDescent="0.55000000000000004">
      <c r="A794" s="2">
        <v>40617</v>
      </c>
      <c r="B794">
        <v>65.540000000000006</v>
      </c>
      <c r="C794">
        <v>65.69</v>
      </c>
      <c r="D794">
        <v>62.96</v>
      </c>
      <c r="E794">
        <v>65.13</v>
      </c>
      <c r="F794">
        <v>495819</v>
      </c>
      <c r="G794">
        <v>0</v>
      </c>
      <c r="H794">
        <v>0</v>
      </c>
      <c r="I794">
        <f t="shared" si="36"/>
        <v>3</v>
      </c>
      <c r="J794">
        <f t="shared" si="37"/>
        <v>2011</v>
      </c>
      <c r="K794">
        <f t="shared" si="38"/>
        <v>15</v>
      </c>
    </row>
    <row r="795" spans="1:11" x14ac:dyDescent="0.55000000000000004">
      <c r="A795" s="2">
        <v>40618</v>
      </c>
      <c r="B795">
        <v>65.7</v>
      </c>
      <c r="C795">
        <v>65.97</v>
      </c>
      <c r="D795">
        <v>63.81</v>
      </c>
      <c r="E795">
        <v>63.83</v>
      </c>
      <c r="F795">
        <v>353758</v>
      </c>
      <c r="G795">
        <v>0</v>
      </c>
      <c r="H795">
        <v>0</v>
      </c>
      <c r="I795">
        <f t="shared" si="36"/>
        <v>3</v>
      </c>
      <c r="J795">
        <f t="shared" si="37"/>
        <v>2011</v>
      </c>
      <c r="K795">
        <f t="shared" si="38"/>
        <v>16</v>
      </c>
    </row>
    <row r="796" spans="1:11" x14ac:dyDescent="0.55000000000000004">
      <c r="A796" s="2">
        <v>40619</v>
      </c>
      <c r="B796">
        <v>64.23</v>
      </c>
      <c r="C796">
        <v>65.459999999999994</v>
      </c>
      <c r="D796">
        <v>64</v>
      </c>
      <c r="E796">
        <v>65.25</v>
      </c>
      <c r="F796">
        <v>170577</v>
      </c>
      <c r="G796">
        <v>0</v>
      </c>
      <c r="H796">
        <v>0</v>
      </c>
      <c r="I796">
        <f t="shared" si="36"/>
        <v>3</v>
      </c>
      <c r="J796">
        <f t="shared" si="37"/>
        <v>2011</v>
      </c>
      <c r="K796">
        <f t="shared" si="38"/>
        <v>17</v>
      </c>
    </row>
    <row r="797" spans="1:11" x14ac:dyDescent="0.55000000000000004">
      <c r="A797" s="2">
        <v>40620</v>
      </c>
      <c r="B797">
        <v>65.86</v>
      </c>
      <c r="C797">
        <v>66.2</v>
      </c>
      <c r="D797">
        <v>65.23</v>
      </c>
      <c r="E797">
        <v>65.3</v>
      </c>
      <c r="F797">
        <v>100700</v>
      </c>
      <c r="G797">
        <v>0</v>
      </c>
      <c r="H797">
        <v>0</v>
      </c>
      <c r="I797">
        <f t="shared" si="36"/>
        <v>3</v>
      </c>
      <c r="J797">
        <f t="shared" si="37"/>
        <v>2011</v>
      </c>
      <c r="K797">
        <f t="shared" si="38"/>
        <v>18</v>
      </c>
    </row>
    <row r="798" spans="1:11" x14ac:dyDescent="0.55000000000000004">
      <c r="A798" s="2">
        <v>40623</v>
      </c>
      <c r="B798">
        <v>66.5</v>
      </c>
      <c r="C798">
        <v>66.87</v>
      </c>
      <c r="D798">
        <v>66.45</v>
      </c>
      <c r="E798">
        <v>66.73</v>
      </c>
      <c r="F798">
        <v>197086</v>
      </c>
      <c r="G798">
        <v>0</v>
      </c>
      <c r="H798">
        <v>0</v>
      </c>
      <c r="I798">
        <f t="shared" si="36"/>
        <v>3</v>
      </c>
      <c r="J798">
        <f t="shared" si="37"/>
        <v>2011</v>
      </c>
      <c r="K798">
        <f t="shared" si="38"/>
        <v>21</v>
      </c>
    </row>
    <row r="799" spans="1:11" x14ac:dyDescent="0.55000000000000004">
      <c r="A799" s="2">
        <v>40624</v>
      </c>
      <c r="B799">
        <v>66.81</v>
      </c>
      <c r="C799">
        <v>66.84</v>
      </c>
      <c r="D799">
        <v>66.36</v>
      </c>
      <c r="E799">
        <v>66.41</v>
      </c>
      <c r="F799">
        <v>262737</v>
      </c>
      <c r="G799">
        <v>0</v>
      </c>
      <c r="H799">
        <v>0</v>
      </c>
      <c r="I799">
        <f t="shared" si="36"/>
        <v>3</v>
      </c>
      <c r="J799">
        <f t="shared" si="37"/>
        <v>2011</v>
      </c>
      <c r="K799">
        <f t="shared" si="38"/>
        <v>22</v>
      </c>
    </row>
    <row r="800" spans="1:11" x14ac:dyDescent="0.55000000000000004">
      <c r="A800" s="2">
        <v>40625</v>
      </c>
      <c r="B800">
        <v>66.12</v>
      </c>
      <c r="C800">
        <v>66.680000000000007</v>
      </c>
      <c r="D800">
        <v>65.849999999999994</v>
      </c>
      <c r="E800">
        <v>66.62</v>
      </c>
      <c r="F800">
        <v>80425</v>
      </c>
      <c r="G800">
        <v>0</v>
      </c>
      <c r="H800">
        <v>0</v>
      </c>
      <c r="I800">
        <f t="shared" si="36"/>
        <v>3</v>
      </c>
      <c r="J800">
        <f t="shared" si="37"/>
        <v>2011</v>
      </c>
      <c r="K800">
        <f t="shared" si="38"/>
        <v>23</v>
      </c>
    </row>
    <row r="801" spans="1:11" x14ac:dyDescent="0.55000000000000004">
      <c r="A801" s="2">
        <v>40626</v>
      </c>
      <c r="B801">
        <v>66.56</v>
      </c>
      <c r="C801">
        <v>67.959999999999994</v>
      </c>
      <c r="D801">
        <v>66.56</v>
      </c>
      <c r="E801">
        <v>67.89</v>
      </c>
      <c r="F801">
        <v>109271</v>
      </c>
      <c r="G801">
        <v>0</v>
      </c>
      <c r="H801">
        <v>0</v>
      </c>
      <c r="I801">
        <f t="shared" si="36"/>
        <v>3</v>
      </c>
      <c r="J801">
        <f t="shared" si="37"/>
        <v>2011</v>
      </c>
      <c r="K801">
        <f t="shared" si="38"/>
        <v>24</v>
      </c>
    </row>
    <row r="802" spans="1:11" x14ac:dyDescent="0.55000000000000004">
      <c r="A802" s="2">
        <v>40627</v>
      </c>
      <c r="B802">
        <v>68.27</v>
      </c>
      <c r="C802">
        <v>68.400000000000006</v>
      </c>
      <c r="D802">
        <v>67.8</v>
      </c>
      <c r="E802">
        <v>68.08</v>
      </c>
      <c r="F802">
        <v>35759</v>
      </c>
      <c r="G802">
        <v>0</v>
      </c>
      <c r="H802">
        <v>0</v>
      </c>
      <c r="I802">
        <f t="shared" si="36"/>
        <v>3</v>
      </c>
      <c r="J802">
        <f t="shared" si="37"/>
        <v>2011</v>
      </c>
      <c r="K802">
        <f t="shared" si="38"/>
        <v>25</v>
      </c>
    </row>
    <row r="803" spans="1:11" x14ac:dyDescent="0.55000000000000004">
      <c r="A803" s="2">
        <v>40630</v>
      </c>
      <c r="B803">
        <v>67.92</v>
      </c>
      <c r="C803">
        <v>68.38</v>
      </c>
      <c r="D803">
        <v>67.83</v>
      </c>
      <c r="E803">
        <v>67.930000000000007</v>
      </c>
      <c r="F803">
        <v>22723</v>
      </c>
      <c r="G803">
        <v>0</v>
      </c>
      <c r="H803">
        <v>0</v>
      </c>
      <c r="I803">
        <f t="shared" si="36"/>
        <v>3</v>
      </c>
      <c r="J803">
        <f t="shared" si="37"/>
        <v>2011</v>
      </c>
      <c r="K803">
        <f t="shared" si="38"/>
        <v>28</v>
      </c>
    </row>
    <row r="804" spans="1:11" x14ac:dyDescent="0.55000000000000004">
      <c r="A804" s="2">
        <v>40631</v>
      </c>
      <c r="B804">
        <v>68.150000000000006</v>
      </c>
      <c r="C804">
        <v>68.150000000000006</v>
      </c>
      <c r="D804">
        <v>67.25</v>
      </c>
      <c r="E804">
        <v>67.900000000000006</v>
      </c>
      <c r="F804">
        <v>60012</v>
      </c>
      <c r="G804">
        <v>0</v>
      </c>
      <c r="H804">
        <v>0</v>
      </c>
      <c r="I804">
        <f t="shared" si="36"/>
        <v>3</v>
      </c>
      <c r="J804">
        <f t="shared" si="37"/>
        <v>2011</v>
      </c>
      <c r="K804">
        <f t="shared" si="38"/>
        <v>29</v>
      </c>
    </row>
    <row r="805" spans="1:11" x14ac:dyDescent="0.55000000000000004">
      <c r="A805" s="2">
        <v>40632</v>
      </c>
      <c r="B805">
        <v>68.69</v>
      </c>
      <c r="C805">
        <v>69.23</v>
      </c>
      <c r="D805">
        <v>68.599999999999994</v>
      </c>
      <c r="E805">
        <v>69.12</v>
      </c>
      <c r="F805">
        <v>83555</v>
      </c>
      <c r="G805">
        <v>0</v>
      </c>
      <c r="H805">
        <v>0</v>
      </c>
      <c r="I805">
        <f t="shared" si="36"/>
        <v>3</v>
      </c>
      <c r="J805">
        <f t="shared" si="37"/>
        <v>2011</v>
      </c>
      <c r="K805">
        <f t="shared" si="38"/>
        <v>30</v>
      </c>
    </row>
    <row r="806" spans="1:11" x14ac:dyDescent="0.55000000000000004">
      <c r="A806" s="2">
        <v>40633</v>
      </c>
      <c r="B806">
        <v>69.260000000000005</v>
      </c>
      <c r="C806">
        <v>69.38</v>
      </c>
      <c r="D806">
        <v>68.97</v>
      </c>
      <c r="E806">
        <v>68.97</v>
      </c>
      <c r="F806">
        <v>39521</v>
      </c>
      <c r="G806">
        <v>0</v>
      </c>
      <c r="H806">
        <v>0</v>
      </c>
      <c r="I806">
        <f t="shared" si="36"/>
        <v>3</v>
      </c>
      <c r="J806">
        <f t="shared" si="37"/>
        <v>2011</v>
      </c>
      <c r="K806">
        <f t="shared" si="38"/>
        <v>31</v>
      </c>
    </row>
    <row r="807" spans="1:11" x14ac:dyDescent="0.55000000000000004">
      <c r="A807" s="2">
        <v>40634</v>
      </c>
      <c r="B807">
        <v>69.59</v>
      </c>
      <c r="C807">
        <v>70.430000000000007</v>
      </c>
      <c r="D807">
        <v>69.510000000000005</v>
      </c>
      <c r="E807">
        <v>70.349999999999994</v>
      </c>
      <c r="F807">
        <v>107575</v>
      </c>
      <c r="G807">
        <v>0</v>
      </c>
      <c r="H807">
        <v>0</v>
      </c>
      <c r="I807">
        <f t="shared" si="36"/>
        <v>4</v>
      </c>
      <c r="J807">
        <f t="shared" si="37"/>
        <v>2011</v>
      </c>
      <c r="K807">
        <f t="shared" si="38"/>
        <v>1</v>
      </c>
    </row>
    <row r="808" spans="1:11" x14ac:dyDescent="0.55000000000000004">
      <c r="A808" s="2">
        <v>40637</v>
      </c>
      <c r="B808">
        <v>70.31</v>
      </c>
      <c r="C808">
        <v>70.5</v>
      </c>
      <c r="D808">
        <v>70.239999999999995</v>
      </c>
      <c r="E808">
        <v>70.239999999999995</v>
      </c>
      <c r="F808">
        <v>81442</v>
      </c>
      <c r="G808">
        <v>0</v>
      </c>
      <c r="H808">
        <v>0</v>
      </c>
      <c r="I808">
        <f t="shared" si="36"/>
        <v>4</v>
      </c>
      <c r="J808">
        <f t="shared" si="37"/>
        <v>2011</v>
      </c>
      <c r="K808">
        <f t="shared" si="38"/>
        <v>4</v>
      </c>
    </row>
    <row r="809" spans="1:11" x14ac:dyDescent="0.55000000000000004">
      <c r="A809" s="2">
        <v>40638</v>
      </c>
      <c r="B809">
        <v>70.25</v>
      </c>
      <c r="C809">
        <v>70.33</v>
      </c>
      <c r="D809">
        <v>69.900000000000006</v>
      </c>
      <c r="E809">
        <v>70.319999999999993</v>
      </c>
      <c r="F809">
        <v>24649</v>
      </c>
      <c r="G809">
        <v>0</v>
      </c>
      <c r="H809">
        <v>0</v>
      </c>
      <c r="I809">
        <f t="shared" si="36"/>
        <v>4</v>
      </c>
      <c r="J809">
        <f t="shared" si="37"/>
        <v>2011</v>
      </c>
      <c r="K809">
        <f t="shared" si="38"/>
        <v>5</v>
      </c>
    </row>
    <row r="810" spans="1:11" x14ac:dyDescent="0.55000000000000004">
      <c r="A810" s="2">
        <v>40639</v>
      </c>
      <c r="B810">
        <v>70.55</v>
      </c>
      <c r="C810">
        <v>70.900000000000006</v>
      </c>
      <c r="D810">
        <v>70.17</v>
      </c>
      <c r="E810">
        <v>70.67</v>
      </c>
      <c r="F810">
        <v>53442</v>
      </c>
      <c r="G810">
        <v>0</v>
      </c>
      <c r="H810">
        <v>0</v>
      </c>
      <c r="I810">
        <f t="shared" si="36"/>
        <v>4</v>
      </c>
      <c r="J810">
        <f t="shared" si="37"/>
        <v>2011</v>
      </c>
      <c r="K810">
        <f t="shared" si="38"/>
        <v>6</v>
      </c>
    </row>
    <row r="811" spans="1:11" x14ac:dyDescent="0.55000000000000004">
      <c r="A811" s="2">
        <v>40640</v>
      </c>
      <c r="B811">
        <v>70.709999999999994</v>
      </c>
      <c r="C811">
        <v>70.87</v>
      </c>
      <c r="D811">
        <v>70.290000000000006</v>
      </c>
      <c r="E811">
        <v>70.290000000000006</v>
      </c>
      <c r="F811">
        <v>47769</v>
      </c>
      <c r="G811">
        <v>0</v>
      </c>
      <c r="H811">
        <v>0</v>
      </c>
      <c r="I811">
        <f t="shared" si="36"/>
        <v>4</v>
      </c>
      <c r="J811">
        <f t="shared" si="37"/>
        <v>2011</v>
      </c>
      <c r="K811">
        <f t="shared" si="38"/>
        <v>7</v>
      </c>
    </row>
    <row r="812" spans="1:11" x14ac:dyDescent="0.55000000000000004">
      <c r="A812" s="2">
        <v>40641</v>
      </c>
      <c r="B812">
        <v>70.72</v>
      </c>
      <c r="C812">
        <v>70.83</v>
      </c>
      <c r="D812">
        <v>70.599999999999994</v>
      </c>
      <c r="E812">
        <v>70.680000000000007</v>
      </c>
      <c r="F812">
        <v>34692</v>
      </c>
      <c r="G812">
        <v>0</v>
      </c>
      <c r="H812">
        <v>0</v>
      </c>
      <c r="I812">
        <f t="shared" si="36"/>
        <v>4</v>
      </c>
      <c r="J812">
        <f t="shared" si="37"/>
        <v>2011</v>
      </c>
      <c r="K812">
        <f t="shared" si="38"/>
        <v>8</v>
      </c>
    </row>
    <row r="813" spans="1:11" x14ac:dyDescent="0.55000000000000004">
      <c r="A813" s="2">
        <v>40644</v>
      </c>
      <c r="B813">
        <v>70.709999999999994</v>
      </c>
      <c r="C813">
        <v>70.72</v>
      </c>
      <c r="D813">
        <v>70.180000000000007</v>
      </c>
      <c r="E813">
        <v>70.58</v>
      </c>
      <c r="F813">
        <v>59804</v>
      </c>
      <c r="G813">
        <v>0</v>
      </c>
      <c r="H813">
        <v>0</v>
      </c>
      <c r="I813">
        <f t="shared" si="36"/>
        <v>4</v>
      </c>
      <c r="J813">
        <f t="shared" si="37"/>
        <v>2011</v>
      </c>
      <c r="K813">
        <f t="shared" si="38"/>
        <v>11</v>
      </c>
    </row>
    <row r="814" spans="1:11" x14ac:dyDescent="0.55000000000000004">
      <c r="A814" s="2">
        <v>40645</v>
      </c>
      <c r="B814">
        <v>69.989999999999995</v>
      </c>
      <c r="C814">
        <v>70.25</v>
      </c>
      <c r="D814">
        <v>69.459999999999994</v>
      </c>
      <c r="E814">
        <v>69.599999999999994</v>
      </c>
      <c r="F814">
        <v>54551</v>
      </c>
      <c r="G814">
        <v>0</v>
      </c>
      <c r="H814">
        <v>0</v>
      </c>
      <c r="I814">
        <f t="shared" si="36"/>
        <v>4</v>
      </c>
      <c r="J814">
        <f t="shared" si="37"/>
        <v>2011</v>
      </c>
      <c r="K814">
        <f t="shared" si="38"/>
        <v>12</v>
      </c>
    </row>
    <row r="815" spans="1:11" x14ac:dyDescent="0.55000000000000004">
      <c r="A815" s="2">
        <v>40646</v>
      </c>
      <c r="B815">
        <v>69.89</v>
      </c>
      <c r="C815">
        <v>70.53</v>
      </c>
      <c r="D815">
        <v>69.790000000000006</v>
      </c>
      <c r="E815">
        <v>70.3</v>
      </c>
      <c r="F815">
        <v>40263</v>
      </c>
      <c r="G815">
        <v>0</v>
      </c>
      <c r="H815">
        <v>0</v>
      </c>
      <c r="I815">
        <f t="shared" si="36"/>
        <v>4</v>
      </c>
      <c r="J815">
        <f t="shared" si="37"/>
        <v>2011</v>
      </c>
      <c r="K815">
        <f t="shared" si="38"/>
        <v>13</v>
      </c>
    </row>
    <row r="816" spans="1:11" x14ac:dyDescent="0.55000000000000004">
      <c r="A816" s="2">
        <v>40647</v>
      </c>
      <c r="B816">
        <v>70.040000000000006</v>
      </c>
      <c r="C816">
        <v>70.209999999999994</v>
      </c>
      <c r="D816">
        <v>69.650000000000006</v>
      </c>
      <c r="E816">
        <v>69.94</v>
      </c>
      <c r="F816">
        <v>138086</v>
      </c>
      <c r="G816">
        <v>0</v>
      </c>
      <c r="H816">
        <v>0</v>
      </c>
      <c r="I816">
        <f t="shared" si="36"/>
        <v>4</v>
      </c>
      <c r="J816">
        <f t="shared" si="37"/>
        <v>2011</v>
      </c>
      <c r="K816">
        <f t="shared" si="38"/>
        <v>14</v>
      </c>
    </row>
    <row r="817" spans="1:11" x14ac:dyDescent="0.55000000000000004">
      <c r="A817" s="2">
        <v>40648</v>
      </c>
      <c r="B817">
        <v>70.150000000000006</v>
      </c>
      <c r="C817">
        <v>70.44</v>
      </c>
      <c r="D817">
        <v>70.099999999999994</v>
      </c>
      <c r="E817">
        <v>70.319999999999993</v>
      </c>
      <c r="F817">
        <v>69651</v>
      </c>
      <c r="G817">
        <v>0</v>
      </c>
      <c r="H817">
        <v>0</v>
      </c>
      <c r="I817">
        <f t="shared" si="36"/>
        <v>4</v>
      </c>
      <c r="J817">
        <f t="shared" si="37"/>
        <v>2011</v>
      </c>
      <c r="K817">
        <f t="shared" si="38"/>
        <v>15</v>
      </c>
    </row>
    <row r="818" spans="1:11" x14ac:dyDescent="0.55000000000000004">
      <c r="A818" s="2">
        <v>40651</v>
      </c>
      <c r="B818">
        <v>70.099999999999994</v>
      </c>
      <c r="C818">
        <v>70.099999999999994</v>
      </c>
      <c r="D818">
        <v>68.52</v>
      </c>
      <c r="E818">
        <v>68.87</v>
      </c>
      <c r="F818">
        <v>104062</v>
      </c>
      <c r="G818">
        <v>0</v>
      </c>
      <c r="H818">
        <v>0</v>
      </c>
      <c r="I818">
        <f t="shared" si="36"/>
        <v>4</v>
      </c>
      <c r="J818">
        <f t="shared" si="37"/>
        <v>2011</v>
      </c>
      <c r="K818">
        <f t="shared" si="38"/>
        <v>18</v>
      </c>
    </row>
    <row r="819" spans="1:11" x14ac:dyDescent="0.55000000000000004">
      <c r="A819" s="2">
        <v>40652</v>
      </c>
      <c r="B819">
        <v>69.150000000000006</v>
      </c>
      <c r="C819">
        <v>69.28</v>
      </c>
      <c r="D819">
        <v>68.84</v>
      </c>
      <c r="E819">
        <v>68.92</v>
      </c>
      <c r="F819">
        <v>35536</v>
      </c>
      <c r="G819">
        <v>0</v>
      </c>
      <c r="H819">
        <v>0</v>
      </c>
      <c r="I819">
        <f t="shared" si="36"/>
        <v>4</v>
      </c>
      <c r="J819">
        <f t="shared" si="37"/>
        <v>2011</v>
      </c>
      <c r="K819">
        <f t="shared" si="38"/>
        <v>19</v>
      </c>
    </row>
    <row r="820" spans="1:11" x14ac:dyDescent="0.55000000000000004">
      <c r="A820" s="2">
        <v>40653</v>
      </c>
      <c r="B820">
        <v>70.12</v>
      </c>
      <c r="C820">
        <v>71.06</v>
      </c>
      <c r="D820">
        <v>70.069999999999993</v>
      </c>
      <c r="E820">
        <v>70.97</v>
      </c>
      <c r="F820">
        <v>222774</v>
      </c>
      <c r="G820">
        <v>0</v>
      </c>
      <c r="H820">
        <v>0</v>
      </c>
      <c r="I820">
        <f t="shared" si="36"/>
        <v>4</v>
      </c>
      <c r="J820">
        <f t="shared" si="37"/>
        <v>2011</v>
      </c>
      <c r="K820">
        <f t="shared" si="38"/>
        <v>20</v>
      </c>
    </row>
    <row r="821" spans="1:11" x14ac:dyDescent="0.55000000000000004">
      <c r="A821" s="2">
        <v>40654</v>
      </c>
      <c r="B821">
        <v>71.28</v>
      </c>
      <c r="C821">
        <v>71.650000000000006</v>
      </c>
      <c r="D821">
        <v>71.27</v>
      </c>
      <c r="E821">
        <v>71.47</v>
      </c>
      <c r="F821">
        <v>75623</v>
      </c>
      <c r="G821">
        <v>0</v>
      </c>
      <c r="H821">
        <v>0</v>
      </c>
      <c r="I821">
        <f t="shared" si="36"/>
        <v>4</v>
      </c>
      <c r="J821">
        <f t="shared" si="37"/>
        <v>2011</v>
      </c>
      <c r="K821">
        <f t="shared" si="38"/>
        <v>21</v>
      </c>
    </row>
    <row r="822" spans="1:11" x14ac:dyDescent="0.55000000000000004">
      <c r="A822" s="2">
        <v>40659</v>
      </c>
      <c r="B822">
        <v>71.45</v>
      </c>
      <c r="C822">
        <v>72.12</v>
      </c>
      <c r="D822">
        <v>71.45</v>
      </c>
      <c r="E822">
        <v>72.12</v>
      </c>
      <c r="F822">
        <v>39291</v>
      </c>
      <c r="G822">
        <v>0</v>
      </c>
      <c r="H822">
        <v>0</v>
      </c>
      <c r="I822">
        <f t="shared" si="36"/>
        <v>4</v>
      </c>
      <c r="J822">
        <f t="shared" si="37"/>
        <v>2011</v>
      </c>
      <c r="K822">
        <f t="shared" si="38"/>
        <v>26</v>
      </c>
    </row>
    <row r="823" spans="1:11" x14ac:dyDescent="0.55000000000000004">
      <c r="A823" s="2">
        <v>40660</v>
      </c>
      <c r="B823">
        <v>72.2</v>
      </c>
      <c r="C823">
        <v>72.69</v>
      </c>
      <c r="D823">
        <v>72.099999999999994</v>
      </c>
      <c r="E823">
        <v>72.56</v>
      </c>
      <c r="F823">
        <v>73276</v>
      </c>
      <c r="G823">
        <v>0</v>
      </c>
      <c r="H823">
        <v>0</v>
      </c>
      <c r="I823">
        <f t="shared" si="36"/>
        <v>4</v>
      </c>
      <c r="J823">
        <f t="shared" si="37"/>
        <v>2011</v>
      </c>
      <c r="K823">
        <f t="shared" si="38"/>
        <v>27</v>
      </c>
    </row>
    <row r="824" spans="1:11" x14ac:dyDescent="0.55000000000000004">
      <c r="A824" s="2">
        <v>40661</v>
      </c>
      <c r="B824">
        <v>73.06</v>
      </c>
      <c r="C824">
        <v>73.39</v>
      </c>
      <c r="D824">
        <v>72.84</v>
      </c>
      <c r="E824">
        <v>73.36</v>
      </c>
      <c r="F824">
        <v>180268</v>
      </c>
      <c r="G824">
        <v>0</v>
      </c>
      <c r="H824">
        <v>0</v>
      </c>
      <c r="I824">
        <f t="shared" si="36"/>
        <v>4</v>
      </c>
      <c r="J824">
        <f t="shared" si="37"/>
        <v>2011</v>
      </c>
      <c r="K824">
        <f t="shared" si="38"/>
        <v>28</v>
      </c>
    </row>
    <row r="825" spans="1:11" x14ac:dyDescent="0.55000000000000004">
      <c r="A825" s="2">
        <v>40662</v>
      </c>
      <c r="B825">
        <v>73.38</v>
      </c>
      <c r="C825">
        <v>73.709999999999994</v>
      </c>
      <c r="D825">
        <v>73.25</v>
      </c>
      <c r="E825">
        <v>73.69</v>
      </c>
      <c r="F825">
        <v>82206</v>
      </c>
      <c r="G825">
        <v>0</v>
      </c>
      <c r="H825">
        <v>0</v>
      </c>
      <c r="I825">
        <f t="shared" si="36"/>
        <v>4</v>
      </c>
      <c r="J825">
        <f t="shared" si="37"/>
        <v>2011</v>
      </c>
      <c r="K825">
        <f t="shared" si="38"/>
        <v>29</v>
      </c>
    </row>
    <row r="826" spans="1:11" x14ac:dyDescent="0.55000000000000004">
      <c r="A826" s="2">
        <v>40665</v>
      </c>
      <c r="B826">
        <v>74.23</v>
      </c>
      <c r="C826">
        <v>74.44</v>
      </c>
      <c r="D826">
        <v>73.77</v>
      </c>
      <c r="E826">
        <v>73.77</v>
      </c>
      <c r="F826">
        <v>25614</v>
      </c>
      <c r="G826">
        <v>0</v>
      </c>
      <c r="H826">
        <v>0</v>
      </c>
      <c r="I826">
        <f t="shared" si="36"/>
        <v>5</v>
      </c>
      <c r="J826">
        <f t="shared" si="37"/>
        <v>2011</v>
      </c>
      <c r="K826">
        <f t="shared" si="38"/>
        <v>2</v>
      </c>
    </row>
    <row r="827" spans="1:11" x14ac:dyDescent="0.55000000000000004">
      <c r="A827" s="2">
        <v>40666</v>
      </c>
      <c r="B827">
        <v>73.64</v>
      </c>
      <c r="C827">
        <v>73.64</v>
      </c>
      <c r="D827">
        <v>73.08</v>
      </c>
      <c r="E827">
        <v>73.5</v>
      </c>
      <c r="F827">
        <v>161550</v>
      </c>
      <c r="G827">
        <v>0</v>
      </c>
      <c r="H827">
        <v>0</v>
      </c>
      <c r="I827">
        <f t="shared" si="36"/>
        <v>5</v>
      </c>
      <c r="J827">
        <f t="shared" si="37"/>
        <v>2011</v>
      </c>
      <c r="K827">
        <f t="shared" si="38"/>
        <v>3</v>
      </c>
    </row>
    <row r="828" spans="1:11" x14ac:dyDescent="0.55000000000000004">
      <c r="A828" s="2">
        <v>40667</v>
      </c>
      <c r="B828">
        <v>73.27</v>
      </c>
      <c r="C828">
        <v>73.83</v>
      </c>
      <c r="D828">
        <v>71.89</v>
      </c>
      <c r="E828">
        <v>72.239999999999995</v>
      </c>
      <c r="F828">
        <v>168158</v>
      </c>
      <c r="G828">
        <v>0</v>
      </c>
      <c r="H828">
        <v>0</v>
      </c>
      <c r="I828">
        <f t="shared" si="36"/>
        <v>5</v>
      </c>
      <c r="J828">
        <f t="shared" si="37"/>
        <v>2011</v>
      </c>
      <c r="K828">
        <f t="shared" si="38"/>
        <v>4</v>
      </c>
    </row>
    <row r="829" spans="1:11" x14ac:dyDescent="0.55000000000000004">
      <c r="A829" s="2">
        <v>40668</v>
      </c>
      <c r="B829">
        <v>72.510000000000005</v>
      </c>
      <c r="C829">
        <v>72.650000000000006</v>
      </c>
      <c r="D829">
        <v>71.47</v>
      </c>
      <c r="E829">
        <v>72.3</v>
      </c>
      <c r="F829">
        <v>321634</v>
      </c>
      <c r="G829">
        <v>0</v>
      </c>
      <c r="H829">
        <v>0</v>
      </c>
      <c r="I829">
        <f t="shared" si="36"/>
        <v>5</v>
      </c>
      <c r="J829">
        <f t="shared" si="37"/>
        <v>2011</v>
      </c>
      <c r="K829">
        <f t="shared" si="38"/>
        <v>5</v>
      </c>
    </row>
    <row r="830" spans="1:11" x14ac:dyDescent="0.55000000000000004">
      <c r="A830" s="2">
        <v>40669</v>
      </c>
      <c r="B830">
        <v>72.400000000000006</v>
      </c>
      <c r="C830">
        <v>73.44</v>
      </c>
      <c r="D830">
        <v>72.239999999999995</v>
      </c>
      <c r="E830">
        <v>73.28</v>
      </c>
      <c r="F830">
        <v>113457</v>
      </c>
      <c r="G830">
        <v>0</v>
      </c>
      <c r="H830">
        <v>0</v>
      </c>
      <c r="I830">
        <f t="shared" si="36"/>
        <v>5</v>
      </c>
      <c r="J830">
        <f t="shared" si="37"/>
        <v>2011</v>
      </c>
      <c r="K830">
        <f t="shared" si="38"/>
        <v>6</v>
      </c>
    </row>
    <row r="831" spans="1:11" x14ac:dyDescent="0.55000000000000004">
      <c r="A831" s="2">
        <v>40672</v>
      </c>
      <c r="B831">
        <v>73.11</v>
      </c>
      <c r="C831">
        <v>73.25</v>
      </c>
      <c r="D831">
        <v>72.44</v>
      </c>
      <c r="E831">
        <v>72.62</v>
      </c>
      <c r="F831">
        <v>161318</v>
      </c>
      <c r="G831">
        <v>0</v>
      </c>
      <c r="H831">
        <v>0</v>
      </c>
      <c r="I831">
        <f t="shared" si="36"/>
        <v>5</v>
      </c>
      <c r="J831">
        <f t="shared" si="37"/>
        <v>2011</v>
      </c>
      <c r="K831">
        <f t="shared" si="38"/>
        <v>9</v>
      </c>
    </row>
    <row r="832" spans="1:11" x14ac:dyDescent="0.55000000000000004">
      <c r="A832" s="2">
        <v>40673</v>
      </c>
      <c r="B832">
        <v>72.75</v>
      </c>
      <c r="C832">
        <v>73.709999999999994</v>
      </c>
      <c r="D832">
        <v>72.75</v>
      </c>
      <c r="E832">
        <v>73.41</v>
      </c>
      <c r="F832">
        <v>137612</v>
      </c>
      <c r="G832">
        <v>0</v>
      </c>
      <c r="H832">
        <v>0</v>
      </c>
      <c r="I832">
        <f t="shared" si="36"/>
        <v>5</v>
      </c>
      <c r="J832">
        <f t="shared" si="37"/>
        <v>2011</v>
      </c>
      <c r="K832">
        <f t="shared" si="38"/>
        <v>10</v>
      </c>
    </row>
    <row r="833" spans="1:11" x14ac:dyDescent="0.55000000000000004">
      <c r="A833" s="2">
        <v>40674</v>
      </c>
      <c r="B833">
        <v>73.72</v>
      </c>
      <c r="C833">
        <v>74</v>
      </c>
      <c r="D833">
        <v>73.14</v>
      </c>
      <c r="E833">
        <v>73.41</v>
      </c>
      <c r="F833">
        <v>72073</v>
      </c>
      <c r="G833">
        <v>0</v>
      </c>
      <c r="H833">
        <v>0</v>
      </c>
      <c r="I833">
        <f t="shared" si="36"/>
        <v>5</v>
      </c>
      <c r="J833">
        <f t="shared" si="37"/>
        <v>2011</v>
      </c>
      <c r="K833">
        <f t="shared" si="38"/>
        <v>11</v>
      </c>
    </row>
    <row r="834" spans="1:11" x14ac:dyDescent="0.55000000000000004">
      <c r="A834" s="2">
        <v>40675</v>
      </c>
      <c r="B834">
        <v>72.69</v>
      </c>
      <c r="C834">
        <v>72.91</v>
      </c>
      <c r="D834">
        <v>72.06</v>
      </c>
      <c r="E834">
        <v>72.91</v>
      </c>
      <c r="F834">
        <v>265624</v>
      </c>
      <c r="G834">
        <v>0</v>
      </c>
      <c r="H834">
        <v>0</v>
      </c>
      <c r="I834">
        <f t="shared" si="36"/>
        <v>5</v>
      </c>
      <c r="J834">
        <f t="shared" si="37"/>
        <v>2011</v>
      </c>
      <c r="K834">
        <f t="shared" si="38"/>
        <v>12</v>
      </c>
    </row>
    <row r="835" spans="1:11" x14ac:dyDescent="0.55000000000000004">
      <c r="A835" s="2">
        <v>40676</v>
      </c>
      <c r="B835">
        <v>73.349999999999994</v>
      </c>
      <c r="C835">
        <v>73.48</v>
      </c>
      <c r="D835">
        <v>72.430000000000007</v>
      </c>
      <c r="E835">
        <v>72.53</v>
      </c>
      <c r="F835">
        <v>482634</v>
      </c>
      <c r="G835">
        <v>0</v>
      </c>
      <c r="H835">
        <v>0</v>
      </c>
      <c r="I835">
        <f t="shared" ref="I835:I898" si="39">MONTH(A835)</f>
        <v>5</v>
      </c>
      <c r="J835">
        <f t="shared" ref="J835:J898" si="40">+YEAR(A835)</f>
        <v>2011</v>
      </c>
      <c r="K835">
        <f t="shared" ref="K835:K898" si="41">DAY(A835)</f>
        <v>13</v>
      </c>
    </row>
    <row r="836" spans="1:11" x14ac:dyDescent="0.55000000000000004">
      <c r="A836" s="2">
        <v>40679</v>
      </c>
      <c r="B836">
        <v>71.66</v>
      </c>
      <c r="C836">
        <v>72.400000000000006</v>
      </c>
      <c r="D836">
        <v>71.319999999999993</v>
      </c>
      <c r="E836">
        <v>72.33</v>
      </c>
      <c r="F836">
        <v>317608</v>
      </c>
      <c r="G836">
        <v>0</v>
      </c>
      <c r="H836">
        <v>0</v>
      </c>
      <c r="I836">
        <f t="shared" si="39"/>
        <v>5</v>
      </c>
      <c r="J836">
        <f t="shared" si="40"/>
        <v>2011</v>
      </c>
      <c r="K836">
        <f t="shared" si="41"/>
        <v>16</v>
      </c>
    </row>
    <row r="837" spans="1:11" x14ac:dyDescent="0.55000000000000004">
      <c r="A837" s="2">
        <v>40680</v>
      </c>
      <c r="B837">
        <v>71.98</v>
      </c>
      <c r="C837">
        <v>72.150000000000006</v>
      </c>
      <c r="D837">
        <v>71.08</v>
      </c>
      <c r="E837">
        <v>71.08</v>
      </c>
      <c r="F837">
        <v>267559</v>
      </c>
      <c r="G837">
        <v>0</v>
      </c>
      <c r="H837">
        <v>0</v>
      </c>
      <c r="I837">
        <f t="shared" si="39"/>
        <v>5</v>
      </c>
      <c r="J837">
        <f t="shared" si="40"/>
        <v>2011</v>
      </c>
      <c r="K837">
        <f t="shared" si="41"/>
        <v>17</v>
      </c>
    </row>
    <row r="838" spans="1:11" x14ac:dyDescent="0.55000000000000004">
      <c r="A838" s="2">
        <v>40681</v>
      </c>
      <c r="B838">
        <v>71.760000000000005</v>
      </c>
      <c r="C838">
        <v>71.81</v>
      </c>
      <c r="D838">
        <v>71.33</v>
      </c>
      <c r="E838">
        <v>71.53</v>
      </c>
      <c r="F838">
        <v>157576</v>
      </c>
      <c r="G838">
        <v>0</v>
      </c>
      <c r="H838">
        <v>0</v>
      </c>
      <c r="I838">
        <f t="shared" si="39"/>
        <v>5</v>
      </c>
      <c r="J838">
        <f t="shared" si="40"/>
        <v>2011</v>
      </c>
      <c r="K838">
        <f t="shared" si="41"/>
        <v>18</v>
      </c>
    </row>
    <row r="839" spans="1:11" x14ac:dyDescent="0.55000000000000004">
      <c r="A839" s="2">
        <v>40682</v>
      </c>
      <c r="B839">
        <v>72.11</v>
      </c>
      <c r="C839">
        <v>72.540000000000006</v>
      </c>
      <c r="D839">
        <v>71.739999999999995</v>
      </c>
      <c r="E839">
        <v>72.05</v>
      </c>
      <c r="F839">
        <v>199008</v>
      </c>
      <c r="G839">
        <v>0</v>
      </c>
      <c r="H839">
        <v>0</v>
      </c>
      <c r="I839">
        <f t="shared" si="39"/>
        <v>5</v>
      </c>
      <c r="J839">
        <f t="shared" si="40"/>
        <v>2011</v>
      </c>
      <c r="K839">
        <f t="shared" si="41"/>
        <v>19</v>
      </c>
    </row>
    <row r="840" spans="1:11" x14ac:dyDescent="0.55000000000000004">
      <c r="A840" s="2">
        <v>40683</v>
      </c>
      <c r="B840">
        <v>72.16</v>
      </c>
      <c r="C840">
        <v>72.47</v>
      </c>
      <c r="D840">
        <v>70.88</v>
      </c>
      <c r="E840">
        <v>71.23</v>
      </c>
      <c r="F840">
        <v>61550</v>
      </c>
      <c r="G840">
        <v>0</v>
      </c>
      <c r="H840">
        <v>0</v>
      </c>
      <c r="I840">
        <f t="shared" si="39"/>
        <v>5</v>
      </c>
      <c r="J840">
        <f t="shared" si="40"/>
        <v>2011</v>
      </c>
      <c r="K840">
        <f t="shared" si="41"/>
        <v>20</v>
      </c>
    </row>
    <row r="841" spans="1:11" x14ac:dyDescent="0.55000000000000004">
      <c r="A841" s="2">
        <v>40686</v>
      </c>
      <c r="B841">
        <v>70.14</v>
      </c>
      <c r="C841">
        <v>70.22</v>
      </c>
      <c r="D841">
        <v>69.599999999999994</v>
      </c>
      <c r="E841">
        <v>69.69</v>
      </c>
      <c r="F841">
        <v>49315</v>
      </c>
      <c r="G841">
        <v>0</v>
      </c>
      <c r="H841">
        <v>0</v>
      </c>
      <c r="I841">
        <f t="shared" si="39"/>
        <v>5</v>
      </c>
      <c r="J841">
        <f t="shared" si="40"/>
        <v>2011</v>
      </c>
      <c r="K841">
        <f t="shared" si="41"/>
        <v>23</v>
      </c>
    </row>
    <row r="842" spans="1:11" x14ac:dyDescent="0.55000000000000004">
      <c r="A842" s="2">
        <v>40687</v>
      </c>
      <c r="B842">
        <v>69.900000000000006</v>
      </c>
      <c r="C842">
        <v>70.44</v>
      </c>
      <c r="D842">
        <v>69.89</v>
      </c>
      <c r="E842">
        <v>70.010000000000005</v>
      </c>
      <c r="F842">
        <v>58618</v>
      </c>
      <c r="G842">
        <v>0</v>
      </c>
      <c r="H842">
        <v>0</v>
      </c>
      <c r="I842">
        <f t="shared" si="39"/>
        <v>5</v>
      </c>
      <c r="J842">
        <f t="shared" si="40"/>
        <v>2011</v>
      </c>
      <c r="K842">
        <f t="shared" si="41"/>
        <v>24</v>
      </c>
    </row>
    <row r="843" spans="1:11" x14ac:dyDescent="0.55000000000000004">
      <c r="A843" s="2">
        <v>40688</v>
      </c>
      <c r="B843">
        <v>69.34</v>
      </c>
      <c r="C843">
        <v>70.28</v>
      </c>
      <c r="D843">
        <v>69.34</v>
      </c>
      <c r="E843">
        <v>70.28</v>
      </c>
      <c r="F843">
        <v>9652</v>
      </c>
      <c r="G843">
        <v>0</v>
      </c>
      <c r="H843">
        <v>0</v>
      </c>
      <c r="I843">
        <f t="shared" si="39"/>
        <v>5</v>
      </c>
      <c r="J843">
        <f t="shared" si="40"/>
        <v>2011</v>
      </c>
      <c r="K843">
        <f t="shared" si="41"/>
        <v>25</v>
      </c>
    </row>
    <row r="844" spans="1:11" x14ac:dyDescent="0.55000000000000004">
      <c r="A844" s="2">
        <v>40689</v>
      </c>
      <c r="B844">
        <v>70.58</v>
      </c>
      <c r="C844">
        <v>70.66</v>
      </c>
      <c r="D844">
        <v>69.5</v>
      </c>
      <c r="E844">
        <v>69.69</v>
      </c>
      <c r="F844">
        <v>20886</v>
      </c>
      <c r="G844">
        <v>0</v>
      </c>
      <c r="H844">
        <v>0</v>
      </c>
      <c r="I844">
        <f t="shared" si="39"/>
        <v>5</v>
      </c>
      <c r="J844">
        <f t="shared" si="40"/>
        <v>2011</v>
      </c>
      <c r="K844">
        <f t="shared" si="41"/>
        <v>26</v>
      </c>
    </row>
    <row r="845" spans="1:11" x14ac:dyDescent="0.55000000000000004">
      <c r="A845" s="2">
        <v>40690</v>
      </c>
      <c r="B845">
        <v>70.56</v>
      </c>
      <c r="C845">
        <v>70.56</v>
      </c>
      <c r="D845">
        <v>69.739999999999995</v>
      </c>
      <c r="E845">
        <v>70.17</v>
      </c>
      <c r="F845">
        <v>88858</v>
      </c>
      <c r="G845">
        <v>0</v>
      </c>
      <c r="H845">
        <v>0</v>
      </c>
      <c r="I845">
        <f t="shared" si="39"/>
        <v>5</v>
      </c>
      <c r="J845">
        <f t="shared" si="40"/>
        <v>2011</v>
      </c>
      <c r="K845">
        <f t="shared" si="41"/>
        <v>27</v>
      </c>
    </row>
    <row r="846" spans="1:11" x14ac:dyDescent="0.55000000000000004">
      <c r="A846" s="2">
        <v>40694</v>
      </c>
      <c r="B846">
        <v>70.959999999999994</v>
      </c>
      <c r="C846">
        <v>71.58</v>
      </c>
      <c r="D846">
        <v>70.91</v>
      </c>
      <c r="E846">
        <v>71.38</v>
      </c>
      <c r="F846">
        <v>11759</v>
      </c>
      <c r="G846">
        <v>0</v>
      </c>
      <c r="H846">
        <v>0</v>
      </c>
      <c r="I846">
        <f t="shared" si="39"/>
        <v>5</v>
      </c>
      <c r="J846">
        <f t="shared" si="40"/>
        <v>2011</v>
      </c>
      <c r="K846">
        <f t="shared" si="41"/>
        <v>31</v>
      </c>
    </row>
    <row r="847" spans="1:11" x14ac:dyDescent="0.55000000000000004">
      <c r="A847" s="2">
        <v>40695</v>
      </c>
      <c r="B847">
        <v>71.61</v>
      </c>
      <c r="C847">
        <v>71.61</v>
      </c>
      <c r="D847">
        <v>70.38</v>
      </c>
      <c r="E847">
        <v>70.64</v>
      </c>
      <c r="F847">
        <v>156759</v>
      </c>
      <c r="G847">
        <v>0</v>
      </c>
      <c r="H847">
        <v>0</v>
      </c>
      <c r="I847">
        <f t="shared" si="39"/>
        <v>6</v>
      </c>
      <c r="J847">
        <f t="shared" si="40"/>
        <v>2011</v>
      </c>
      <c r="K847">
        <f t="shared" si="41"/>
        <v>1</v>
      </c>
    </row>
    <row r="848" spans="1:11" x14ac:dyDescent="0.55000000000000004">
      <c r="A848" s="2">
        <v>40696</v>
      </c>
      <c r="B848">
        <v>69.92</v>
      </c>
      <c r="C848">
        <v>70.05</v>
      </c>
      <c r="D848">
        <v>69.290000000000006</v>
      </c>
      <c r="E848">
        <v>69.290000000000006</v>
      </c>
      <c r="F848">
        <v>47973</v>
      </c>
      <c r="G848">
        <v>0</v>
      </c>
      <c r="H848">
        <v>0</v>
      </c>
      <c r="I848">
        <f t="shared" si="39"/>
        <v>6</v>
      </c>
      <c r="J848">
        <f t="shared" si="40"/>
        <v>2011</v>
      </c>
      <c r="K848">
        <f t="shared" si="41"/>
        <v>2</v>
      </c>
    </row>
    <row r="849" spans="1:11" x14ac:dyDescent="0.55000000000000004">
      <c r="A849" s="2">
        <v>40697</v>
      </c>
      <c r="B849">
        <v>69.53</v>
      </c>
      <c r="C849">
        <v>69.67</v>
      </c>
      <c r="D849">
        <v>68.72</v>
      </c>
      <c r="E849">
        <v>69.59</v>
      </c>
      <c r="F849">
        <v>72571</v>
      </c>
      <c r="G849">
        <v>0</v>
      </c>
      <c r="H849">
        <v>0</v>
      </c>
      <c r="I849">
        <f t="shared" si="39"/>
        <v>6</v>
      </c>
      <c r="J849">
        <f t="shared" si="40"/>
        <v>2011</v>
      </c>
      <c r="K849">
        <f t="shared" si="41"/>
        <v>3</v>
      </c>
    </row>
    <row r="850" spans="1:11" x14ac:dyDescent="0.55000000000000004">
      <c r="A850" s="2">
        <v>40700</v>
      </c>
      <c r="B850">
        <v>69.52</v>
      </c>
      <c r="C850">
        <v>69.69</v>
      </c>
      <c r="D850">
        <v>69.099999999999994</v>
      </c>
      <c r="E850">
        <v>69.41</v>
      </c>
      <c r="F850">
        <v>80340</v>
      </c>
      <c r="G850">
        <v>0</v>
      </c>
      <c r="H850">
        <v>0</v>
      </c>
      <c r="I850">
        <f t="shared" si="39"/>
        <v>6</v>
      </c>
      <c r="J850">
        <f t="shared" si="40"/>
        <v>2011</v>
      </c>
      <c r="K850">
        <f t="shared" si="41"/>
        <v>6</v>
      </c>
    </row>
    <row r="851" spans="1:11" x14ac:dyDescent="0.55000000000000004">
      <c r="A851" s="2">
        <v>40701</v>
      </c>
      <c r="B851">
        <v>69.489999999999995</v>
      </c>
      <c r="C851">
        <v>69.95</v>
      </c>
      <c r="D851">
        <v>69.44</v>
      </c>
      <c r="E851">
        <v>69.459999999999994</v>
      </c>
      <c r="F851">
        <v>81922</v>
      </c>
      <c r="G851">
        <v>0</v>
      </c>
      <c r="H851">
        <v>0</v>
      </c>
      <c r="I851">
        <f t="shared" si="39"/>
        <v>6</v>
      </c>
      <c r="J851">
        <f t="shared" si="40"/>
        <v>2011</v>
      </c>
      <c r="K851">
        <f t="shared" si="41"/>
        <v>7</v>
      </c>
    </row>
    <row r="852" spans="1:11" x14ac:dyDescent="0.55000000000000004">
      <c r="A852" s="2">
        <v>40702</v>
      </c>
      <c r="B852">
        <v>69.319999999999993</v>
      </c>
      <c r="C852">
        <v>69.319999999999993</v>
      </c>
      <c r="D852">
        <v>68.48</v>
      </c>
      <c r="E852">
        <v>69.11</v>
      </c>
      <c r="F852">
        <v>215690</v>
      </c>
      <c r="G852">
        <v>0</v>
      </c>
      <c r="H852">
        <v>0</v>
      </c>
      <c r="I852">
        <f t="shared" si="39"/>
        <v>6</v>
      </c>
      <c r="J852">
        <f t="shared" si="40"/>
        <v>2011</v>
      </c>
      <c r="K852">
        <f t="shared" si="41"/>
        <v>8</v>
      </c>
    </row>
    <row r="853" spans="1:11" x14ac:dyDescent="0.55000000000000004">
      <c r="A853" s="2">
        <v>40703</v>
      </c>
      <c r="B853">
        <v>69.17</v>
      </c>
      <c r="C853">
        <v>70.2</v>
      </c>
      <c r="D853">
        <v>68.87</v>
      </c>
      <c r="E853">
        <v>70.099999999999994</v>
      </c>
      <c r="F853">
        <v>229418</v>
      </c>
      <c r="G853">
        <v>0</v>
      </c>
      <c r="H853">
        <v>0</v>
      </c>
      <c r="I853">
        <f t="shared" si="39"/>
        <v>6</v>
      </c>
      <c r="J853">
        <f t="shared" si="40"/>
        <v>2011</v>
      </c>
      <c r="K853">
        <f t="shared" si="41"/>
        <v>9</v>
      </c>
    </row>
    <row r="854" spans="1:11" x14ac:dyDescent="0.55000000000000004">
      <c r="A854" s="2">
        <v>40704</v>
      </c>
      <c r="B854">
        <v>69.98</v>
      </c>
      <c r="C854">
        <v>70.209999999999994</v>
      </c>
      <c r="D854">
        <v>69.010000000000005</v>
      </c>
      <c r="E854">
        <v>69.22</v>
      </c>
      <c r="F854">
        <v>104052</v>
      </c>
      <c r="G854">
        <v>0</v>
      </c>
      <c r="H854">
        <v>0</v>
      </c>
      <c r="I854">
        <f t="shared" si="39"/>
        <v>6</v>
      </c>
      <c r="J854">
        <f t="shared" si="40"/>
        <v>2011</v>
      </c>
      <c r="K854">
        <f t="shared" si="41"/>
        <v>10</v>
      </c>
    </row>
    <row r="855" spans="1:11" x14ac:dyDescent="0.55000000000000004">
      <c r="A855" s="2">
        <v>40707</v>
      </c>
      <c r="B855">
        <v>69.28</v>
      </c>
      <c r="C855">
        <v>69.709999999999994</v>
      </c>
      <c r="D855">
        <v>68.989999999999995</v>
      </c>
      <c r="E855">
        <v>69.349999999999994</v>
      </c>
      <c r="F855">
        <v>11085</v>
      </c>
      <c r="G855">
        <v>0</v>
      </c>
      <c r="H855">
        <v>0</v>
      </c>
      <c r="I855">
        <f t="shared" si="39"/>
        <v>6</v>
      </c>
      <c r="J855">
        <f t="shared" si="40"/>
        <v>2011</v>
      </c>
      <c r="K855">
        <f t="shared" si="41"/>
        <v>13</v>
      </c>
    </row>
    <row r="856" spans="1:11" x14ac:dyDescent="0.55000000000000004">
      <c r="A856" s="2">
        <v>40708</v>
      </c>
      <c r="B856">
        <v>70.099999999999994</v>
      </c>
      <c r="C856">
        <v>70.8</v>
      </c>
      <c r="D856">
        <v>70.099999999999994</v>
      </c>
      <c r="E856">
        <v>70.540000000000006</v>
      </c>
      <c r="F856">
        <v>91135</v>
      </c>
      <c r="G856">
        <v>0</v>
      </c>
      <c r="H856">
        <v>0</v>
      </c>
      <c r="I856">
        <f t="shared" si="39"/>
        <v>6</v>
      </c>
      <c r="J856">
        <f t="shared" si="40"/>
        <v>2011</v>
      </c>
      <c r="K856">
        <f t="shared" si="41"/>
        <v>14</v>
      </c>
    </row>
    <row r="857" spans="1:11" x14ac:dyDescent="0.55000000000000004">
      <c r="A857" s="2">
        <v>40709</v>
      </c>
      <c r="B857">
        <v>70.3</v>
      </c>
      <c r="C857">
        <v>70.489999999999995</v>
      </c>
      <c r="D857">
        <v>69.569999999999993</v>
      </c>
      <c r="E857">
        <v>69.650000000000006</v>
      </c>
      <c r="F857">
        <v>25280</v>
      </c>
      <c r="G857">
        <v>0</v>
      </c>
      <c r="H857">
        <v>0</v>
      </c>
      <c r="I857">
        <f t="shared" si="39"/>
        <v>6</v>
      </c>
      <c r="J857">
        <f t="shared" si="40"/>
        <v>2011</v>
      </c>
      <c r="K857">
        <f t="shared" si="41"/>
        <v>15</v>
      </c>
    </row>
    <row r="858" spans="1:11" x14ac:dyDescent="0.55000000000000004">
      <c r="A858" s="2">
        <v>40710</v>
      </c>
      <c r="B858">
        <v>69.150000000000006</v>
      </c>
      <c r="C858">
        <v>69.61</v>
      </c>
      <c r="D858">
        <v>68.69</v>
      </c>
      <c r="E858">
        <v>69.61</v>
      </c>
      <c r="F858">
        <v>145891</v>
      </c>
      <c r="G858">
        <v>0</v>
      </c>
      <c r="H858">
        <v>0</v>
      </c>
      <c r="I858">
        <f t="shared" si="39"/>
        <v>6</v>
      </c>
      <c r="J858">
        <f t="shared" si="40"/>
        <v>2011</v>
      </c>
      <c r="K858">
        <f t="shared" si="41"/>
        <v>16</v>
      </c>
    </row>
    <row r="859" spans="1:11" x14ac:dyDescent="0.55000000000000004">
      <c r="A859" s="2">
        <v>40711</v>
      </c>
      <c r="B859">
        <v>69.319999999999993</v>
      </c>
      <c r="C859">
        <v>70.709999999999994</v>
      </c>
      <c r="D859">
        <v>68.92</v>
      </c>
      <c r="E859">
        <v>70.13</v>
      </c>
      <c r="F859">
        <v>109217</v>
      </c>
      <c r="G859">
        <v>0</v>
      </c>
      <c r="H859">
        <v>0</v>
      </c>
      <c r="I859">
        <f t="shared" si="39"/>
        <v>6</v>
      </c>
      <c r="J859">
        <f t="shared" si="40"/>
        <v>2011</v>
      </c>
      <c r="K859">
        <f t="shared" si="41"/>
        <v>17</v>
      </c>
    </row>
    <row r="860" spans="1:11" x14ac:dyDescent="0.55000000000000004">
      <c r="A860" s="2">
        <v>40714</v>
      </c>
      <c r="B860">
        <v>69.22</v>
      </c>
      <c r="C860">
        <v>69.97</v>
      </c>
      <c r="D860">
        <v>69.09</v>
      </c>
      <c r="E860">
        <v>69.94</v>
      </c>
      <c r="F860">
        <v>46734</v>
      </c>
      <c r="G860">
        <v>0</v>
      </c>
      <c r="H860">
        <v>0</v>
      </c>
      <c r="I860">
        <f t="shared" si="39"/>
        <v>6</v>
      </c>
      <c r="J860">
        <f t="shared" si="40"/>
        <v>2011</v>
      </c>
      <c r="K860">
        <f t="shared" si="41"/>
        <v>20</v>
      </c>
    </row>
    <row r="861" spans="1:11" x14ac:dyDescent="0.55000000000000004">
      <c r="A861" s="2">
        <v>40715</v>
      </c>
      <c r="B861">
        <v>70.5</v>
      </c>
      <c r="C861">
        <v>71.28</v>
      </c>
      <c r="D861">
        <v>70.27</v>
      </c>
      <c r="E861">
        <v>71.28</v>
      </c>
      <c r="F861">
        <v>22948</v>
      </c>
      <c r="G861">
        <v>0</v>
      </c>
      <c r="H861">
        <v>0</v>
      </c>
      <c r="I861">
        <f t="shared" si="39"/>
        <v>6</v>
      </c>
      <c r="J861">
        <f t="shared" si="40"/>
        <v>2011</v>
      </c>
      <c r="K861">
        <f t="shared" si="41"/>
        <v>21</v>
      </c>
    </row>
    <row r="862" spans="1:11" x14ac:dyDescent="0.55000000000000004">
      <c r="A862" s="2">
        <v>40716</v>
      </c>
      <c r="B862">
        <v>71.36</v>
      </c>
      <c r="C862">
        <v>71.53</v>
      </c>
      <c r="D862">
        <v>71.150000000000006</v>
      </c>
      <c r="E862">
        <v>71.28</v>
      </c>
      <c r="F862">
        <v>26238</v>
      </c>
      <c r="G862">
        <v>0</v>
      </c>
      <c r="H862">
        <v>0</v>
      </c>
      <c r="I862">
        <f t="shared" si="39"/>
        <v>6</v>
      </c>
      <c r="J862">
        <f t="shared" si="40"/>
        <v>2011</v>
      </c>
      <c r="K862">
        <f t="shared" si="41"/>
        <v>22</v>
      </c>
    </row>
    <row r="863" spans="1:11" x14ac:dyDescent="0.55000000000000004">
      <c r="A863" s="2">
        <v>40717</v>
      </c>
      <c r="B863">
        <v>70.760000000000005</v>
      </c>
      <c r="C863">
        <v>70.760000000000005</v>
      </c>
      <c r="D863">
        <v>69.709999999999994</v>
      </c>
      <c r="E863">
        <v>70</v>
      </c>
      <c r="F863">
        <v>87853</v>
      </c>
      <c r="G863">
        <v>0</v>
      </c>
      <c r="H863">
        <v>0</v>
      </c>
      <c r="I863">
        <f t="shared" si="39"/>
        <v>6</v>
      </c>
      <c r="J863">
        <f t="shared" si="40"/>
        <v>2011</v>
      </c>
      <c r="K863">
        <f t="shared" si="41"/>
        <v>23</v>
      </c>
    </row>
    <row r="864" spans="1:11" x14ac:dyDescent="0.55000000000000004">
      <c r="A864" s="2">
        <v>40718</v>
      </c>
      <c r="B864">
        <v>70.819999999999993</v>
      </c>
      <c r="C864">
        <v>71.16</v>
      </c>
      <c r="D864">
        <v>69.59</v>
      </c>
      <c r="E864">
        <v>69.7</v>
      </c>
      <c r="F864">
        <v>141127</v>
      </c>
      <c r="G864">
        <v>0</v>
      </c>
      <c r="H864">
        <v>0</v>
      </c>
      <c r="I864">
        <f t="shared" si="39"/>
        <v>6</v>
      </c>
      <c r="J864">
        <f t="shared" si="40"/>
        <v>2011</v>
      </c>
      <c r="K864">
        <f t="shared" si="41"/>
        <v>24</v>
      </c>
    </row>
    <row r="865" spans="1:11" x14ac:dyDescent="0.55000000000000004">
      <c r="A865" s="2">
        <v>40721</v>
      </c>
      <c r="B865">
        <v>69.56</v>
      </c>
      <c r="C865">
        <v>69.87</v>
      </c>
      <c r="D865">
        <v>69.400000000000006</v>
      </c>
      <c r="E865">
        <v>69.599999999999994</v>
      </c>
      <c r="F865">
        <v>7861</v>
      </c>
      <c r="G865">
        <v>0</v>
      </c>
      <c r="H865">
        <v>0</v>
      </c>
      <c r="I865">
        <f t="shared" si="39"/>
        <v>6</v>
      </c>
      <c r="J865">
        <f t="shared" si="40"/>
        <v>2011</v>
      </c>
      <c r="K865">
        <f t="shared" si="41"/>
        <v>27</v>
      </c>
    </row>
    <row r="866" spans="1:11" x14ac:dyDescent="0.55000000000000004">
      <c r="A866" s="2">
        <v>40722</v>
      </c>
      <c r="B866">
        <v>69.849999999999994</v>
      </c>
      <c r="C866">
        <v>70.2</v>
      </c>
      <c r="D866">
        <v>69.25</v>
      </c>
      <c r="E866">
        <v>70.180000000000007</v>
      </c>
      <c r="F866">
        <v>100095</v>
      </c>
      <c r="G866">
        <v>0</v>
      </c>
      <c r="H866">
        <v>0</v>
      </c>
      <c r="I866">
        <f t="shared" si="39"/>
        <v>6</v>
      </c>
      <c r="J866">
        <f t="shared" si="40"/>
        <v>2011</v>
      </c>
      <c r="K866">
        <f t="shared" si="41"/>
        <v>28</v>
      </c>
    </row>
    <row r="867" spans="1:11" x14ac:dyDescent="0.55000000000000004">
      <c r="A867" s="2">
        <v>40723</v>
      </c>
      <c r="B867">
        <v>70.86</v>
      </c>
      <c r="C867">
        <v>71.59</v>
      </c>
      <c r="D867">
        <v>70.86</v>
      </c>
      <c r="E867">
        <v>71.38</v>
      </c>
      <c r="F867">
        <v>200157</v>
      </c>
      <c r="G867">
        <v>0</v>
      </c>
      <c r="H867">
        <v>0</v>
      </c>
      <c r="I867">
        <f t="shared" si="39"/>
        <v>6</v>
      </c>
      <c r="J867">
        <f t="shared" si="40"/>
        <v>2011</v>
      </c>
      <c r="K867">
        <f t="shared" si="41"/>
        <v>29</v>
      </c>
    </row>
    <row r="868" spans="1:11" x14ac:dyDescent="0.55000000000000004">
      <c r="A868" s="2">
        <v>40724</v>
      </c>
      <c r="B868">
        <v>71.61</v>
      </c>
      <c r="C868">
        <v>72.209999999999994</v>
      </c>
      <c r="D868">
        <v>71.3</v>
      </c>
      <c r="E868">
        <v>72.209999999999994</v>
      </c>
      <c r="F868">
        <v>81679</v>
      </c>
      <c r="G868">
        <v>0</v>
      </c>
      <c r="H868">
        <v>0</v>
      </c>
      <c r="I868">
        <f t="shared" si="39"/>
        <v>6</v>
      </c>
      <c r="J868">
        <f t="shared" si="40"/>
        <v>2011</v>
      </c>
      <c r="K868">
        <f t="shared" si="41"/>
        <v>30</v>
      </c>
    </row>
    <row r="869" spans="1:11" x14ac:dyDescent="0.55000000000000004">
      <c r="A869" s="2">
        <v>40725</v>
      </c>
      <c r="B869">
        <v>72.260000000000005</v>
      </c>
      <c r="C869">
        <v>72.819999999999993</v>
      </c>
      <c r="D869">
        <v>72.02</v>
      </c>
      <c r="E869">
        <v>72.58</v>
      </c>
      <c r="F869">
        <v>88542</v>
      </c>
      <c r="G869">
        <v>0</v>
      </c>
      <c r="H869">
        <v>0</v>
      </c>
      <c r="I869">
        <f t="shared" si="39"/>
        <v>7</v>
      </c>
      <c r="J869">
        <f t="shared" si="40"/>
        <v>2011</v>
      </c>
      <c r="K869">
        <f t="shared" si="41"/>
        <v>1</v>
      </c>
    </row>
    <row r="870" spans="1:11" x14ac:dyDescent="0.55000000000000004">
      <c r="A870" s="2">
        <v>40729</v>
      </c>
      <c r="B870">
        <v>72.709999999999994</v>
      </c>
      <c r="C870">
        <v>73.11</v>
      </c>
      <c r="D870">
        <v>72.709999999999994</v>
      </c>
      <c r="E870">
        <v>72.87</v>
      </c>
      <c r="F870">
        <v>50097</v>
      </c>
      <c r="G870">
        <v>0</v>
      </c>
      <c r="H870">
        <v>0</v>
      </c>
      <c r="I870">
        <f t="shared" si="39"/>
        <v>7</v>
      </c>
      <c r="J870">
        <f t="shared" si="40"/>
        <v>2011</v>
      </c>
      <c r="K870">
        <f t="shared" si="41"/>
        <v>5</v>
      </c>
    </row>
    <row r="871" spans="1:11" x14ac:dyDescent="0.55000000000000004">
      <c r="A871" s="2">
        <v>40730</v>
      </c>
      <c r="B871">
        <v>72.790000000000006</v>
      </c>
      <c r="C871">
        <v>72.84</v>
      </c>
      <c r="D871">
        <v>72.400000000000006</v>
      </c>
      <c r="E871">
        <v>72.78</v>
      </c>
      <c r="F871">
        <v>48897</v>
      </c>
      <c r="G871">
        <v>0</v>
      </c>
      <c r="H871">
        <v>0</v>
      </c>
      <c r="I871">
        <f t="shared" si="39"/>
        <v>7</v>
      </c>
      <c r="J871">
        <f t="shared" si="40"/>
        <v>2011</v>
      </c>
      <c r="K871">
        <f t="shared" si="41"/>
        <v>6</v>
      </c>
    </row>
    <row r="872" spans="1:11" x14ac:dyDescent="0.55000000000000004">
      <c r="A872" s="2">
        <v>40731</v>
      </c>
      <c r="B872">
        <v>73</v>
      </c>
      <c r="C872">
        <v>73.569999999999993</v>
      </c>
      <c r="D872">
        <v>72.86</v>
      </c>
      <c r="E872">
        <v>73.11</v>
      </c>
      <c r="F872">
        <v>64973</v>
      </c>
      <c r="G872">
        <v>0</v>
      </c>
      <c r="H872">
        <v>0</v>
      </c>
      <c r="I872">
        <f t="shared" si="39"/>
        <v>7</v>
      </c>
      <c r="J872">
        <f t="shared" si="40"/>
        <v>2011</v>
      </c>
      <c r="K872">
        <f t="shared" si="41"/>
        <v>7</v>
      </c>
    </row>
    <row r="873" spans="1:11" x14ac:dyDescent="0.55000000000000004">
      <c r="A873" s="2">
        <v>40732</v>
      </c>
      <c r="B873">
        <v>73.44</v>
      </c>
      <c r="C873">
        <v>73.61</v>
      </c>
      <c r="D873">
        <v>72.47</v>
      </c>
      <c r="E873">
        <v>72.53</v>
      </c>
      <c r="F873">
        <v>49225</v>
      </c>
      <c r="G873">
        <v>0</v>
      </c>
      <c r="H873">
        <v>0</v>
      </c>
      <c r="I873">
        <f t="shared" si="39"/>
        <v>7</v>
      </c>
      <c r="J873">
        <f t="shared" si="40"/>
        <v>2011</v>
      </c>
      <c r="K873">
        <f t="shared" si="41"/>
        <v>8</v>
      </c>
    </row>
    <row r="874" spans="1:11" x14ac:dyDescent="0.55000000000000004">
      <c r="A874" s="2">
        <v>40735</v>
      </c>
      <c r="B874">
        <v>71.95</v>
      </c>
      <c r="C874">
        <v>71.97</v>
      </c>
      <c r="D874">
        <v>70.38</v>
      </c>
      <c r="E874">
        <v>70.77</v>
      </c>
      <c r="F874">
        <v>152800</v>
      </c>
      <c r="G874">
        <v>0</v>
      </c>
      <c r="H874">
        <v>0</v>
      </c>
      <c r="I874">
        <f t="shared" si="39"/>
        <v>7</v>
      </c>
      <c r="J874">
        <f t="shared" si="40"/>
        <v>2011</v>
      </c>
      <c r="K874">
        <f t="shared" si="41"/>
        <v>11</v>
      </c>
    </row>
    <row r="875" spans="1:11" x14ac:dyDescent="0.55000000000000004">
      <c r="A875" s="2">
        <v>40736</v>
      </c>
      <c r="B875">
        <v>69.61</v>
      </c>
      <c r="C875">
        <v>70.3</v>
      </c>
      <c r="D875">
        <v>68.400000000000006</v>
      </c>
      <c r="E875">
        <v>70.2</v>
      </c>
      <c r="F875">
        <v>225575</v>
      </c>
      <c r="G875">
        <v>0</v>
      </c>
      <c r="H875">
        <v>0</v>
      </c>
      <c r="I875">
        <f t="shared" si="39"/>
        <v>7</v>
      </c>
      <c r="J875">
        <f t="shared" si="40"/>
        <v>2011</v>
      </c>
      <c r="K875">
        <f t="shared" si="41"/>
        <v>12</v>
      </c>
    </row>
    <row r="876" spans="1:11" x14ac:dyDescent="0.55000000000000004">
      <c r="A876" s="2">
        <v>40737</v>
      </c>
      <c r="B876">
        <v>70.260000000000005</v>
      </c>
      <c r="C876">
        <v>71.17</v>
      </c>
      <c r="D876">
        <v>70.06</v>
      </c>
      <c r="E876">
        <v>71.13</v>
      </c>
      <c r="F876">
        <v>153039</v>
      </c>
      <c r="G876">
        <v>0</v>
      </c>
      <c r="H876">
        <v>0</v>
      </c>
      <c r="I876">
        <f t="shared" si="39"/>
        <v>7</v>
      </c>
      <c r="J876">
        <f t="shared" si="40"/>
        <v>2011</v>
      </c>
      <c r="K876">
        <f t="shared" si="41"/>
        <v>13</v>
      </c>
    </row>
    <row r="877" spans="1:11" x14ac:dyDescent="0.55000000000000004">
      <c r="A877" s="2">
        <v>40738</v>
      </c>
      <c r="B877">
        <v>70.61</v>
      </c>
      <c r="C877">
        <v>71.13</v>
      </c>
      <c r="D877">
        <v>70.53</v>
      </c>
      <c r="E877">
        <v>70.61</v>
      </c>
      <c r="F877">
        <v>55395</v>
      </c>
      <c r="G877">
        <v>0</v>
      </c>
      <c r="H877">
        <v>0</v>
      </c>
      <c r="I877">
        <f t="shared" si="39"/>
        <v>7</v>
      </c>
      <c r="J877">
        <f t="shared" si="40"/>
        <v>2011</v>
      </c>
      <c r="K877">
        <f t="shared" si="41"/>
        <v>14</v>
      </c>
    </row>
    <row r="878" spans="1:11" x14ac:dyDescent="0.55000000000000004">
      <c r="A878" s="2">
        <v>40739</v>
      </c>
      <c r="B878">
        <v>69.989999999999995</v>
      </c>
      <c r="C878">
        <v>70.989999999999995</v>
      </c>
      <c r="D878">
        <v>69.86</v>
      </c>
      <c r="E878">
        <v>70.69</v>
      </c>
      <c r="F878">
        <v>62859</v>
      </c>
      <c r="G878">
        <v>0</v>
      </c>
      <c r="H878">
        <v>0</v>
      </c>
      <c r="I878">
        <f t="shared" si="39"/>
        <v>7</v>
      </c>
      <c r="J878">
        <f t="shared" si="40"/>
        <v>2011</v>
      </c>
      <c r="K878">
        <f t="shared" si="41"/>
        <v>15</v>
      </c>
    </row>
    <row r="879" spans="1:11" x14ac:dyDescent="0.55000000000000004">
      <c r="A879" s="2">
        <v>40742</v>
      </c>
      <c r="B879">
        <v>70.099999999999994</v>
      </c>
      <c r="C879">
        <v>70.150000000000006</v>
      </c>
      <c r="D879">
        <v>69.48</v>
      </c>
      <c r="E879">
        <v>69.58</v>
      </c>
      <c r="F879">
        <v>206645</v>
      </c>
      <c r="G879">
        <v>0</v>
      </c>
      <c r="H879">
        <v>0</v>
      </c>
      <c r="I879">
        <f t="shared" si="39"/>
        <v>7</v>
      </c>
      <c r="J879">
        <f t="shared" si="40"/>
        <v>2011</v>
      </c>
      <c r="K879">
        <f t="shared" si="41"/>
        <v>18</v>
      </c>
    </row>
    <row r="880" spans="1:11" x14ac:dyDescent="0.55000000000000004">
      <c r="A880" s="2">
        <v>40743</v>
      </c>
      <c r="B880">
        <v>70.05</v>
      </c>
      <c r="C880">
        <v>70.7</v>
      </c>
      <c r="D880">
        <v>69.959999999999994</v>
      </c>
      <c r="E880">
        <v>70.31</v>
      </c>
      <c r="F880">
        <v>105753</v>
      </c>
      <c r="G880">
        <v>0</v>
      </c>
      <c r="H880">
        <v>0</v>
      </c>
      <c r="I880">
        <f t="shared" si="39"/>
        <v>7</v>
      </c>
      <c r="J880">
        <f t="shared" si="40"/>
        <v>2011</v>
      </c>
      <c r="K880">
        <f t="shared" si="41"/>
        <v>19</v>
      </c>
    </row>
    <row r="881" spans="1:11" x14ac:dyDescent="0.55000000000000004">
      <c r="A881" s="2">
        <v>40744</v>
      </c>
      <c r="B881">
        <v>70.930000000000007</v>
      </c>
      <c r="C881">
        <v>70.95</v>
      </c>
      <c r="D881">
        <v>70.22</v>
      </c>
      <c r="E881">
        <v>70.64</v>
      </c>
      <c r="F881">
        <v>182197</v>
      </c>
      <c r="G881">
        <v>0</v>
      </c>
      <c r="H881">
        <v>0</v>
      </c>
      <c r="I881">
        <f t="shared" si="39"/>
        <v>7</v>
      </c>
      <c r="J881">
        <f t="shared" si="40"/>
        <v>2011</v>
      </c>
      <c r="K881">
        <f t="shared" si="41"/>
        <v>20</v>
      </c>
    </row>
    <row r="882" spans="1:11" x14ac:dyDescent="0.55000000000000004">
      <c r="A882" s="2">
        <v>40745</v>
      </c>
      <c r="B882">
        <v>71.11</v>
      </c>
      <c r="C882">
        <v>71.67</v>
      </c>
      <c r="D882">
        <v>69.94</v>
      </c>
      <c r="E882">
        <v>71.37</v>
      </c>
      <c r="F882">
        <v>499667</v>
      </c>
      <c r="G882">
        <v>0</v>
      </c>
      <c r="H882">
        <v>0</v>
      </c>
      <c r="I882">
        <f t="shared" si="39"/>
        <v>7</v>
      </c>
      <c r="J882">
        <f t="shared" si="40"/>
        <v>2011</v>
      </c>
      <c r="K882">
        <f t="shared" si="41"/>
        <v>21</v>
      </c>
    </row>
    <row r="883" spans="1:11" x14ac:dyDescent="0.55000000000000004">
      <c r="A883" s="2">
        <v>40746</v>
      </c>
      <c r="B883">
        <v>71.87</v>
      </c>
      <c r="C883">
        <v>71.95</v>
      </c>
      <c r="D883">
        <v>71.180000000000007</v>
      </c>
      <c r="E883">
        <v>71.66</v>
      </c>
      <c r="F883">
        <v>376298</v>
      </c>
      <c r="G883">
        <v>0</v>
      </c>
      <c r="H883">
        <v>0</v>
      </c>
      <c r="I883">
        <f t="shared" si="39"/>
        <v>7</v>
      </c>
      <c r="J883">
        <f t="shared" si="40"/>
        <v>2011</v>
      </c>
      <c r="K883">
        <f t="shared" si="41"/>
        <v>22</v>
      </c>
    </row>
    <row r="884" spans="1:11" x14ac:dyDescent="0.55000000000000004">
      <c r="A884" s="2">
        <v>40749</v>
      </c>
      <c r="B884">
        <v>71.09</v>
      </c>
      <c r="C884">
        <v>72.09</v>
      </c>
      <c r="D884">
        <v>71.09</v>
      </c>
      <c r="E884">
        <v>71.89</v>
      </c>
      <c r="F884">
        <v>443298</v>
      </c>
      <c r="G884">
        <v>0</v>
      </c>
      <c r="H884">
        <v>0</v>
      </c>
      <c r="I884">
        <f t="shared" si="39"/>
        <v>7</v>
      </c>
      <c r="J884">
        <f t="shared" si="40"/>
        <v>2011</v>
      </c>
      <c r="K884">
        <f t="shared" si="41"/>
        <v>25</v>
      </c>
    </row>
    <row r="885" spans="1:11" x14ac:dyDescent="0.55000000000000004">
      <c r="A885" s="2">
        <v>40750</v>
      </c>
      <c r="B885">
        <v>72.069999999999993</v>
      </c>
      <c r="C885">
        <v>72.209999999999994</v>
      </c>
      <c r="D885">
        <v>71.510000000000005</v>
      </c>
      <c r="E885">
        <v>71.92</v>
      </c>
      <c r="F885">
        <v>356849</v>
      </c>
      <c r="G885">
        <v>0</v>
      </c>
      <c r="H885">
        <v>0</v>
      </c>
      <c r="I885">
        <f t="shared" si="39"/>
        <v>7</v>
      </c>
      <c r="J885">
        <f t="shared" si="40"/>
        <v>2011</v>
      </c>
      <c r="K885">
        <f t="shared" si="41"/>
        <v>26</v>
      </c>
    </row>
    <row r="886" spans="1:11" x14ac:dyDescent="0.55000000000000004">
      <c r="A886" s="2">
        <v>40751</v>
      </c>
      <c r="B886">
        <v>71.58</v>
      </c>
      <c r="C886">
        <v>71.849999999999994</v>
      </c>
      <c r="D886">
        <v>70.73</v>
      </c>
      <c r="E886">
        <v>70.86</v>
      </c>
      <c r="F886">
        <v>159838</v>
      </c>
      <c r="G886">
        <v>0</v>
      </c>
      <c r="H886">
        <v>0</v>
      </c>
      <c r="I886">
        <f t="shared" si="39"/>
        <v>7</v>
      </c>
      <c r="J886">
        <f t="shared" si="40"/>
        <v>2011</v>
      </c>
      <c r="K886">
        <f t="shared" si="41"/>
        <v>27</v>
      </c>
    </row>
    <row r="887" spans="1:11" x14ac:dyDescent="0.55000000000000004">
      <c r="A887" s="2">
        <v>40752</v>
      </c>
      <c r="B887">
        <v>70.09</v>
      </c>
      <c r="C887">
        <v>70.45</v>
      </c>
      <c r="D887">
        <v>69.599999999999994</v>
      </c>
      <c r="E887">
        <v>70.34</v>
      </c>
      <c r="F887">
        <v>385964</v>
      </c>
      <c r="G887">
        <v>0</v>
      </c>
      <c r="H887">
        <v>0</v>
      </c>
      <c r="I887">
        <f t="shared" si="39"/>
        <v>7</v>
      </c>
      <c r="J887">
        <f t="shared" si="40"/>
        <v>2011</v>
      </c>
      <c r="K887">
        <f t="shared" si="41"/>
        <v>28</v>
      </c>
    </row>
    <row r="888" spans="1:11" x14ac:dyDescent="0.55000000000000004">
      <c r="A888" s="2">
        <v>40753</v>
      </c>
      <c r="B888">
        <v>69.5</v>
      </c>
      <c r="C888">
        <v>70.209999999999994</v>
      </c>
      <c r="D888">
        <v>69.2</v>
      </c>
      <c r="E888">
        <v>69.97</v>
      </c>
      <c r="F888">
        <v>343381</v>
      </c>
      <c r="G888">
        <v>0</v>
      </c>
      <c r="H888">
        <v>0</v>
      </c>
      <c r="I888">
        <f t="shared" si="39"/>
        <v>7</v>
      </c>
      <c r="J888">
        <f t="shared" si="40"/>
        <v>2011</v>
      </c>
      <c r="K888">
        <f t="shared" si="41"/>
        <v>29</v>
      </c>
    </row>
    <row r="889" spans="1:11" x14ac:dyDescent="0.55000000000000004">
      <c r="A889" s="2">
        <v>40756</v>
      </c>
      <c r="B889">
        <v>71.22</v>
      </c>
      <c r="C889">
        <v>71.22</v>
      </c>
      <c r="D889">
        <v>67.760000000000005</v>
      </c>
      <c r="E889">
        <v>68.040000000000006</v>
      </c>
      <c r="F889">
        <v>890043</v>
      </c>
      <c r="G889">
        <v>0</v>
      </c>
      <c r="H889">
        <v>0</v>
      </c>
      <c r="I889">
        <f t="shared" si="39"/>
        <v>8</v>
      </c>
      <c r="J889">
        <f t="shared" si="40"/>
        <v>2011</v>
      </c>
      <c r="K889">
        <f t="shared" si="41"/>
        <v>1</v>
      </c>
    </row>
    <row r="890" spans="1:11" x14ac:dyDescent="0.55000000000000004">
      <c r="A890" s="2">
        <v>40757</v>
      </c>
      <c r="B890">
        <v>67.66</v>
      </c>
      <c r="C890">
        <v>67.77</v>
      </c>
      <c r="D890">
        <v>66.36</v>
      </c>
      <c r="E890">
        <v>66.569999999999993</v>
      </c>
      <c r="F890">
        <v>648938</v>
      </c>
      <c r="G890">
        <v>0</v>
      </c>
      <c r="H890">
        <v>0</v>
      </c>
      <c r="I890">
        <f t="shared" si="39"/>
        <v>8</v>
      </c>
      <c r="J890">
        <f t="shared" si="40"/>
        <v>2011</v>
      </c>
      <c r="K890">
        <f t="shared" si="41"/>
        <v>2</v>
      </c>
    </row>
    <row r="891" spans="1:11" x14ac:dyDescent="0.55000000000000004">
      <c r="A891" s="2">
        <v>40758</v>
      </c>
      <c r="B891">
        <v>65.709999999999994</v>
      </c>
      <c r="C891">
        <v>66.349999999999994</v>
      </c>
      <c r="D891">
        <v>64.040000000000006</v>
      </c>
      <c r="E891">
        <v>65.010000000000005</v>
      </c>
      <c r="F891">
        <v>572482</v>
      </c>
      <c r="G891">
        <v>0</v>
      </c>
      <c r="H891">
        <v>0</v>
      </c>
      <c r="I891">
        <f t="shared" si="39"/>
        <v>8</v>
      </c>
      <c r="J891">
        <f t="shared" si="40"/>
        <v>2011</v>
      </c>
      <c r="K891">
        <f t="shared" si="41"/>
        <v>3</v>
      </c>
    </row>
    <row r="892" spans="1:11" x14ac:dyDescent="0.55000000000000004">
      <c r="A892" s="2">
        <v>40759</v>
      </c>
      <c r="B892">
        <v>65.760000000000005</v>
      </c>
      <c r="C892">
        <v>65.8</v>
      </c>
      <c r="D892">
        <v>62.69</v>
      </c>
      <c r="E892">
        <v>62.69</v>
      </c>
      <c r="F892">
        <v>588206</v>
      </c>
      <c r="G892">
        <v>0</v>
      </c>
      <c r="H892">
        <v>0</v>
      </c>
      <c r="I892">
        <f t="shared" si="39"/>
        <v>8</v>
      </c>
      <c r="J892">
        <f t="shared" si="40"/>
        <v>2011</v>
      </c>
      <c r="K892">
        <f t="shared" si="41"/>
        <v>4</v>
      </c>
    </row>
    <row r="893" spans="1:11" x14ac:dyDescent="0.55000000000000004">
      <c r="A893" s="2">
        <v>40760</v>
      </c>
      <c r="B893">
        <v>60.86</v>
      </c>
      <c r="C893">
        <v>62.98</v>
      </c>
      <c r="D893">
        <v>60.69</v>
      </c>
      <c r="E893">
        <v>61.1</v>
      </c>
      <c r="F893">
        <v>552076</v>
      </c>
      <c r="G893">
        <v>0</v>
      </c>
      <c r="H893">
        <v>0</v>
      </c>
      <c r="I893">
        <f t="shared" si="39"/>
        <v>8</v>
      </c>
      <c r="J893">
        <f t="shared" si="40"/>
        <v>2011</v>
      </c>
      <c r="K893">
        <f t="shared" si="41"/>
        <v>5</v>
      </c>
    </row>
    <row r="894" spans="1:11" x14ac:dyDescent="0.55000000000000004">
      <c r="A894" s="2">
        <v>40763</v>
      </c>
      <c r="B894">
        <v>60.46</v>
      </c>
      <c r="C894">
        <v>61.23</v>
      </c>
      <c r="D894">
        <v>57.46</v>
      </c>
      <c r="E894">
        <v>57.96</v>
      </c>
      <c r="F894">
        <v>802550</v>
      </c>
      <c r="G894">
        <v>0</v>
      </c>
      <c r="H894">
        <v>0</v>
      </c>
      <c r="I894">
        <f t="shared" si="39"/>
        <v>8</v>
      </c>
      <c r="J894">
        <f t="shared" si="40"/>
        <v>2011</v>
      </c>
      <c r="K894">
        <f t="shared" si="41"/>
        <v>8</v>
      </c>
    </row>
    <row r="895" spans="1:11" x14ac:dyDescent="0.55000000000000004">
      <c r="A895" s="2">
        <v>40764</v>
      </c>
      <c r="B895">
        <v>57.95</v>
      </c>
      <c r="C895">
        <v>58.73</v>
      </c>
      <c r="D895">
        <v>54.45</v>
      </c>
      <c r="E895">
        <v>57.82</v>
      </c>
      <c r="F895">
        <v>1061343</v>
      </c>
      <c r="G895">
        <v>0</v>
      </c>
      <c r="H895">
        <v>0</v>
      </c>
      <c r="I895">
        <f t="shared" si="39"/>
        <v>8</v>
      </c>
      <c r="J895">
        <f t="shared" si="40"/>
        <v>2011</v>
      </c>
      <c r="K895">
        <f t="shared" si="41"/>
        <v>9</v>
      </c>
    </row>
    <row r="896" spans="1:11" x14ac:dyDescent="0.55000000000000004">
      <c r="A896" s="2">
        <v>40765</v>
      </c>
      <c r="B896">
        <v>59.11</v>
      </c>
      <c r="C896">
        <v>59.51</v>
      </c>
      <c r="D896">
        <v>54.83</v>
      </c>
      <c r="E896">
        <v>54.83</v>
      </c>
      <c r="F896">
        <v>757568</v>
      </c>
      <c r="G896">
        <v>0</v>
      </c>
      <c r="H896">
        <v>0</v>
      </c>
      <c r="I896">
        <f t="shared" si="39"/>
        <v>8</v>
      </c>
      <c r="J896">
        <f t="shared" si="40"/>
        <v>2011</v>
      </c>
      <c r="K896">
        <f t="shared" si="41"/>
        <v>10</v>
      </c>
    </row>
    <row r="897" spans="1:11" x14ac:dyDescent="0.55000000000000004">
      <c r="A897" s="2">
        <v>40766</v>
      </c>
      <c r="B897">
        <v>56.47</v>
      </c>
      <c r="C897">
        <v>57</v>
      </c>
      <c r="D897">
        <v>53.74</v>
      </c>
      <c r="E897">
        <v>56.53</v>
      </c>
      <c r="F897">
        <v>381397</v>
      </c>
      <c r="G897">
        <v>0</v>
      </c>
      <c r="H897">
        <v>0</v>
      </c>
      <c r="I897">
        <f t="shared" si="39"/>
        <v>8</v>
      </c>
      <c r="J897">
        <f t="shared" si="40"/>
        <v>2011</v>
      </c>
      <c r="K897">
        <f t="shared" si="41"/>
        <v>11</v>
      </c>
    </row>
    <row r="898" spans="1:11" x14ac:dyDescent="0.55000000000000004">
      <c r="A898" s="2">
        <v>40767</v>
      </c>
      <c r="B898">
        <v>58.64</v>
      </c>
      <c r="C898">
        <v>58.64</v>
      </c>
      <c r="D898">
        <v>58.64</v>
      </c>
      <c r="E898">
        <v>58.64</v>
      </c>
      <c r="F898">
        <v>0</v>
      </c>
      <c r="G898">
        <v>0</v>
      </c>
      <c r="H898">
        <v>0</v>
      </c>
      <c r="I898">
        <f t="shared" si="39"/>
        <v>8</v>
      </c>
      <c r="J898">
        <f t="shared" si="40"/>
        <v>2011</v>
      </c>
      <c r="K898">
        <f t="shared" si="41"/>
        <v>12</v>
      </c>
    </row>
    <row r="899" spans="1:11" x14ac:dyDescent="0.55000000000000004">
      <c r="A899" s="2">
        <v>40770</v>
      </c>
      <c r="B899">
        <v>59.38</v>
      </c>
      <c r="C899">
        <v>59.72</v>
      </c>
      <c r="D899">
        <v>58.75</v>
      </c>
      <c r="E899">
        <v>58.87</v>
      </c>
      <c r="F899">
        <v>153577</v>
      </c>
      <c r="G899">
        <v>0</v>
      </c>
      <c r="H899">
        <v>0</v>
      </c>
      <c r="I899">
        <f t="shared" ref="I899:I962" si="42">MONTH(A899)</f>
        <v>8</v>
      </c>
      <c r="J899">
        <f t="shared" ref="J899:J962" si="43">+YEAR(A899)</f>
        <v>2011</v>
      </c>
      <c r="K899">
        <f t="shared" ref="K899:K962" si="44">DAY(A899)</f>
        <v>15</v>
      </c>
    </row>
    <row r="900" spans="1:11" x14ac:dyDescent="0.55000000000000004">
      <c r="A900" s="2">
        <v>40771</v>
      </c>
      <c r="B900">
        <v>58.15</v>
      </c>
      <c r="C900">
        <v>58.66</v>
      </c>
      <c r="D900">
        <v>57.22</v>
      </c>
      <c r="E900">
        <v>58.66</v>
      </c>
      <c r="F900">
        <v>180249</v>
      </c>
      <c r="G900">
        <v>0</v>
      </c>
      <c r="H900">
        <v>0</v>
      </c>
      <c r="I900">
        <f t="shared" si="42"/>
        <v>8</v>
      </c>
      <c r="J900">
        <f t="shared" si="43"/>
        <v>2011</v>
      </c>
      <c r="K900">
        <f t="shared" si="44"/>
        <v>16</v>
      </c>
    </row>
    <row r="901" spans="1:11" x14ac:dyDescent="0.55000000000000004">
      <c r="A901" s="2">
        <v>40772</v>
      </c>
      <c r="B901">
        <v>57.86</v>
      </c>
      <c r="C901">
        <v>58.8</v>
      </c>
      <c r="D901">
        <v>57.54</v>
      </c>
      <c r="E901">
        <v>58.05</v>
      </c>
      <c r="F901">
        <v>495441</v>
      </c>
      <c r="G901">
        <v>0</v>
      </c>
      <c r="H901">
        <v>0</v>
      </c>
      <c r="I901">
        <f t="shared" si="42"/>
        <v>8</v>
      </c>
      <c r="J901">
        <f t="shared" si="43"/>
        <v>2011</v>
      </c>
      <c r="K901">
        <f t="shared" si="44"/>
        <v>17</v>
      </c>
    </row>
    <row r="902" spans="1:11" x14ac:dyDescent="0.55000000000000004">
      <c r="A902" s="2">
        <v>40773</v>
      </c>
      <c r="B902">
        <v>57.22</v>
      </c>
      <c r="C902">
        <v>57.55</v>
      </c>
      <c r="D902">
        <v>54.32</v>
      </c>
      <c r="E902">
        <v>54.88</v>
      </c>
      <c r="F902">
        <v>661136</v>
      </c>
      <c r="G902">
        <v>0</v>
      </c>
      <c r="H902">
        <v>0</v>
      </c>
      <c r="I902">
        <f t="shared" si="42"/>
        <v>8</v>
      </c>
      <c r="J902">
        <f t="shared" si="43"/>
        <v>2011</v>
      </c>
      <c r="K902">
        <f t="shared" si="44"/>
        <v>18</v>
      </c>
    </row>
    <row r="903" spans="1:11" x14ac:dyDescent="0.55000000000000004">
      <c r="A903" s="2">
        <v>40774</v>
      </c>
      <c r="B903">
        <v>54.46</v>
      </c>
      <c r="C903">
        <v>54.46</v>
      </c>
      <c r="D903">
        <v>52.41</v>
      </c>
      <c r="E903">
        <v>53.54</v>
      </c>
      <c r="F903">
        <v>817888</v>
      </c>
      <c r="G903">
        <v>0</v>
      </c>
      <c r="H903">
        <v>0</v>
      </c>
      <c r="I903">
        <f t="shared" si="42"/>
        <v>8</v>
      </c>
      <c r="J903">
        <f t="shared" si="43"/>
        <v>2011</v>
      </c>
      <c r="K903">
        <f t="shared" si="44"/>
        <v>19</v>
      </c>
    </row>
    <row r="904" spans="1:11" x14ac:dyDescent="0.55000000000000004">
      <c r="A904" s="2">
        <v>40777</v>
      </c>
      <c r="B904">
        <v>52.96</v>
      </c>
      <c r="C904">
        <v>54.58</v>
      </c>
      <c r="D904">
        <v>52.96</v>
      </c>
      <c r="E904">
        <v>53.34</v>
      </c>
      <c r="F904">
        <v>323529</v>
      </c>
      <c r="G904">
        <v>0</v>
      </c>
      <c r="H904">
        <v>0</v>
      </c>
      <c r="I904">
        <f t="shared" si="42"/>
        <v>8</v>
      </c>
      <c r="J904">
        <f t="shared" si="43"/>
        <v>2011</v>
      </c>
      <c r="K904">
        <f t="shared" si="44"/>
        <v>22</v>
      </c>
    </row>
    <row r="905" spans="1:11" x14ac:dyDescent="0.55000000000000004">
      <c r="A905" s="2">
        <v>40778</v>
      </c>
      <c r="B905">
        <v>54</v>
      </c>
      <c r="C905">
        <v>54.96</v>
      </c>
      <c r="D905">
        <v>53.33</v>
      </c>
      <c r="E905">
        <v>54.07</v>
      </c>
      <c r="F905">
        <v>415627</v>
      </c>
      <c r="G905">
        <v>0</v>
      </c>
      <c r="H905">
        <v>0</v>
      </c>
      <c r="I905">
        <f t="shared" si="42"/>
        <v>8</v>
      </c>
      <c r="J905">
        <f t="shared" si="43"/>
        <v>2011</v>
      </c>
      <c r="K905">
        <f t="shared" si="44"/>
        <v>23</v>
      </c>
    </row>
    <row r="906" spans="1:11" x14ac:dyDescent="0.55000000000000004">
      <c r="A906" s="2">
        <v>40779</v>
      </c>
      <c r="B906">
        <v>54.57</v>
      </c>
      <c r="C906">
        <v>56.1</v>
      </c>
      <c r="D906">
        <v>53.96</v>
      </c>
      <c r="E906">
        <v>55.61</v>
      </c>
      <c r="F906">
        <v>462974</v>
      </c>
      <c r="G906">
        <v>0</v>
      </c>
      <c r="H906">
        <v>0</v>
      </c>
      <c r="I906">
        <f t="shared" si="42"/>
        <v>8</v>
      </c>
      <c r="J906">
        <f t="shared" si="43"/>
        <v>2011</v>
      </c>
      <c r="K906">
        <f t="shared" si="44"/>
        <v>24</v>
      </c>
    </row>
    <row r="907" spans="1:11" x14ac:dyDescent="0.55000000000000004">
      <c r="A907" s="2">
        <v>40780</v>
      </c>
      <c r="B907">
        <v>56.15</v>
      </c>
      <c r="C907">
        <v>56.46</v>
      </c>
      <c r="D907">
        <v>53.44</v>
      </c>
      <c r="E907">
        <v>54.66</v>
      </c>
      <c r="F907">
        <v>769314</v>
      </c>
      <c r="G907">
        <v>0</v>
      </c>
      <c r="H907">
        <v>0</v>
      </c>
      <c r="I907">
        <f t="shared" si="42"/>
        <v>8</v>
      </c>
      <c r="J907">
        <f t="shared" si="43"/>
        <v>2011</v>
      </c>
      <c r="K907">
        <f t="shared" si="44"/>
        <v>25</v>
      </c>
    </row>
    <row r="908" spans="1:11" x14ac:dyDescent="0.55000000000000004">
      <c r="A908" s="2">
        <v>40781</v>
      </c>
      <c r="B908">
        <v>54.57</v>
      </c>
      <c r="C908">
        <v>54.57</v>
      </c>
      <c r="D908">
        <v>52.83</v>
      </c>
      <c r="E908">
        <v>54.09</v>
      </c>
      <c r="F908">
        <v>570459</v>
      </c>
      <c r="G908">
        <v>0</v>
      </c>
      <c r="H908">
        <v>0</v>
      </c>
      <c r="I908">
        <f t="shared" si="42"/>
        <v>8</v>
      </c>
      <c r="J908">
        <f t="shared" si="43"/>
        <v>2011</v>
      </c>
      <c r="K908">
        <f t="shared" si="44"/>
        <v>26</v>
      </c>
    </row>
    <row r="909" spans="1:11" x14ac:dyDescent="0.55000000000000004">
      <c r="A909" s="2">
        <v>40784</v>
      </c>
      <c r="B909">
        <v>55.05</v>
      </c>
      <c r="C909">
        <v>55.71</v>
      </c>
      <c r="D909">
        <v>54.63</v>
      </c>
      <c r="E909">
        <v>55.42</v>
      </c>
      <c r="F909">
        <v>152947</v>
      </c>
      <c r="G909">
        <v>0</v>
      </c>
      <c r="H909">
        <v>0</v>
      </c>
      <c r="I909">
        <f t="shared" si="42"/>
        <v>8</v>
      </c>
      <c r="J909">
        <f t="shared" si="43"/>
        <v>2011</v>
      </c>
      <c r="K909">
        <f t="shared" si="44"/>
        <v>29</v>
      </c>
    </row>
    <row r="910" spans="1:11" x14ac:dyDescent="0.55000000000000004">
      <c r="A910" s="2">
        <v>40785</v>
      </c>
      <c r="B910">
        <v>55.93</v>
      </c>
      <c r="C910">
        <v>55.93</v>
      </c>
      <c r="D910">
        <v>54.51</v>
      </c>
      <c r="E910">
        <v>55.16</v>
      </c>
      <c r="F910">
        <v>127302</v>
      </c>
      <c r="G910">
        <v>0</v>
      </c>
      <c r="H910">
        <v>0</v>
      </c>
      <c r="I910">
        <f t="shared" si="42"/>
        <v>8</v>
      </c>
      <c r="J910">
        <f t="shared" si="43"/>
        <v>2011</v>
      </c>
      <c r="K910">
        <f t="shared" si="44"/>
        <v>30</v>
      </c>
    </row>
    <row r="911" spans="1:11" x14ac:dyDescent="0.55000000000000004">
      <c r="A911" s="2">
        <v>40786</v>
      </c>
      <c r="B911">
        <v>55.5</v>
      </c>
      <c r="C911">
        <v>57.27</v>
      </c>
      <c r="D911">
        <v>55.22</v>
      </c>
      <c r="E911">
        <v>56.58</v>
      </c>
      <c r="F911">
        <v>570879</v>
      </c>
      <c r="G911">
        <v>0</v>
      </c>
      <c r="H911">
        <v>0</v>
      </c>
      <c r="I911">
        <f t="shared" si="42"/>
        <v>8</v>
      </c>
      <c r="J911">
        <f t="shared" si="43"/>
        <v>2011</v>
      </c>
      <c r="K911">
        <f t="shared" si="44"/>
        <v>31</v>
      </c>
    </row>
    <row r="912" spans="1:11" x14ac:dyDescent="0.55000000000000004">
      <c r="A912" s="2">
        <v>40787</v>
      </c>
      <c r="B912">
        <v>56.42</v>
      </c>
      <c r="C912">
        <v>56.56</v>
      </c>
      <c r="D912">
        <v>55.1</v>
      </c>
      <c r="E912">
        <v>56.03</v>
      </c>
      <c r="F912">
        <v>407486</v>
      </c>
      <c r="G912">
        <v>0</v>
      </c>
      <c r="H912">
        <v>0</v>
      </c>
      <c r="I912">
        <f t="shared" si="42"/>
        <v>9</v>
      </c>
      <c r="J912">
        <f t="shared" si="43"/>
        <v>2011</v>
      </c>
      <c r="K912">
        <f t="shared" si="44"/>
        <v>1</v>
      </c>
    </row>
    <row r="913" spans="1:11" x14ac:dyDescent="0.55000000000000004">
      <c r="A913" s="2">
        <v>40788</v>
      </c>
      <c r="B913">
        <v>54.92</v>
      </c>
      <c r="C913">
        <v>55.01</v>
      </c>
      <c r="D913">
        <v>53.58</v>
      </c>
      <c r="E913">
        <v>54.2</v>
      </c>
      <c r="F913">
        <v>438551</v>
      </c>
      <c r="G913">
        <v>0</v>
      </c>
      <c r="H913">
        <v>0</v>
      </c>
      <c r="I913">
        <f t="shared" si="42"/>
        <v>9</v>
      </c>
      <c r="J913">
        <f t="shared" si="43"/>
        <v>2011</v>
      </c>
      <c r="K913">
        <f t="shared" si="44"/>
        <v>2</v>
      </c>
    </row>
    <row r="914" spans="1:11" x14ac:dyDescent="0.55000000000000004">
      <c r="A914" s="2">
        <v>40792</v>
      </c>
      <c r="B914">
        <v>51.52</v>
      </c>
      <c r="C914">
        <v>52.08</v>
      </c>
      <c r="D914">
        <v>50.31</v>
      </c>
      <c r="E914">
        <v>50.76</v>
      </c>
      <c r="F914">
        <v>896448</v>
      </c>
      <c r="G914">
        <v>0</v>
      </c>
      <c r="H914">
        <v>0</v>
      </c>
      <c r="I914">
        <f t="shared" si="42"/>
        <v>9</v>
      </c>
      <c r="J914">
        <f t="shared" si="43"/>
        <v>2011</v>
      </c>
      <c r="K914">
        <f t="shared" si="44"/>
        <v>6</v>
      </c>
    </row>
    <row r="915" spans="1:11" x14ac:dyDescent="0.55000000000000004">
      <c r="A915" s="2">
        <v>40793</v>
      </c>
      <c r="B915">
        <v>52.09</v>
      </c>
      <c r="C915">
        <v>52.8</v>
      </c>
      <c r="D915">
        <v>51.69</v>
      </c>
      <c r="E915">
        <v>52.8</v>
      </c>
      <c r="F915">
        <v>683620</v>
      </c>
      <c r="G915">
        <v>0</v>
      </c>
      <c r="H915">
        <v>0</v>
      </c>
      <c r="I915">
        <f t="shared" si="42"/>
        <v>9</v>
      </c>
      <c r="J915">
        <f t="shared" si="43"/>
        <v>2011</v>
      </c>
      <c r="K915">
        <f t="shared" si="44"/>
        <v>7</v>
      </c>
    </row>
    <row r="916" spans="1:11" x14ac:dyDescent="0.55000000000000004">
      <c r="A916" s="2">
        <v>40794</v>
      </c>
      <c r="B916">
        <v>52.92</v>
      </c>
      <c r="C916">
        <v>53.4</v>
      </c>
      <c r="D916">
        <v>51.94</v>
      </c>
      <c r="E916">
        <v>52.87</v>
      </c>
      <c r="F916">
        <v>542767</v>
      </c>
      <c r="G916">
        <v>0</v>
      </c>
      <c r="H916">
        <v>0</v>
      </c>
      <c r="I916">
        <f t="shared" si="42"/>
        <v>9</v>
      </c>
      <c r="J916">
        <f t="shared" si="43"/>
        <v>2011</v>
      </c>
      <c r="K916">
        <f t="shared" si="44"/>
        <v>8</v>
      </c>
    </row>
    <row r="917" spans="1:11" x14ac:dyDescent="0.55000000000000004">
      <c r="A917" s="2">
        <v>40795</v>
      </c>
      <c r="B917">
        <v>52.65</v>
      </c>
      <c r="C917">
        <v>52.71</v>
      </c>
      <c r="D917">
        <v>50.65</v>
      </c>
      <c r="E917">
        <v>50.65</v>
      </c>
      <c r="F917">
        <v>338331</v>
      </c>
      <c r="G917">
        <v>0</v>
      </c>
      <c r="H917">
        <v>0</v>
      </c>
      <c r="I917">
        <f t="shared" si="42"/>
        <v>9</v>
      </c>
      <c r="J917">
        <f t="shared" si="43"/>
        <v>2011</v>
      </c>
      <c r="K917">
        <f t="shared" si="44"/>
        <v>9</v>
      </c>
    </row>
    <row r="918" spans="1:11" x14ac:dyDescent="0.55000000000000004">
      <c r="A918" s="2">
        <v>40798</v>
      </c>
      <c r="B918">
        <v>49.45</v>
      </c>
      <c r="C918">
        <v>50.02</v>
      </c>
      <c r="D918">
        <v>48.67</v>
      </c>
      <c r="E918">
        <v>49.65</v>
      </c>
      <c r="F918">
        <v>296673</v>
      </c>
      <c r="G918">
        <v>0</v>
      </c>
      <c r="H918">
        <v>0</v>
      </c>
      <c r="I918">
        <f t="shared" si="42"/>
        <v>9</v>
      </c>
      <c r="J918">
        <f t="shared" si="43"/>
        <v>2011</v>
      </c>
      <c r="K918">
        <f t="shared" si="44"/>
        <v>12</v>
      </c>
    </row>
    <row r="919" spans="1:11" x14ac:dyDescent="0.55000000000000004">
      <c r="A919" s="2">
        <v>40799</v>
      </c>
      <c r="B919">
        <v>50.29</v>
      </c>
      <c r="C919">
        <v>51</v>
      </c>
      <c r="D919">
        <v>48.5</v>
      </c>
      <c r="E919">
        <v>50.42</v>
      </c>
      <c r="F919">
        <v>353594</v>
      </c>
      <c r="G919">
        <v>0</v>
      </c>
      <c r="H919">
        <v>0</v>
      </c>
      <c r="I919">
        <f t="shared" si="42"/>
        <v>9</v>
      </c>
      <c r="J919">
        <f t="shared" si="43"/>
        <v>2011</v>
      </c>
      <c r="K919">
        <f t="shared" si="44"/>
        <v>13</v>
      </c>
    </row>
    <row r="920" spans="1:11" x14ac:dyDescent="0.55000000000000004">
      <c r="A920" s="2">
        <v>40800</v>
      </c>
      <c r="B920">
        <v>49.95</v>
      </c>
      <c r="C920">
        <v>52.13</v>
      </c>
      <c r="D920">
        <v>49.94</v>
      </c>
      <c r="E920">
        <v>52.13</v>
      </c>
      <c r="F920">
        <v>447163</v>
      </c>
      <c r="G920">
        <v>0</v>
      </c>
      <c r="H920">
        <v>0</v>
      </c>
      <c r="I920">
        <f t="shared" si="42"/>
        <v>9</v>
      </c>
      <c r="J920">
        <f t="shared" si="43"/>
        <v>2011</v>
      </c>
      <c r="K920">
        <f t="shared" si="44"/>
        <v>14</v>
      </c>
    </row>
    <row r="921" spans="1:11" x14ac:dyDescent="0.55000000000000004">
      <c r="A921" s="2">
        <v>40801</v>
      </c>
      <c r="B921">
        <v>52.89</v>
      </c>
      <c r="C921">
        <v>54.28</v>
      </c>
      <c r="D921">
        <v>52.6</v>
      </c>
      <c r="E921">
        <v>53.88</v>
      </c>
      <c r="F921">
        <v>333994</v>
      </c>
      <c r="G921">
        <v>0</v>
      </c>
      <c r="H921">
        <v>0</v>
      </c>
      <c r="I921">
        <f t="shared" si="42"/>
        <v>9</v>
      </c>
      <c r="J921">
        <f t="shared" si="43"/>
        <v>2011</v>
      </c>
      <c r="K921">
        <f t="shared" si="44"/>
        <v>15</v>
      </c>
    </row>
    <row r="922" spans="1:11" x14ac:dyDescent="0.55000000000000004">
      <c r="A922" s="2">
        <v>40802</v>
      </c>
      <c r="B922">
        <v>54.83</v>
      </c>
      <c r="C922">
        <v>55.15</v>
      </c>
      <c r="D922">
        <v>54</v>
      </c>
      <c r="E922">
        <v>54.46</v>
      </c>
      <c r="F922">
        <v>289719</v>
      </c>
      <c r="G922">
        <v>0</v>
      </c>
      <c r="H922">
        <v>0</v>
      </c>
      <c r="I922">
        <f t="shared" si="42"/>
        <v>9</v>
      </c>
      <c r="J922">
        <f t="shared" si="43"/>
        <v>2011</v>
      </c>
      <c r="K922">
        <f t="shared" si="44"/>
        <v>16</v>
      </c>
    </row>
    <row r="923" spans="1:11" x14ac:dyDescent="0.55000000000000004">
      <c r="A923" s="2">
        <v>40805</v>
      </c>
      <c r="B923">
        <v>53.32</v>
      </c>
      <c r="C923">
        <v>53.71</v>
      </c>
      <c r="D923">
        <v>52.39</v>
      </c>
      <c r="E923">
        <v>52.95</v>
      </c>
      <c r="F923">
        <v>127556</v>
      </c>
      <c r="G923">
        <v>0</v>
      </c>
      <c r="H923">
        <v>0</v>
      </c>
      <c r="I923">
        <f t="shared" si="42"/>
        <v>9</v>
      </c>
      <c r="J923">
        <f t="shared" si="43"/>
        <v>2011</v>
      </c>
      <c r="K923">
        <f t="shared" si="44"/>
        <v>19</v>
      </c>
    </row>
    <row r="924" spans="1:11" x14ac:dyDescent="0.55000000000000004">
      <c r="A924" s="2">
        <v>40806</v>
      </c>
      <c r="B924">
        <v>52.66</v>
      </c>
      <c r="C924">
        <v>54.45</v>
      </c>
      <c r="D924">
        <v>52.66</v>
      </c>
      <c r="E924">
        <v>54.45</v>
      </c>
      <c r="F924">
        <v>203006</v>
      </c>
      <c r="G924">
        <v>0</v>
      </c>
      <c r="H924">
        <v>0</v>
      </c>
      <c r="I924">
        <f t="shared" si="42"/>
        <v>9</v>
      </c>
      <c r="J924">
        <f t="shared" si="43"/>
        <v>2011</v>
      </c>
      <c r="K924">
        <f t="shared" si="44"/>
        <v>20</v>
      </c>
    </row>
    <row r="925" spans="1:11" x14ac:dyDescent="0.55000000000000004">
      <c r="A925" s="2">
        <v>40807</v>
      </c>
      <c r="B925">
        <v>54.19</v>
      </c>
      <c r="C925">
        <v>54.19</v>
      </c>
      <c r="D925">
        <v>53</v>
      </c>
      <c r="E925">
        <v>53.19</v>
      </c>
      <c r="F925">
        <v>74472</v>
      </c>
      <c r="G925">
        <v>0</v>
      </c>
      <c r="H925">
        <v>0</v>
      </c>
      <c r="I925">
        <f t="shared" si="42"/>
        <v>9</v>
      </c>
      <c r="J925">
        <f t="shared" si="43"/>
        <v>2011</v>
      </c>
      <c r="K925">
        <f t="shared" si="44"/>
        <v>21</v>
      </c>
    </row>
    <row r="926" spans="1:11" x14ac:dyDescent="0.55000000000000004">
      <c r="A926" s="2">
        <v>40808</v>
      </c>
      <c r="B926">
        <v>51.43</v>
      </c>
      <c r="C926">
        <v>51.66</v>
      </c>
      <c r="D926">
        <v>50.14</v>
      </c>
      <c r="E926">
        <v>50.45</v>
      </c>
      <c r="F926">
        <v>339417</v>
      </c>
      <c r="G926">
        <v>0</v>
      </c>
      <c r="H926">
        <v>0</v>
      </c>
      <c r="I926">
        <f t="shared" si="42"/>
        <v>9</v>
      </c>
      <c r="J926">
        <f t="shared" si="43"/>
        <v>2011</v>
      </c>
      <c r="K926">
        <f t="shared" si="44"/>
        <v>22</v>
      </c>
    </row>
    <row r="927" spans="1:11" x14ac:dyDescent="0.55000000000000004">
      <c r="A927" s="2">
        <v>40809</v>
      </c>
      <c r="B927">
        <v>51.05</v>
      </c>
      <c r="C927">
        <v>51.05</v>
      </c>
      <c r="D927">
        <v>48.85</v>
      </c>
      <c r="E927">
        <v>50.66</v>
      </c>
      <c r="F927">
        <v>334072</v>
      </c>
      <c r="G927">
        <v>0</v>
      </c>
      <c r="H927">
        <v>0</v>
      </c>
      <c r="I927">
        <f t="shared" si="42"/>
        <v>9</v>
      </c>
      <c r="J927">
        <f t="shared" si="43"/>
        <v>2011</v>
      </c>
      <c r="K927">
        <f t="shared" si="44"/>
        <v>23</v>
      </c>
    </row>
    <row r="928" spans="1:11" x14ac:dyDescent="0.55000000000000004">
      <c r="A928" s="2">
        <v>40812</v>
      </c>
      <c r="B928">
        <v>50.14</v>
      </c>
      <c r="C928">
        <v>52.62</v>
      </c>
      <c r="D928">
        <v>50.09</v>
      </c>
      <c r="E928">
        <v>52.18</v>
      </c>
      <c r="F928">
        <v>274472</v>
      </c>
      <c r="G928">
        <v>0</v>
      </c>
      <c r="H928">
        <v>0</v>
      </c>
      <c r="I928">
        <f t="shared" si="42"/>
        <v>9</v>
      </c>
      <c r="J928">
        <f t="shared" si="43"/>
        <v>2011</v>
      </c>
      <c r="K928">
        <f t="shared" si="44"/>
        <v>26</v>
      </c>
    </row>
    <row r="929" spans="1:11" x14ac:dyDescent="0.55000000000000004">
      <c r="A929" s="2">
        <v>40813</v>
      </c>
      <c r="B929">
        <v>53.73</v>
      </c>
      <c r="C929">
        <v>55.1</v>
      </c>
      <c r="D929">
        <v>53.6</v>
      </c>
      <c r="E929">
        <v>55.04</v>
      </c>
      <c r="F929">
        <v>268401</v>
      </c>
      <c r="G929">
        <v>0</v>
      </c>
      <c r="H929">
        <v>0</v>
      </c>
      <c r="I929">
        <f t="shared" si="42"/>
        <v>9</v>
      </c>
      <c r="J929">
        <f t="shared" si="43"/>
        <v>2011</v>
      </c>
      <c r="K929">
        <f t="shared" si="44"/>
        <v>27</v>
      </c>
    </row>
    <row r="930" spans="1:11" x14ac:dyDescent="0.55000000000000004">
      <c r="A930" s="2">
        <v>40814</v>
      </c>
      <c r="B930">
        <v>54.6</v>
      </c>
      <c r="C930">
        <v>55.72</v>
      </c>
      <c r="D930">
        <v>54.07</v>
      </c>
      <c r="E930">
        <v>54.59</v>
      </c>
      <c r="F930">
        <v>172800</v>
      </c>
      <c r="G930">
        <v>0</v>
      </c>
      <c r="H930">
        <v>0</v>
      </c>
      <c r="I930">
        <f t="shared" si="42"/>
        <v>9</v>
      </c>
      <c r="J930">
        <f t="shared" si="43"/>
        <v>2011</v>
      </c>
      <c r="K930">
        <f t="shared" si="44"/>
        <v>28</v>
      </c>
    </row>
    <row r="931" spans="1:11" x14ac:dyDescent="0.55000000000000004">
      <c r="A931" s="2">
        <v>40815</v>
      </c>
      <c r="B931">
        <v>54.44</v>
      </c>
      <c r="C931">
        <v>55.64</v>
      </c>
      <c r="D931">
        <v>54.19</v>
      </c>
      <c r="E931">
        <v>55.22</v>
      </c>
      <c r="F931">
        <v>138247</v>
      </c>
      <c r="G931">
        <v>0</v>
      </c>
      <c r="H931">
        <v>0</v>
      </c>
      <c r="I931">
        <f t="shared" si="42"/>
        <v>9</v>
      </c>
      <c r="J931">
        <f t="shared" si="43"/>
        <v>2011</v>
      </c>
      <c r="K931">
        <f t="shared" si="44"/>
        <v>29</v>
      </c>
    </row>
    <row r="932" spans="1:11" x14ac:dyDescent="0.55000000000000004">
      <c r="A932" s="2">
        <v>40816</v>
      </c>
      <c r="B932">
        <v>54.48</v>
      </c>
      <c r="C932">
        <v>54.48</v>
      </c>
      <c r="D932">
        <v>53.27</v>
      </c>
      <c r="E932">
        <v>53.81</v>
      </c>
      <c r="F932">
        <v>290960</v>
      </c>
      <c r="G932">
        <v>0</v>
      </c>
      <c r="H932">
        <v>0</v>
      </c>
      <c r="I932">
        <f t="shared" si="42"/>
        <v>9</v>
      </c>
      <c r="J932">
        <f t="shared" si="43"/>
        <v>2011</v>
      </c>
      <c r="K932">
        <f t="shared" si="44"/>
        <v>30</v>
      </c>
    </row>
    <row r="933" spans="1:11" x14ac:dyDescent="0.55000000000000004">
      <c r="A933" s="2">
        <v>40819</v>
      </c>
      <c r="B933">
        <v>51.8</v>
      </c>
      <c r="C933">
        <v>53.06</v>
      </c>
      <c r="D933">
        <v>51.73</v>
      </c>
      <c r="E933">
        <v>52.54</v>
      </c>
      <c r="F933">
        <v>99984</v>
      </c>
      <c r="G933">
        <v>0</v>
      </c>
      <c r="H933">
        <v>0</v>
      </c>
      <c r="I933">
        <f t="shared" si="42"/>
        <v>10</v>
      </c>
      <c r="J933">
        <f t="shared" si="43"/>
        <v>2011</v>
      </c>
      <c r="K933">
        <f t="shared" si="44"/>
        <v>3</v>
      </c>
    </row>
    <row r="934" spans="1:11" x14ac:dyDescent="0.55000000000000004">
      <c r="A934" s="2">
        <v>40820</v>
      </c>
      <c r="B934">
        <v>51.56</v>
      </c>
      <c r="C934">
        <v>51.59</v>
      </c>
      <c r="D934">
        <v>50.1</v>
      </c>
      <c r="E934">
        <v>50.93</v>
      </c>
      <c r="F934">
        <v>123972</v>
      </c>
      <c r="G934">
        <v>0</v>
      </c>
      <c r="H934">
        <v>0</v>
      </c>
      <c r="I934">
        <f t="shared" si="42"/>
        <v>10</v>
      </c>
      <c r="J934">
        <f t="shared" si="43"/>
        <v>2011</v>
      </c>
      <c r="K934">
        <f t="shared" si="44"/>
        <v>4</v>
      </c>
    </row>
    <row r="935" spans="1:11" x14ac:dyDescent="0.55000000000000004">
      <c r="A935" s="2">
        <v>40821</v>
      </c>
      <c r="B935">
        <v>52.15</v>
      </c>
      <c r="C935">
        <v>53.6</v>
      </c>
      <c r="D935">
        <v>51.59</v>
      </c>
      <c r="E935">
        <v>53.48</v>
      </c>
      <c r="F935">
        <v>148522</v>
      </c>
      <c r="G935">
        <v>0</v>
      </c>
      <c r="H935">
        <v>0</v>
      </c>
      <c r="I935">
        <f t="shared" si="42"/>
        <v>10</v>
      </c>
      <c r="J935">
        <f t="shared" si="43"/>
        <v>2011</v>
      </c>
      <c r="K935">
        <f t="shared" si="44"/>
        <v>5</v>
      </c>
    </row>
    <row r="936" spans="1:11" x14ac:dyDescent="0.55000000000000004">
      <c r="A936" s="2">
        <v>40822</v>
      </c>
      <c r="B936">
        <v>53.91</v>
      </c>
      <c r="C936">
        <v>55.19</v>
      </c>
      <c r="D936">
        <v>53.36</v>
      </c>
      <c r="E936">
        <v>55.19</v>
      </c>
      <c r="F936">
        <v>296848</v>
      </c>
      <c r="G936">
        <v>0</v>
      </c>
      <c r="H936">
        <v>0</v>
      </c>
      <c r="I936">
        <f t="shared" si="42"/>
        <v>10</v>
      </c>
      <c r="J936">
        <f t="shared" si="43"/>
        <v>2011</v>
      </c>
      <c r="K936">
        <f t="shared" si="44"/>
        <v>6</v>
      </c>
    </row>
    <row r="937" spans="1:11" x14ac:dyDescent="0.55000000000000004">
      <c r="A937" s="2">
        <v>40823</v>
      </c>
      <c r="B937">
        <v>55.32</v>
      </c>
      <c r="C937">
        <v>56.05</v>
      </c>
      <c r="D937">
        <v>54.78</v>
      </c>
      <c r="E937">
        <v>55.43</v>
      </c>
      <c r="F937">
        <v>111543</v>
      </c>
      <c r="G937">
        <v>0</v>
      </c>
      <c r="H937">
        <v>0</v>
      </c>
      <c r="I937">
        <f t="shared" si="42"/>
        <v>10</v>
      </c>
      <c r="J937">
        <f t="shared" si="43"/>
        <v>2011</v>
      </c>
      <c r="K937">
        <f t="shared" si="44"/>
        <v>7</v>
      </c>
    </row>
    <row r="938" spans="1:11" x14ac:dyDescent="0.55000000000000004">
      <c r="A938" s="2">
        <v>40826</v>
      </c>
      <c r="B938">
        <v>55.74</v>
      </c>
      <c r="C938">
        <v>57.28</v>
      </c>
      <c r="D938">
        <v>55.28</v>
      </c>
      <c r="E938">
        <v>57.22</v>
      </c>
      <c r="F938">
        <v>121728</v>
      </c>
      <c r="G938">
        <v>0</v>
      </c>
      <c r="H938">
        <v>0</v>
      </c>
      <c r="I938">
        <f t="shared" si="42"/>
        <v>10</v>
      </c>
      <c r="J938">
        <f t="shared" si="43"/>
        <v>2011</v>
      </c>
      <c r="K938">
        <f t="shared" si="44"/>
        <v>10</v>
      </c>
    </row>
    <row r="939" spans="1:11" x14ac:dyDescent="0.55000000000000004">
      <c r="A939" s="2">
        <v>40827</v>
      </c>
      <c r="B939">
        <v>56.83</v>
      </c>
      <c r="C939">
        <v>57.51</v>
      </c>
      <c r="D939">
        <v>56.45</v>
      </c>
      <c r="E939">
        <v>57.31</v>
      </c>
      <c r="F939">
        <v>296079</v>
      </c>
      <c r="G939">
        <v>0</v>
      </c>
      <c r="H939">
        <v>0</v>
      </c>
      <c r="I939">
        <f t="shared" si="42"/>
        <v>10</v>
      </c>
      <c r="J939">
        <f t="shared" si="43"/>
        <v>2011</v>
      </c>
      <c r="K939">
        <f t="shared" si="44"/>
        <v>11</v>
      </c>
    </row>
    <row r="940" spans="1:11" x14ac:dyDescent="0.55000000000000004">
      <c r="A940" s="2">
        <v>40828</v>
      </c>
      <c r="B940">
        <v>57.08</v>
      </c>
      <c r="C940">
        <v>58.72</v>
      </c>
      <c r="D940">
        <v>56.66</v>
      </c>
      <c r="E940">
        <v>58.58</v>
      </c>
      <c r="F940">
        <v>108540</v>
      </c>
      <c r="G940">
        <v>0</v>
      </c>
      <c r="H940">
        <v>0</v>
      </c>
      <c r="I940">
        <f t="shared" si="42"/>
        <v>10</v>
      </c>
      <c r="J940">
        <f t="shared" si="43"/>
        <v>2011</v>
      </c>
      <c r="K940">
        <f t="shared" si="44"/>
        <v>12</v>
      </c>
    </row>
    <row r="941" spans="1:11" x14ac:dyDescent="0.55000000000000004">
      <c r="A941" s="2">
        <v>40829</v>
      </c>
      <c r="B941">
        <v>58.5</v>
      </c>
      <c r="C941">
        <v>58.72</v>
      </c>
      <c r="D941">
        <v>57.48</v>
      </c>
      <c r="E941">
        <v>57.89</v>
      </c>
      <c r="F941">
        <v>74774</v>
      </c>
      <c r="G941">
        <v>0</v>
      </c>
      <c r="H941">
        <v>0</v>
      </c>
      <c r="I941">
        <f t="shared" si="42"/>
        <v>10</v>
      </c>
      <c r="J941">
        <f t="shared" si="43"/>
        <v>2011</v>
      </c>
      <c r="K941">
        <f t="shared" si="44"/>
        <v>13</v>
      </c>
    </row>
    <row r="942" spans="1:11" x14ac:dyDescent="0.55000000000000004">
      <c r="A942" s="2">
        <v>40830</v>
      </c>
      <c r="B942">
        <v>57.95</v>
      </c>
      <c r="C942">
        <v>58.92</v>
      </c>
      <c r="D942">
        <v>57.8</v>
      </c>
      <c r="E942">
        <v>58.33</v>
      </c>
      <c r="F942">
        <v>52044</v>
      </c>
      <c r="G942">
        <v>0</v>
      </c>
      <c r="H942">
        <v>0</v>
      </c>
      <c r="I942">
        <f t="shared" si="42"/>
        <v>10</v>
      </c>
      <c r="J942">
        <f t="shared" si="43"/>
        <v>2011</v>
      </c>
      <c r="K942">
        <f t="shared" si="44"/>
        <v>14</v>
      </c>
    </row>
    <row r="943" spans="1:11" x14ac:dyDescent="0.55000000000000004">
      <c r="A943" s="2">
        <v>40833</v>
      </c>
      <c r="B943">
        <v>58.77</v>
      </c>
      <c r="C943">
        <v>59.36</v>
      </c>
      <c r="D943">
        <v>56.87</v>
      </c>
      <c r="E943">
        <v>57.24</v>
      </c>
      <c r="F943">
        <v>180776</v>
      </c>
      <c r="G943">
        <v>0</v>
      </c>
      <c r="H943">
        <v>0</v>
      </c>
      <c r="I943">
        <f t="shared" si="42"/>
        <v>10</v>
      </c>
      <c r="J943">
        <f t="shared" si="43"/>
        <v>2011</v>
      </c>
      <c r="K943">
        <f t="shared" si="44"/>
        <v>17</v>
      </c>
    </row>
    <row r="944" spans="1:11" x14ac:dyDescent="0.55000000000000004">
      <c r="A944" s="2">
        <v>40834</v>
      </c>
      <c r="B944">
        <v>56.46</v>
      </c>
      <c r="C944">
        <v>57.63</v>
      </c>
      <c r="D944">
        <v>56.34</v>
      </c>
      <c r="E944">
        <v>57.49</v>
      </c>
      <c r="F944">
        <v>69433</v>
      </c>
      <c r="G944">
        <v>0</v>
      </c>
      <c r="H944">
        <v>0</v>
      </c>
      <c r="I944">
        <f t="shared" si="42"/>
        <v>10</v>
      </c>
      <c r="J944">
        <f t="shared" si="43"/>
        <v>2011</v>
      </c>
      <c r="K944">
        <f t="shared" si="44"/>
        <v>18</v>
      </c>
    </row>
    <row r="945" spans="1:11" x14ac:dyDescent="0.55000000000000004">
      <c r="A945" s="2">
        <v>40835</v>
      </c>
      <c r="B945">
        <v>57.63</v>
      </c>
      <c r="C945">
        <v>58.36</v>
      </c>
      <c r="D945">
        <v>57.42</v>
      </c>
      <c r="E945">
        <v>57.8</v>
      </c>
      <c r="F945">
        <v>94734</v>
      </c>
      <c r="G945">
        <v>0</v>
      </c>
      <c r="H945">
        <v>0</v>
      </c>
      <c r="I945">
        <f t="shared" si="42"/>
        <v>10</v>
      </c>
      <c r="J945">
        <f t="shared" si="43"/>
        <v>2011</v>
      </c>
      <c r="K945">
        <f t="shared" si="44"/>
        <v>19</v>
      </c>
    </row>
    <row r="946" spans="1:11" x14ac:dyDescent="0.55000000000000004">
      <c r="A946" s="2">
        <v>40836</v>
      </c>
      <c r="B946">
        <v>56.91</v>
      </c>
      <c r="C946">
        <v>57.7</v>
      </c>
      <c r="D946">
        <v>56.27</v>
      </c>
      <c r="E946">
        <v>56.38</v>
      </c>
      <c r="F946">
        <v>108624</v>
      </c>
      <c r="G946">
        <v>0</v>
      </c>
      <c r="H946">
        <v>0</v>
      </c>
      <c r="I946">
        <f t="shared" si="42"/>
        <v>10</v>
      </c>
      <c r="J946">
        <f t="shared" si="43"/>
        <v>2011</v>
      </c>
      <c r="K946">
        <f t="shared" si="44"/>
        <v>20</v>
      </c>
    </row>
    <row r="947" spans="1:11" x14ac:dyDescent="0.55000000000000004">
      <c r="A947" s="2">
        <v>40837</v>
      </c>
      <c r="B947">
        <v>56.44</v>
      </c>
      <c r="C947">
        <v>58.37</v>
      </c>
      <c r="D947">
        <v>56.44</v>
      </c>
      <c r="E947">
        <v>58.37</v>
      </c>
      <c r="F947">
        <v>197939</v>
      </c>
      <c r="G947">
        <v>0</v>
      </c>
      <c r="H947">
        <v>0</v>
      </c>
      <c r="I947">
        <f t="shared" si="42"/>
        <v>10</v>
      </c>
      <c r="J947">
        <f t="shared" si="43"/>
        <v>2011</v>
      </c>
      <c r="K947">
        <f t="shared" si="44"/>
        <v>21</v>
      </c>
    </row>
    <row r="948" spans="1:11" x14ac:dyDescent="0.55000000000000004">
      <c r="A948" s="2">
        <v>40840</v>
      </c>
      <c r="B948">
        <v>58.81</v>
      </c>
      <c r="C948">
        <v>59.31</v>
      </c>
      <c r="D948">
        <v>58.01</v>
      </c>
      <c r="E948">
        <v>59.06</v>
      </c>
      <c r="F948">
        <v>87259</v>
      </c>
      <c r="G948">
        <v>0</v>
      </c>
      <c r="H948">
        <v>0</v>
      </c>
      <c r="I948">
        <f t="shared" si="42"/>
        <v>10</v>
      </c>
      <c r="J948">
        <f t="shared" si="43"/>
        <v>2011</v>
      </c>
      <c r="K948">
        <f t="shared" si="44"/>
        <v>24</v>
      </c>
    </row>
    <row r="949" spans="1:11" x14ac:dyDescent="0.55000000000000004">
      <c r="A949" s="2">
        <v>40841</v>
      </c>
      <c r="B949">
        <v>58.95</v>
      </c>
      <c r="C949">
        <v>60.2</v>
      </c>
      <c r="D949">
        <v>58.25</v>
      </c>
      <c r="E949">
        <v>59.22</v>
      </c>
      <c r="F949">
        <v>167506</v>
      </c>
      <c r="G949">
        <v>0</v>
      </c>
      <c r="H949">
        <v>0</v>
      </c>
      <c r="I949">
        <f t="shared" si="42"/>
        <v>10</v>
      </c>
      <c r="J949">
        <f t="shared" si="43"/>
        <v>2011</v>
      </c>
      <c r="K949">
        <f t="shared" si="44"/>
        <v>25</v>
      </c>
    </row>
    <row r="950" spans="1:11" x14ac:dyDescent="0.55000000000000004">
      <c r="A950" s="2">
        <v>40842</v>
      </c>
      <c r="B950">
        <v>59.01</v>
      </c>
      <c r="C950">
        <v>60.05</v>
      </c>
      <c r="D950">
        <v>58.24</v>
      </c>
      <c r="E950">
        <v>58.8</v>
      </c>
      <c r="F950">
        <v>96133</v>
      </c>
      <c r="G950">
        <v>0</v>
      </c>
      <c r="H950">
        <v>0</v>
      </c>
      <c r="I950">
        <f t="shared" si="42"/>
        <v>10</v>
      </c>
      <c r="J950">
        <f t="shared" si="43"/>
        <v>2011</v>
      </c>
      <c r="K950">
        <f t="shared" si="44"/>
        <v>26</v>
      </c>
    </row>
    <row r="951" spans="1:11" x14ac:dyDescent="0.55000000000000004">
      <c r="A951" s="2">
        <v>40843</v>
      </c>
      <c r="B951">
        <v>60.84</v>
      </c>
      <c r="C951">
        <v>62</v>
      </c>
      <c r="D951">
        <v>60.55</v>
      </c>
      <c r="E951">
        <v>61.93</v>
      </c>
      <c r="F951">
        <v>281366</v>
      </c>
      <c r="G951">
        <v>0</v>
      </c>
      <c r="H951">
        <v>0</v>
      </c>
      <c r="I951">
        <f t="shared" si="42"/>
        <v>10</v>
      </c>
      <c r="J951">
        <f t="shared" si="43"/>
        <v>2011</v>
      </c>
      <c r="K951">
        <f t="shared" si="44"/>
        <v>27</v>
      </c>
    </row>
    <row r="952" spans="1:11" x14ac:dyDescent="0.55000000000000004">
      <c r="A952" s="2">
        <v>40844</v>
      </c>
      <c r="B952">
        <v>62.24</v>
      </c>
      <c r="C952">
        <v>62.8</v>
      </c>
      <c r="D952">
        <v>61.73</v>
      </c>
      <c r="E952">
        <v>62.07</v>
      </c>
      <c r="F952">
        <v>27137</v>
      </c>
      <c r="G952">
        <v>0</v>
      </c>
      <c r="H952">
        <v>0</v>
      </c>
      <c r="I952">
        <f t="shared" si="42"/>
        <v>10</v>
      </c>
      <c r="J952">
        <f t="shared" si="43"/>
        <v>2011</v>
      </c>
      <c r="K952">
        <f t="shared" si="44"/>
        <v>28</v>
      </c>
    </row>
    <row r="953" spans="1:11" x14ac:dyDescent="0.55000000000000004">
      <c r="A953" s="2">
        <v>40847</v>
      </c>
      <c r="B953">
        <v>61.44</v>
      </c>
      <c r="C953">
        <v>61.44</v>
      </c>
      <c r="D953">
        <v>60.09</v>
      </c>
      <c r="E953">
        <v>60.09</v>
      </c>
      <c r="F953">
        <v>79806</v>
      </c>
      <c r="G953">
        <v>0</v>
      </c>
      <c r="H953">
        <v>0</v>
      </c>
      <c r="I953">
        <f t="shared" si="42"/>
        <v>10</v>
      </c>
      <c r="J953">
        <f t="shared" si="43"/>
        <v>2011</v>
      </c>
      <c r="K953">
        <f t="shared" si="44"/>
        <v>31</v>
      </c>
    </row>
    <row r="954" spans="1:11" x14ac:dyDescent="0.55000000000000004">
      <c r="A954" s="2">
        <v>40848</v>
      </c>
      <c r="B954">
        <v>58.08</v>
      </c>
      <c r="C954">
        <v>58.12</v>
      </c>
      <c r="D954">
        <v>56.34</v>
      </c>
      <c r="E954">
        <v>57.09</v>
      </c>
      <c r="F954">
        <v>225345</v>
      </c>
      <c r="G954">
        <v>0</v>
      </c>
      <c r="H954">
        <v>0</v>
      </c>
      <c r="I954">
        <f t="shared" si="42"/>
        <v>11</v>
      </c>
      <c r="J954">
        <f t="shared" si="43"/>
        <v>2011</v>
      </c>
      <c r="K954">
        <f t="shared" si="44"/>
        <v>1</v>
      </c>
    </row>
    <row r="955" spans="1:11" x14ac:dyDescent="0.55000000000000004">
      <c r="A955" s="2">
        <v>40849</v>
      </c>
      <c r="B955">
        <v>57.63</v>
      </c>
      <c r="C955">
        <v>58.38</v>
      </c>
      <c r="D955">
        <v>57.05</v>
      </c>
      <c r="E955">
        <v>58.19</v>
      </c>
      <c r="F955">
        <v>84831</v>
      </c>
      <c r="G955">
        <v>0</v>
      </c>
      <c r="H955">
        <v>0</v>
      </c>
      <c r="I955">
        <f t="shared" si="42"/>
        <v>11</v>
      </c>
      <c r="J955">
        <f t="shared" si="43"/>
        <v>2011</v>
      </c>
      <c r="K955">
        <f t="shared" si="44"/>
        <v>2</v>
      </c>
    </row>
    <row r="956" spans="1:11" x14ac:dyDescent="0.55000000000000004">
      <c r="A956" s="2">
        <v>40850</v>
      </c>
      <c r="B956">
        <v>56.98</v>
      </c>
      <c r="C956">
        <v>60.22</v>
      </c>
      <c r="D956">
        <v>56.98</v>
      </c>
      <c r="E956">
        <v>59.94</v>
      </c>
      <c r="F956">
        <v>507458</v>
      </c>
      <c r="G956">
        <v>0</v>
      </c>
      <c r="H956">
        <v>0</v>
      </c>
      <c r="I956">
        <f t="shared" si="42"/>
        <v>11</v>
      </c>
      <c r="J956">
        <f t="shared" si="43"/>
        <v>2011</v>
      </c>
      <c r="K956">
        <f t="shared" si="44"/>
        <v>3</v>
      </c>
    </row>
    <row r="957" spans="1:11" x14ac:dyDescent="0.55000000000000004">
      <c r="A957" s="2">
        <v>40851</v>
      </c>
      <c r="B957">
        <v>60.18</v>
      </c>
      <c r="C957">
        <v>60.18</v>
      </c>
      <c r="D957">
        <v>57.96</v>
      </c>
      <c r="E957">
        <v>58.24</v>
      </c>
      <c r="F957">
        <v>199799</v>
      </c>
      <c r="G957">
        <v>0</v>
      </c>
      <c r="H957">
        <v>0</v>
      </c>
      <c r="I957">
        <f t="shared" si="42"/>
        <v>11</v>
      </c>
      <c r="J957">
        <f t="shared" si="43"/>
        <v>2011</v>
      </c>
      <c r="K957">
        <f t="shared" si="44"/>
        <v>4</v>
      </c>
    </row>
    <row r="958" spans="1:11" x14ac:dyDescent="0.55000000000000004">
      <c r="A958" s="2">
        <v>40854</v>
      </c>
      <c r="B958">
        <v>57.88</v>
      </c>
      <c r="C958">
        <v>58.89</v>
      </c>
      <c r="D958">
        <v>56.83</v>
      </c>
      <c r="E958">
        <v>57.9</v>
      </c>
      <c r="F958">
        <v>68746</v>
      </c>
      <c r="G958">
        <v>0</v>
      </c>
      <c r="H958">
        <v>0</v>
      </c>
      <c r="I958">
        <f t="shared" si="42"/>
        <v>11</v>
      </c>
      <c r="J958">
        <f t="shared" si="43"/>
        <v>2011</v>
      </c>
      <c r="K958">
        <f t="shared" si="44"/>
        <v>7</v>
      </c>
    </row>
    <row r="959" spans="1:11" x14ac:dyDescent="0.55000000000000004">
      <c r="A959" s="2">
        <v>40855</v>
      </c>
      <c r="B959">
        <v>58.43</v>
      </c>
      <c r="C959">
        <v>59.47</v>
      </c>
      <c r="D959">
        <v>58.07</v>
      </c>
      <c r="E959">
        <v>58.24</v>
      </c>
      <c r="F959">
        <v>407803</v>
      </c>
      <c r="G959">
        <v>0</v>
      </c>
      <c r="H959">
        <v>0</v>
      </c>
      <c r="I959">
        <f t="shared" si="42"/>
        <v>11</v>
      </c>
      <c r="J959">
        <f t="shared" si="43"/>
        <v>2011</v>
      </c>
      <c r="K959">
        <f t="shared" si="44"/>
        <v>8</v>
      </c>
    </row>
    <row r="960" spans="1:11" x14ac:dyDescent="0.55000000000000004">
      <c r="A960" s="2">
        <v>40856</v>
      </c>
      <c r="B960">
        <v>59.13</v>
      </c>
      <c r="C960">
        <v>59.13</v>
      </c>
      <c r="D960">
        <v>56.42</v>
      </c>
      <c r="E960">
        <v>57.02</v>
      </c>
      <c r="F960">
        <v>191030</v>
      </c>
      <c r="G960">
        <v>0</v>
      </c>
      <c r="H960">
        <v>0</v>
      </c>
      <c r="I960">
        <f t="shared" si="42"/>
        <v>11</v>
      </c>
      <c r="J960">
        <f t="shared" si="43"/>
        <v>2011</v>
      </c>
      <c r="K960">
        <f t="shared" si="44"/>
        <v>9</v>
      </c>
    </row>
    <row r="961" spans="1:11" x14ac:dyDescent="0.55000000000000004">
      <c r="A961" s="2">
        <v>40857</v>
      </c>
      <c r="B961">
        <v>55.98</v>
      </c>
      <c r="C961">
        <v>57.95</v>
      </c>
      <c r="D961">
        <v>55.91</v>
      </c>
      <c r="E961">
        <v>57.34</v>
      </c>
      <c r="F961">
        <v>400490</v>
      </c>
      <c r="G961">
        <v>0</v>
      </c>
      <c r="H961">
        <v>0</v>
      </c>
      <c r="I961">
        <f t="shared" si="42"/>
        <v>11</v>
      </c>
      <c r="J961">
        <f t="shared" si="43"/>
        <v>2011</v>
      </c>
      <c r="K961">
        <f t="shared" si="44"/>
        <v>10</v>
      </c>
    </row>
    <row r="962" spans="1:11" x14ac:dyDescent="0.55000000000000004">
      <c r="A962" s="2">
        <v>40858</v>
      </c>
      <c r="B962">
        <v>57.68</v>
      </c>
      <c r="C962">
        <v>59.18</v>
      </c>
      <c r="D962">
        <v>57.44</v>
      </c>
      <c r="E962">
        <v>59.13</v>
      </c>
      <c r="F962">
        <v>408652</v>
      </c>
      <c r="G962">
        <v>0</v>
      </c>
      <c r="H962">
        <v>0</v>
      </c>
      <c r="I962">
        <f t="shared" si="42"/>
        <v>11</v>
      </c>
      <c r="J962">
        <f t="shared" si="43"/>
        <v>2011</v>
      </c>
      <c r="K962">
        <f t="shared" si="44"/>
        <v>11</v>
      </c>
    </row>
    <row r="963" spans="1:11" x14ac:dyDescent="0.55000000000000004">
      <c r="A963" s="2">
        <v>40861</v>
      </c>
      <c r="B963">
        <v>59.66</v>
      </c>
      <c r="C963">
        <v>59.66</v>
      </c>
      <c r="D963">
        <v>57.99</v>
      </c>
      <c r="E963">
        <v>58.41</v>
      </c>
      <c r="F963">
        <v>232166</v>
      </c>
      <c r="G963">
        <v>0</v>
      </c>
      <c r="H963">
        <v>0</v>
      </c>
      <c r="I963">
        <f t="shared" ref="I963:I1026" si="45">MONTH(A963)</f>
        <v>11</v>
      </c>
      <c r="J963">
        <f t="shared" ref="J963:J1026" si="46">+YEAR(A963)</f>
        <v>2011</v>
      </c>
      <c r="K963">
        <f t="shared" ref="K963:K1026" si="47">DAY(A963)</f>
        <v>14</v>
      </c>
    </row>
    <row r="964" spans="1:11" x14ac:dyDescent="0.55000000000000004">
      <c r="A964" s="2">
        <v>40862</v>
      </c>
      <c r="B964">
        <v>58.35</v>
      </c>
      <c r="C964">
        <v>58.55</v>
      </c>
      <c r="D964">
        <v>56.83</v>
      </c>
      <c r="E964">
        <v>57.92</v>
      </c>
      <c r="F964">
        <v>112023</v>
      </c>
      <c r="G964">
        <v>0</v>
      </c>
      <c r="H964">
        <v>0</v>
      </c>
      <c r="I964">
        <f t="shared" si="45"/>
        <v>11</v>
      </c>
      <c r="J964">
        <f t="shared" si="46"/>
        <v>2011</v>
      </c>
      <c r="K964">
        <f t="shared" si="47"/>
        <v>15</v>
      </c>
    </row>
    <row r="965" spans="1:11" x14ac:dyDescent="0.55000000000000004">
      <c r="A965" s="2">
        <v>40863</v>
      </c>
      <c r="B965">
        <v>57.45</v>
      </c>
      <c r="C965">
        <v>58.89</v>
      </c>
      <c r="D965">
        <v>57.24</v>
      </c>
      <c r="E965">
        <v>57.72</v>
      </c>
      <c r="F965">
        <v>48445</v>
      </c>
      <c r="G965">
        <v>0</v>
      </c>
      <c r="H965">
        <v>0</v>
      </c>
      <c r="I965">
        <f t="shared" si="45"/>
        <v>11</v>
      </c>
      <c r="J965">
        <f t="shared" si="46"/>
        <v>2011</v>
      </c>
      <c r="K965">
        <f t="shared" si="47"/>
        <v>16</v>
      </c>
    </row>
    <row r="966" spans="1:11" x14ac:dyDescent="0.55000000000000004">
      <c r="A966" s="2">
        <v>40864</v>
      </c>
      <c r="B966">
        <v>57.4</v>
      </c>
      <c r="C966">
        <v>57.81</v>
      </c>
      <c r="D966">
        <v>56.47</v>
      </c>
      <c r="E966">
        <v>57.09</v>
      </c>
      <c r="F966">
        <v>521193</v>
      </c>
      <c r="G966">
        <v>0</v>
      </c>
      <c r="H966">
        <v>0</v>
      </c>
      <c r="I966">
        <f t="shared" si="45"/>
        <v>11</v>
      </c>
      <c r="J966">
        <f t="shared" si="46"/>
        <v>2011</v>
      </c>
      <c r="K966">
        <f t="shared" si="47"/>
        <v>17</v>
      </c>
    </row>
    <row r="967" spans="1:11" x14ac:dyDescent="0.55000000000000004">
      <c r="A967" s="2">
        <v>40865</v>
      </c>
      <c r="B967">
        <v>56.6</v>
      </c>
      <c r="C967">
        <v>57.5</v>
      </c>
      <c r="D967">
        <v>56.36</v>
      </c>
      <c r="E967">
        <v>56.64</v>
      </c>
      <c r="F967">
        <v>100863</v>
      </c>
      <c r="G967">
        <v>0</v>
      </c>
      <c r="H967">
        <v>0</v>
      </c>
      <c r="I967">
        <f t="shared" si="45"/>
        <v>11</v>
      </c>
      <c r="J967">
        <f t="shared" si="46"/>
        <v>2011</v>
      </c>
      <c r="K967">
        <f t="shared" si="47"/>
        <v>18</v>
      </c>
    </row>
    <row r="968" spans="1:11" x14ac:dyDescent="0.55000000000000004">
      <c r="A968" s="2">
        <v>40868</v>
      </c>
      <c r="B968">
        <v>56.35</v>
      </c>
      <c r="C968">
        <v>56.35</v>
      </c>
      <c r="D968">
        <v>54.59</v>
      </c>
      <c r="E968">
        <v>54.78</v>
      </c>
      <c r="F968">
        <v>283602</v>
      </c>
      <c r="G968">
        <v>0</v>
      </c>
      <c r="H968">
        <v>0</v>
      </c>
      <c r="I968">
        <f t="shared" si="45"/>
        <v>11</v>
      </c>
      <c r="J968">
        <f t="shared" si="46"/>
        <v>2011</v>
      </c>
      <c r="K968">
        <f t="shared" si="47"/>
        <v>21</v>
      </c>
    </row>
    <row r="969" spans="1:11" x14ac:dyDescent="0.55000000000000004">
      <c r="A969" s="2">
        <v>40869</v>
      </c>
      <c r="B969">
        <v>55.3</v>
      </c>
      <c r="C969">
        <v>55.47</v>
      </c>
      <c r="D969">
        <v>54.09</v>
      </c>
      <c r="E969">
        <v>54.09</v>
      </c>
      <c r="F969">
        <v>230404</v>
      </c>
      <c r="G969">
        <v>0</v>
      </c>
      <c r="H969">
        <v>0</v>
      </c>
      <c r="I969">
        <f t="shared" si="45"/>
        <v>11</v>
      </c>
      <c r="J969">
        <f t="shared" si="46"/>
        <v>2011</v>
      </c>
      <c r="K969">
        <f t="shared" si="47"/>
        <v>22</v>
      </c>
    </row>
    <row r="970" spans="1:11" x14ac:dyDescent="0.55000000000000004">
      <c r="A970" s="2">
        <v>40870</v>
      </c>
      <c r="B970">
        <v>53.61</v>
      </c>
      <c r="C970">
        <v>54.55</v>
      </c>
      <c r="D970">
        <v>53.35</v>
      </c>
      <c r="E970">
        <v>53.35</v>
      </c>
      <c r="F970">
        <v>68251</v>
      </c>
      <c r="G970">
        <v>0</v>
      </c>
      <c r="H970">
        <v>0</v>
      </c>
      <c r="I970">
        <f t="shared" si="45"/>
        <v>11</v>
      </c>
      <c r="J970">
        <f t="shared" si="46"/>
        <v>2011</v>
      </c>
      <c r="K970">
        <f t="shared" si="47"/>
        <v>23</v>
      </c>
    </row>
    <row r="971" spans="1:11" x14ac:dyDescent="0.55000000000000004">
      <c r="A971" s="2">
        <v>40872</v>
      </c>
      <c r="B971">
        <v>52.95</v>
      </c>
      <c r="C971">
        <v>53.92</v>
      </c>
      <c r="D971">
        <v>52.4</v>
      </c>
      <c r="E971">
        <v>53.55</v>
      </c>
      <c r="F971">
        <v>118839</v>
      </c>
      <c r="G971">
        <v>0</v>
      </c>
      <c r="H971">
        <v>0</v>
      </c>
      <c r="I971">
        <f t="shared" si="45"/>
        <v>11</v>
      </c>
      <c r="J971">
        <f t="shared" si="46"/>
        <v>2011</v>
      </c>
      <c r="K971">
        <f t="shared" si="47"/>
        <v>25</v>
      </c>
    </row>
    <row r="972" spans="1:11" x14ac:dyDescent="0.55000000000000004">
      <c r="A972" s="2">
        <v>40875</v>
      </c>
      <c r="B972">
        <v>54.57</v>
      </c>
      <c r="C972">
        <v>56.2</v>
      </c>
      <c r="D972">
        <v>54.57</v>
      </c>
      <c r="E972">
        <v>56.04</v>
      </c>
      <c r="F972">
        <v>352436</v>
      </c>
      <c r="G972">
        <v>0</v>
      </c>
      <c r="H972">
        <v>0</v>
      </c>
      <c r="I972">
        <f t="shared" si="45"/>
        <v>11</v>
      </c>
      <c r="J972">
        <f t="shared" si="46"/>
        <v>2011</v>
      </c>
      <c r="K972">
        <f t="shared" si="47"/>
        <v>28</v>
      </c>
    </row>
    <row r="973" spans="1:11" x14ac:dyDescent="0.55000000000000004">
      <c r="A973" s="2">
        <v>40876</v>
      </c>
      <c r="B973">
        <v>55.84</v>
      </c>
      <c r="C973">
        <v>56.78</v>
      </c>
      <c r="D973">
        <v>55.77</v>
      </c>
      <c r="E973">
        <v>56.74</v>
      </c>
      <c r="F973">
        <v>125258</v>
      </c>
      <c r="G973">
        <v>0</v>
      </c>
      <c r="H973">
        <v>0</v>
      </c>
      <c r="I973">
        <f t="shared" si="45"/>
        <v>11</v>
      </c>
      <c r="J973">
        <f t="shared" si="46"/>
        <v>2011</v>
      </c>
      <c r="K973">
        <f t="shared" si="47"/>
        <v>29</v>
      </c>
    </row>
    <row r="974" spans="1:11" x14ac:dyDescent="0.55000000000000004">
      <c r="A974" s="2">
        <v>40877</v>
      </c>
      <c r="B974">
        <v>56.23</v>
      </c>
      <c r="C974">
        <v>59.76</v>
      </c>
      <c r="D974">
        <v>56.05</v>
      </c>
      <c r="E974">
        <v>59.5</v>
      </c>
      <c r="F974">
        <v>242038</v>
      </c>
      <c r="G974">
        <v>0</v>
      </c>
      <c r="H974">
        <v>0</v>
      </c>
      <c r="I974">
        <f t="shared" si="45"/>
        <v>11</v>
      </c>
      <c r="J974">
        <f t="shared" si="46"/>
        <v>2011</v>
      </c>
      <c r="K974">
        <f t="shared" si="47"/>
        <v>30</v>
      </c>
    </row>
    <row r="975" spans="1:11" x14ac:dyDescent="0.55000000000000004">
      <c r="A975" s="2">
        <v>40878</v>
      </c>
      <c r="B975">
        <v>59.27</v>
      </c>
      <c r="C975">
        <v>59.72</v>
      </c>
      <c r="D975">
        <v>58.8</v>
      </c>
      <c r="E975">
        <v>58.93</v>
      </c>
      <c r="F975">
        <v>130389</v>
      </c>
      <c r="G975">
        <v>0</v>
      </c>
      <c r="H975">
        <v>0</v>
      </c>
      <c r="I975">
        <f t="shared" si="45"/>
        <v>12</v>
      </c>
      <c r="J975">
        <f t="shared" si="46"/>
        <v>2011</v>
      </c>
      <c r="K975">
        <f t="shared" si="47"/>
        <v>1</v>
      </c>
    </row>
    <row r="976" spans="1:11" x14ac:dyDescent="0.55000000000000004">
      <c r="A976" s="2">
        <v>40879</v>
      </c>
      <c r="B976">
        <v>59.91</v>
      </c>
      <c r="C976">
        <v>60.18</v>
      </c>
      <c r="D976">
        <v>59.24</v>
      </c>
      <c r="E976">
        <v>59.38</v>
      </c>
      <c r="F976">
        <v>133519</v>
      </c>
      <c r="G976">
        <v>0</v>
      </c>
      <c r="H976">
        <v>0</v>
      </c>
      <c r="I976">
        <f t="shared" si="45"/>
        <v>12</v>
      </c>
      <c r="J976">
        <f t="shared" si="46"/>
        <v>2011</v>
      </c>
      <c r="K976">
        <f t="shared" si="47"/>
        <v>2</v>
      </c>
    </row>
    <row r="977" spans="1:11" x14ac:dyDescent="0.55000000000000004">
      <c r="A977" s="2">
        <v>40882</v>
      </c>
      <c r="B977">
        <v>59.91</v>
      </c>
      <c r="C977">
        <v>60.25</v>
      </c>
      <c r="D977">
        <v>59.6</v>
      </c>
      <c r="E977">
        <v>59.6</v>
      </c>
      <c r="F977">
        <v>68682</v>
      </c>
      <c r="G977">
        <v>0</v>
      </c>
      <c r="H977">
        <v>0</v>
      </c>
      <c r="I977">
        <f t="shared" si="45"/>
        <v>12</v>
      </c>
      <c r="J977">
        <f t="shared" si="46"/>
        <v>2011</v>
      </c>
      <c r="K977">
        <f t="shared" si="47"/>
        <v>5</v>
      </c>
    </row>
    <row r="978" spans="1:11" x14ac:dyDescent="0.55000000000000004">
      <c r="A978" s="2">
        <v>40883</v>
      </c>
      <c r="B978">
        <v>58.75</v>
      </c>
      <c r="C978">
        <v>59.38</v>
      </c>
      <c r="D978">
        <v>58.75</v>
      </c>
      <c r="E978">
        <v>58.85</v>
      </c>
      <c r="F978">
        <v>220527</v>
      </c>
      <c r="G978">
        <v>0</v>
      </c>
      <c r="H978">
        <v>0</v>
      </c>
      <c r="I978">
        <f t="shared" si="45"/>
        <v>12</v>
      </c>
      <c r="J978">
        <f t="shared" si="46"/>
        <v>2011</v>
      </c>
      <c r="K978">
        <f t="shared" si="47"/>
        <v>6</v>
      </c>
    </row>
    <row r="979" spans="1:11" x14ac:dyDescent="0.55000000000000004">
      <c r="A979" s="2">
        <v>40884</v>
      </c>
      <c r="B979">
        <v>59.76</v>
      </c>
      <c r="C979">
        <v>59.81</v>
      </c>
      <c r="D979">
        <v>57.91</v>
      </c>
      <c r="E979">
        <v>58.63</v>
      </c>
      <c r="F979">
        <v>179796</v>
      </c>
      <c r="G979">
        <v>0</v>
      </c>
      <c r="H979">
        <v>0</v>
      </c>
      <c r="I979">
        <f t="shared" si="45"/>
        <v>12</v>
      </c>
      <c r="J979">
        <f t="shared" si="46"/>
        <v>2011</v>
      </c>
      <c r="K979">
        <f t="shared" si="47"/>
        <v>7</v>
      </c>
    </row>
    <row r="980" spans="1:11" x14ac:dyDescent="0.55000000000000004">
      <c r="A980" s="2">
        <v>40885</v>
      </c>
      <c r="B980">
        <v>59.27</v>
      </c>
      <c r="C980">
        <v>59.42</v>
      </c>
      <c r="D980">
        <v>57.34</v>
      </c>
      <c r="E980">
        <v>57.34</v>
      </c>
      <c r="F980">
        <v>291925</v>
      </c>
      <c r="G980">
        <v>0</v>
      </c>
      <c r="H980">
        <v>0</v>
      </c>
      <c r="I980">
        <f t="shared" si="45"/>
        <v>12</v>
      </c>
      <c r="J980">
        <f t="shared" si="46"/>
        <v>2011</v>
      </c>
      <c r="K980">
        <f t="shared" si="47"/>
        <v>8</v>
      </c>
    </row>
    <row r="981" spans="1:11" x14ac:dyDescent="0.55000000000000004">
      <c r="A981" s="2">
        <v>40886</v>
      </c>
      <c r="B981">
        <v>56.77</v>
      </c>
      <c r="C981">
        <v>58.66</v>
      </c>
      <c r="D981">
        <v>56.7</v>
      </c>
      <c r="E981">
        <v>58.46</v>
      </c>
      <c r="F981">
        <v>454003</v>
      </c>
      <c r="G981">
        <v>0</v>
      </c>
      <c r="H981">
        <v>0</v>
      </c>
      <c r="I981">
        <f t="shared" si="45"/>
        <v>12</v>
      </c>
      <c r="J981">
        <f t="shared" si="46"/>
        <v>2011</v>
      </c>
      <c r="K981">
        <f t="shared" si="47"/>
        <v>9</v>
      </c>
    </row>
    <row r="982" spans="1:11" x14ac:dyDescent="0.55000000000000004">
      <c r="A982" s="2">
        <v>40889</v>
      </c>
      <c r="B982">
        <v>57.98</v>
      </c>
      <c r="C982">
        <v>58.08</v>
      </c>
      <c r="D982">
        <v>56.56</v>
      </c>
      <c r="E982">
        <v>56.56</v>
      </c>
      <c r="F982">
        <v>358380</v>
      </c>
      <c r="G982">
        <v>0</v>
      </c>
      <c r="H982">
        <v>0</v>
      </c>
      <c r="I982">
        <f t="shared" si="45"/>
        <v>12</v>
      </c>
      <c r="J982">
        <f t="shared" si="46"/>
        <v>2011</v>
      </c>
      <c r="K982">
        <f t="shared" si="47"/>
        <v>12</v>
      </c>
    </row>
    <row r="983" spans="1:11" x14ac:dyDescent="0.55000000000000004">
      <c r="A983" s="2">
        <v>40890</v>
      </c>
      <c r="B983">
        <v>56.75</v>
      </c>
      <c r="C983">
        <v>57.07</v>
      </c>
      <c r="D983">
        <v>56</v>
      </c>
      <c r="E983">
        <v>56.39</v>
      </c>
      <c r="F983">
        <v>246981</v>
      </c>
      <c r="G983">
        <v>0</v>
      </c>
      <c r="H983">
        <v>0</v>
      </c>
      <c r="I983">
        <f t="shared" si="45"/>
        <v>12</v>
      </c>
      <c r="J983">
        <f t="shared" si="46"/>
        <v>2011</v>
      </c>
      <c r="K983">
        <f t="shared" si="47"/>
        <v>13</v>
      </c>
    </row>
    <row r="984" spans="1:11" x14ac:dyDescent="0.55000000000000004">
      <c r="A984" s="2">
        <v>40891</v>
      </c>
      <c r="B984">
        <v>55.9</v>
      </c>
      <c r="C984">
        <v>56.33</v>
      </c>
      <c r="D984">
        <v>55.37</v>
      </c>
      <c r="E984">
        <v>55.37</v>
      </c>
      <c r="F984">
        <v>159493</v>
      </c>
      <c r="G984">
        <v>0</v>
      </c>
      <c r="H984">
        <v>0</v>
      </c>
      <c r="I984">
        <f t="shared" si="45"/>
        <v>12</v>
      </c>
      <c r="J984">
        <f t="shared" si="46"/>
        <v>2011</v>
      </c>
      <c r="K984">
        <f t="shared" si="47"/>
        <v>14</v>
      </c>
    </row>
    <row r="985" spans="1:11" x14ac:dyDescent="0.55000000000000004">
      <c r="A985" s="2">
        <v>40892</v>
      </c>
      <c r="B985">
        <v>55.76</v>
      </c>
      <c r="C985">
        <v>56.52</v>
      </c>
      <c r="D985">
        <v>55.47</v>
      </c>
      <c r="E985">
        <v>55.98</v>
      </c>
      <c r="F985">
        <v>64197</v>
      </c>
      <c r="G985">
        <v>0</v>
      </c>
      <c r="H985">
        <v>0</v>
      </c>
      <c r="I985">
        <f t="shared" si="45"/>
        <v>12</v>
      </c>
      <c r="J985">
        <f t="shared" si="46"/>
        <v>2011</v>
      </c>
      <c r="K985">
        <f t="shared" si="47"/>
        <v>15</v>
      </c>
    </row>
    <row r="986" spans="1:11" x14ac:dyDescent="0.55000000000000004">
      <c r="A986" s="2">
        <v>40893</v>
      </c>
      <c r="B986">
        <v>56.16</v>
      </c>
      <c r="C986">
        <v>56.28</v>
      </c>
      <c r="D986">
        <v>55.65</v>
      </c>
      <c r="E986">
        <v>55.65</v>
      </c>
      <c r="F986">
        <v>52418</v>
      </c>
      <c r="G986">
        <v>0</v>
      </c>
      <c r="H986">
        <v>0</v>
      </c>
      <c r="I986">
        <f t="shared" si="45"/>
        <v>12</v>
      </c>
      <c r="J986">
        <f t="shared" si="46"/>
        <v>2011</v>
      </c>
      <c r="K986">
        <f t="shared" si="47"/>
        <v>16</v>
      </c>
    </row>
    <row r="987" spans="1:11" x14ac:dyDescent="0.55000000000000004">
      <c r="A987" s="2">
        <v>40896</v>
      </c>
      <c r="B987">
        <v>55.2</v>
      </c>
      <c r="C987">
        <v>56.21</v>
      </c>
      <c r="D987">
        <v>55.2</v>
      </c>
      <c r="E987">
        <v>55.32</v>
      </c>
      <c r="F987">
        <v>118449</v>
      </c>
      <c r="G987">
        <v>0</v>
      </c>
      <c r="H987">
        <v>0</v>
      </c>
      <c r="I987">
        <f t="shared" si="45"/>
        <v>12</v>
      </c>
      <c r="J987">
        <f t="shared" si="46"/>
        <v>2011</v>
      </c>
      <c r="K987">
        <f t="shared" si="47"/>
        <v>19</v>
      </c>
    </row>
    <row r="988" spans="1:11" x14ac:dyDescent="0.55000000000000004">
      <c r="A988" s="2">
        <v>40897</v>
      </c>
      <c r="B988">
        <v>55.21</v>
      </c>
      <c r="C988">
        <v>57.11</v>
      </c>
      <c r="D988">
        <v>55.17</v>
      </c>
      <c r="E988">
        <v>57.1</v>
      </c>
      <c r="F988">
        <v>237027</v>
      </c>
      <c r="G988">
        <v>0</v>
      </c>
      <c r="H988">
        <v>0</v>
      </c>
      <c r="I988">
        <f t="shared" si="45"/>
        <v>12</v>
      </c>
      <c r="J988">
        <f t="shared" si="46"/>
        <v>2011</v>
      </c>
      <c r="K988">
        <f t="shared" si="47"/>
        <v>20</v>
      </c>
    </row>
    <row r="989" spans="1:11" x14ac:dyDescent="0.55000000000000004">
      <c r="A989" s="2">
        <v>40898</v>
      </c>
      <c r="B989">
        <v>57.7</v>
      </c>
      <c r="C989">
        <v>58.14</v>
      </c>
      <c r="D989">
        <v>56.5</v>
      </c>
      <c r="E989">
        <v>56.57</v>
      </c>
      <c r="F989">
        <v>115734</v>
      </c>
      <c r="G989">
        <v>0</v>
      </c>
      <c r="H989">
        <v>0</v>
      </c>
      <c r="I989">
        <f t="shared" si="45"/>
        <v>12</v>
      </c>
      <c r="J989">
        <f t="shared" si="46"/>
        <v>2011</v>
      </c>
      <c r="K989">
        <f t="shared" si="47"/>
        <v>21</v>
      </c>
    </row>
    <row r="990" spans="1:11" x14ac:dyDescent="0.55000000000000004">
      <c r="A990" s="2">
        <v>40899</v>
      </c>
      <c r="B990">
        <v>57.2</v>
      </c>
      <c r="C990">
        <v>57.34</v>
      </c>
      <c r="D990">
        <v>57.05</v>
      </c>
      <c r="E990">
        <v>57.18</v>
      </c>
      <c r="F990">
        <v>93166</v>
      </c>
      <c r="G990">
        <v>0</v>
      </c>
      <c r="H990">
        <v>0</v>
      </c>
      <c r="I990">
        <f t="shared" si="45"/>
        <v>12</v>
      </c>
      <c r="J990">
        <f t="shared" si="46"/>
        <v>2011</v>
      </c>
      <c r="K990">
        <f t="shared" si="47"/>
        <v>22</v>
      </c>
    </row>
    <row r="991" spans="1:11" x14ac:dyDescent="0.55000000000000004">
      <c r="A991" s="2">
        <v>40900</v>
      </c>
      <c r="B991">
        <v>57.76</v>
      </c>
      <c r="C991">
        <v>57.76</v>
      </c>
      <c r="D991">
        <v>57.05</v>
      </c>
      <c r="E991">
        <v>57.35</v>
      </c>
      <c r="F991">
        <v>34266</v>
      </c>
      <c r="G991">
        <v>0</v>
      </c>
      <c r="H991">
        <v>0</v>
      </c>
      <c r="I991">
        <f t="shared" si="45"/>
        <v>12</v>
      </c>
      <c r="J991">
        <f t="shared" si="46"/>
        <v>2011</v>
      </c>
      <c r="K991">
        <f t="shared" si="47"/>
        <v>23</v>
      </c>
    </row>
    <row r="992" spans="1:11" x14ac:dyDescent="0.55000000000000004">
      <c r="A992" s="2">
        <v>40904</v>
      </c>
      <c r="B992">
        <v>57.6</v>
      </c>
      <c r="C992">
        <v>57.85</v>
      </c>
      <c r="D992">
        <v>57.43</v>
      </c>
      <c r="E992">
        <v>57.54</v>
      </c>
      <c r="F992">
        <v>88793</v>
      </c>
      <c r="G992">
        <v>0</v>
      </c>
      <c r="H992">
        <v>0</v>
      </c>
      <c r="I992">
        <f t="shared" si="45"/>
        <v>12</v>
      </c>
      <c r="J992">
        <f t="shared" si="46"/>
        <v>2011</v>
      </c>
      <c r="K992">
        <f t="shared" si="47"/>
        <v>27</v>
      </c>
    </row>
    <row r="993" spans="1:11" x14ac:dyDescent="0.55000000000000004">
      <c r="A993" s="2">
        <v>40905</v>
      </c>
      <c r="B993">
        <v>57.34</v>
      </c>
      <c r="C993">
        <v>57.57</v>
      </c>
      <c r="D993">
        <v>56.39</v>
      </c>
      <c r="E993">
        <v>56.41</v>
      </c>
      <c r="F993">
        <v>48289</v>
      </c>
      <c r="G993">
        <v>0</v>
      </c>
      <c r="H993">
        <v>0</v>
      </c>
      <c r="I993">
        <f t="shared" si="45"/>
        <v>12</v>
      </c>
      <c r="J993">
        <f t="shared" si="46"/>
        <v>2011</v>
      </c>
      <c r="K993">
        <f t="shared" si="47"/>
        <v>28</v>
      </c>
    </row>
    <row r="994" spans="1:11" x14ac:dyDescent="0.55000000000000004">
      <c r="A994" s="2">
        <v>40906</v>
      </c>
      <c r="B994">
        <v>56.6</v>
      </c>
      <c r="C994">
        <v>57.14</v>
      </c>
      <c r="D994">
        <v>56.45</v>
      </c>
      <c r="E994">
        <v>57.14</v>
      </c>
      <c r="F994">
        <v>33165</v>
      </c>
      <c r="G994">
        <v>0</v>
      </c>
      <c r="H994">
        <v>0</v>
      </c>
      <c r="I994">
        <f t="shared" si="45"/>
        <v>12</v>
      </c>
      <c r="J994">
        <f t="shared" si="46"/>
        <v>2011</v>
      </c>
      <c r="K994">
        <f t="shared" si="47"/>
        <v>29</v>
      </c>
    </row>
    <row r="995" spans="1:11" x14ac:dyDescent="0.55000000000000004">
      <c r="A995" s="2">
        <v>40907</v>
      </c>
      <c r="B995">
        <v>57.32</v>
      </c>
      <c r="C995">
        <v>57.54</v>
      </c>
      <c r="D995">
        <v>56.99</v>
      </c>
      <c r="E995">
        <v>57.54</v>
      </c>
      <c r="F995">
        <v>45119</v>
      </c>
      <c r="G995">
        <v>0</v>
      </c>
      <c r="H995">
        <v>0</v>
      </c>
      <c r="I995">
        <f t="shared" si="45"/>
        <v>12</v>
      </c>
      <c r="J995">
        <f t="shared" si="46"/>
        <v>2011</v>
      </c>
      <c r="K995">
        <f t="shared" si="47"/>
        <v>30</v>
      </c>
    </row>
    <row r="996" spans="1:11" x14ac:dyDescent="0.55000000000000004">
      <c r="A996" s="2">
        <v>40911</v>
      </c>
      <c r="B996">
        <v>59.9</v>
      </c>
      <c r="C996">
        <v>60.26</v>
      </c>
      <c r="D996">
        <v>59.7</v>
      </c>
      <c r="E996">
        <v>60.18</v>
      </c>
      <c r="F996">
        <v>118393</v>
      </c>
      <c r="G996">
        <v>0</v>
      </c>
      <c r="H996">
        <v>0</v>
      </c>
      <c r="I996">
        <f t="shared" si="45"/>
        <v>1</v>
      </c>
      <c r="J996">
        <f t="shared" si="46"/>
        <v>2012</v>
      </c>
      <c r="K996">
        <f t="shared" si="47"/>
        <v>3</v>
      </c>
    </row>
    <row r="997" spans="1:11" x14ac:dyDescent="0.55000000000000004">
      <c r="A997" s="2">
        <v>40912</v>
      </c>
      <c r="B997">
        <v>60.06</v>
      </c>
      <c r="C997">
        <v>60.15</v>
      </c>
      <c r="D997">
        <v>59.56</v>
      </c>
      <c r="E997">
        <v>59.72</v>
      </c>
      <c r="F997">
        <v>170660</v>
      </c>
      <c r="G997">
        <v>0</v>
      </c>
      <c r="H997">
        <v>0</v>
      </c>
      <c r="I997">
        <f t="shared" si="45"/>
        <v>1</v>
      </c>
      <c r="J997">
        <f t="shared" si="46"/>
        <v>2012</v>
      </c>
      <c r="K997">
        <f t="shared" si="47"/>
        <v>4</v>
      </c>
    </row>
    <row r="998" spans="1:11" x14ac:dyDescent="0.55000000000000004">
      <c r="A998" s="2">
        <v>40913</v>
      </c>
      <c r="B998">
        <v>59.8</v>
      </c>
      <c r="C998">
        <v>59.85</v>
      </c>
      <c r="D998">
        <v>59.12</v>
      </c>
      <c r="E998">
        <v>59.54</v>
      </c>
      <c r="F998">
        <v>248173</v>
      </c>
      <c r="G998">
        <v>0</v>
      </c>
      <c r="H998">
        <v>0</v>
      </c>
      <c r="I998">
        <f t="shared" si="45"/>
        <v>1</v>
      </c>
      <c r="J998">
        <f t="shared" si="46"/>
        <v>2012</v>
      </c>
      <c r="K998">
        <f t="shared" si="47"/>
        <v>5</v>
      </c>
    </row>
    <row r="999" spans="1:11" x14ac:dyDescent="0.55000000000000004">
      <c r="A999" s="2">
        <v>40914</v>
      </c>
      <c r="B999">
        <v>59.75</v>
      </c>
      <c r="C999">
        <v>60.06</v>
      </c>
      <c r="D999">
        <v>58.73</v>
      </c>
      <c r="E999">
        <v>59.2</v>
      </c>
      <c r="F999">
        <v>198201</v>
      </c>
      <c r="G999">
        <v>0</v>
      </c>
      <c r="H999">
        <v>0</v>
      </c>
      <c r="I999">
        <f t="shared" si="45"/>
        <v>1</v>
      </c>
      <c r="J999">
        <f t="shared" si="46"/>
        <v>2012</v>
      </c>
      <c r="K999">
        <f t="shared" si="47"/>
        <v>6</v>
      </c>
    </row>
    <row r="1000" spans="1:11" x14ac:dyDescent="0.55000000000000004">
      <c r="A1000" s="2">
        <v>40917</v>
      </c>
      <c r="B1000">
        <v>59.19</v>
      </c>
      <c r="C1000">
        <v>59.26</v>
      </c>
      <c r="D1000">
        <v>58.49</v>
      </c>
      <c r="E1000">
        <v>58.75</v>
      </c>
      <c r="F1000">
        <v>95776</v>
      </c>
      <c r="G1000">
        <v>0</v>
      </c>
      <c r="H1000">
        <v>0</v>
      </c>
      <c r="I1000">
        <f t="shared" si="45"/>
        <v>1</v>
      </c>
      <c r="J1000">
        <f t="shared" si="46"/>
        <v>2012</v>
      </c>
      <c r="K1000">
        <f t="shared" si="47"/>
        <v>9</v>
      </c>
    </row>
    <row r="1001" spans="1:11" x14ac:dyDescent="0.55000000000000004">
      <c r="A1001" s="2">
        <v>40918</v>
      </c>
      <c r="B1001">
        <v>59.42</v>
      </c>
      <c r="C1001">
        <v>60.47</v>
      </c>
      <c r="D1001">
        <v>59.31</v>
      </c>
      <c r="E1001">
        <v>60.1</v>
      </c>
      <c r="F1001">
        <v>180167</v>
      </c>
      <c r="G1001">
        <v>0</v>
      </c>
      <c r="H1001">
        <v>0</v>
      </c>
      <c r="I1001">
        <f t="shared" si="45"/>
        <v>1</v>
      </c>
      <c r="J1001">
        <f t="shared" si="46"/>
        <v>2012</v>
      </c>
      <c r="K1001">
        <f t="shared" si="47"/>
        <v>10</v>
      </c>
    </row>
    <row r="1002" spans="1:11" x14ac:dyDescent="0.55000000000000004">
      <c r="A1002" s="2">
        <v>40919</v>
      </c>
      <c r="B1002">
        <v>60.12</v>
      </c>
      <c r="C1002">
        <v>60.32</v>
      </c>
      <c r="D1002">
        <v>59.71</v>
      </c>
      <c r="E1002">
        <v>60.12</v>
      </c>
      <c r="F1002">
        <v>102659</v>
      </c>
      <c r="G1002">
        <v>0</v>
      </c>
      <c r="H1002">
        <v>0</v>
      </c>
      <c r="I1002">
        <f t="shared" si="45"/>
        <v>1</v>
      </c>
      <c r="J1002">
        <f t="shared" si="46"/>
        <v>2012</v>
      </c>
      <c r="K1002">
        <f t="shared" si="47"/>
        <v>11</v>
      </c>
    </row>
    <row r="1003" spans="1:11" x14ac:dyDescent="0.55000000000000004">
      <c r="A1003" s="2">
        <v>40920</v>
      </c>
      <c r="B1003">
        <v>60.14</v>
      </c>
      <c r="C1003">
        <v>61.07</v>
      </c>
      <c r="D1003">
        <v>60.05</v>
      </c>
      <c r="E1003">
        <v>60.38</v>
      </c>
      <c r="F1003">
        <v>206572</v>
      </c>
      <c r="G1003">
        <v>0</v>
      </c>
      <c r="H1003">
        <v>0</v>
      </c>
      <c r="I1003">
        <f t="shared" si="45"/>
        <v>1</v>
      </c>
      <c r="J1003">
        <f t="shared" si="46"/>
        <v>2012</v>
      </c>
      <c r="K1003">
        <f t="shared" si="47"/>
        <v>12</v>
      </c>
    </row>
    <row r="1004" spans="1:11" x14ac:dyDescent="0.55000000000000004">
      <c r="A1004" s="2">
        <v>40921</v>
      </c>
      <c r="B1004">
        <v>60.9</v>
      </c>
      <c r="C1004">
        <v>60.95</v>
      </c>
      <c r="D1004">
        <v>59.25</v>
      </c>
      <c r="E1004">
        <v>60.01</v>
      </c>
      <c r="F1004">
        <v>129669</v>
      </c>
      <c r="G1004">
        <v>0</v>
      </c>
      <c r="H1004">
        <v>0</v>
      </c>
      <c r="I1004">
        <f t="shared" si="45"/>
        <v>1</v>
      </c>
      <c r="J1004">
        <f t="shared" si="46"/>
        <v>2012</v>
      </c>
      <c r="K1004">
        <f t="shared" si="47"/>
        <v>13</v>
      </c>
    </row>
    <row r="1005" spans="1:11" x14ac:dyDescent="0.55000000000000004">
      <c r="A1005" s="2">
        <v>40925</v>
      </c>
      <c r="B1005">
        <v>61.53</v>
      </c>
      <c r="C1005">
        <v>61.94</v>
      </c>
      <c r="D1005">
        <v>61.38</v>
      </c>
      <c r="E1005">
        <v>61.86</v>
      </c>
      <c r="F1005">
        <v>92723</v>
      </c>
      <c r="G1005">
        <v>0</v>
      </c>
      <c r="H1005">
        <v>0</v>
      </c>
      <c r="I1005">
        <f t="shared" si="45"/>
        <v>1</v>
      </c>
      <c r="J1005">
        <f t="shared" si="46"/>
        <v>2012</v>
      </c>
      <c r="K1005">
        <f t="shared" si="47"/>
        <v>17</v>
      </c>
    </row>
    <row r="1006" spans="1:11" x14ac:dyDescent="0.55000000000000004">
      <c r="A1006" s="2">
        <v>40926</v>
      </c>
      <c r="B1006">
        <v>61.84</v>
      </c>
      <c r="C1006">
        <v>62.5</v>
      </c>
      <c r="D1006">
        <v>61.36</v>
      </c>
      <c r="E1006">
        <v>62.03</v>
      </c>
      <c r="F1006">
        <v>171994</v>
      </c>
      <c r="G1006">
        <v>0</v>
      </c>
      <c r="H1006">
        <v>0</v>
      </c>
      <c r="I1006">
        <f t="shared" si="45"/>
        <v>1</v>
      </c>
      <c r="J1006">
        <f t="shared" si="46"/>
        <v>2012</v>
      </c>
      <c r="K1006">
        <f t="shared" si="47"/>
        <v>18</v>
      </c>
    </row>
    <row r="1007" spans="1:11" x14ac:dyDescent="0.55000000000000004">
      <c r="A1007" s="2">
        <v>40927</v>
      </c>
      <c r="B1007">
        <v>62.21</v>
      </c>
      <c r="C1007">
        <v>62.7</v>
      </c>
      <c r="D1007">
        <v>61.95</v>
      </c>
      <c r="E1007">
        <v>62.64</v>
      </c>
      <c r="F1007">
        <v>85078</v>
      </c>
      <c r="G1007">
        <v>0</v>
      </c>
      <c r="H1007">
        <v>0</v>
      </c>
      <c r="I1007">
        <f t="shared" si="45"/>
        <v>1</v>
      </c>
      <c r="J1007">
        <f t="shared" si="46"/>
        <v>2012</v>
      </c>
      <c r="K1007">
        <f t="shared" si="47"/>
        <v>19</v>
      </c>
    </row>
    <row r="1008" spans="1:11" x14ac:dyDescent="0.55000000000000004">
      <c r="A1008" s="2">
        <v>40928</v>
      </c>
      <c r="B1008">
        <v>62.62</v>
      </c>
      <c r="C1008">
        <v>62.75</v>
      </c>
      <c r="D1008">
        <v>62.27</v>
      </c>
      <c r="E1008">
        <v>62.56</v>
      </c>
      <c r="F1008">
        <v>105090</v>
      </c>
      <c r="G1008">
        <v>0</v>
      </c>
      <c r="H1008">
        <v>0</v>
      </c>
      <c r="I1008">
        <f t="shared" si="45"/>
        <v>1</v>
      </c>
      <c r="J1008">
        <f t="shared" si="46"/>
        <v>2012</v>
      </c>
      <c r="K1008">
        <f t="shared" si="47"/>
        <v>20</v>
      </c>
    </row>
    <row r="1009" spans="1:11" x14ac:dyDescent="0.55000000000000004">
      <c r="A1009" s="2">
        <v>40931</v>
      </c>
      <c r="B1009">
        <v>62.36</v>
      </c>
      <c r="C1009">
        <v>63.2</v>
      </c>
      <c r="D1009">
        <v>62.07</v>
      </c>
      <c r="E1009">
        <v>62.83</v>
      </c>
      <c r="F1009">
        <v>311439</v>
      </c>
      <c r="G1009">
        <v>0</v>
      </c>
      <c r="H1009">
        <v>0</v>
      </c>
      <c r="I1009">
        <f t="shared" si="45"/>
        <v>1</v>
      </c>
      <c r="J1009">
        <f t="shared" si="46"/>
        <v>2012</v>
      </c>
      <c r="K1009">
        <f t="shared" si="47"/>
        <v>23</v>
      </c>
    </row>
    <row r="1010" spans="1:11" x14ac:dyDescent="0.55000000000000004">
      <c r="A1010" s="2">
        <v>40932</v>
      </c>
      <c r="B1010">
        <v>62.3</v>
      </c>
      <c r="C1010">
        <v>62.62</v>
      </c>
      <c r="D1010">
        <v>61.93</v>
      </c>
      <c r="E1010">
        <v>62.62</v>
      </c>
      <c r="F1010">
        <v>188957</v>
      </c>
      <c r="G1010">
        <v>0</v>
      </c>
      <c r="H1010">
        <v>0</v>
      </c>
      <c r="I1010">
        <f t="shared" si="45"/>
        <v>1</v>
      </c>
      <c r="J1010">
        <f t="shared" si="46"/>
        <v>2012</v>
      </c>
      <c r="K1010">
        <f t="shared" si="47"/>
        <v>24</v>
      </c>
    </row>
    <row r="1011" spans="1:11" x14ac:dyDescent="0.55000000000000004">
      <c r="A1011" s="2">
        <v>40933</v>
      </c>
      <c r="B1011">
        <v>62.9</v>
      </c>
      <c r="C1011">
        <v>62.97</v>
      </c>
      <c r="D1011">
        <v>62.28</v>
      </c>
      <c r="E1011">
        <v>62.69</v>
      </c>
      <c r="F1011">
        <v>49203</v>
      </c>
      <c r="G1011">
        <v>0</v>
      </c>
      <c r="H1011">
        <v>0</v>
      </c>
      <c r="I1011">
        <f t="shared" si="45"/>
        <v>1</v>
      </c>
      <c r="J1011">
        <f t="shared" si="46"/>
        <v>2012</v>
      </c>
      <c r="K1011">
        <f t="shared" si="47"/>
        <v>25</v>
      </c>
    </row>
    <row r="1012" spans="1:11" x14ac:dyDescent="0.55000000000000004">
      <c r="A1012" s="2">
        <v>40934</v>
      </c>
      <c r="B1012">
        <v>62.91</v>
      </c>
      <c r="C1012">
        <v>64</v>
      </c>
      <c r="D1012">
        <v>62.86</v>
      </c>
      <c r="E1012">
        <v>63.9</v>
      </c>
      <c r="F1012">
        <v>135558</v>
      </c>
      <c r="G1012">
        <v>0</v>
      </c>
      <c r="H1012">
        <v>0</v>
      </c>
      <c r="I1012">
        <f t="shared" si="45"/>
        <v>1</v>
      </c>
      <c r="J1012">
        <f t="shared" si="46"/>
        <v>2012</v>
      </c>
      <c r="K1012">
        <f t="shared" si="47"/>
        <v>26</v>
      </c>
    </row>
    <row r="1013" spans="1:11" x14ac:dyDescent="0.55000000000000004">
      <c r="A1013" s="2">
        <v>40935</v>
      </c>
      <c r="B1013">
        <v>63.63</v>
      </c>
      <c r="C1013">
        <v>64.2</v>
      </c>
      <c r="D1013">
        <v>63.33</v>
      </c>
      <c r="E1013">
        <v>63.58</v>
      </c>
      <c r="F1013">
        <v>189169</v>
      </c>
      <c r="G1013">
        <v>0</v>
      </c>
      <c r="H1013">
        <v>0</v>
      </c>
      <c r="I1013">
        <f t="shared" si="45"/>
        <v>1</v>
      </c>
      <c r="J1013">
        <f t="shared" si="46"/>
        <v>2012</v>
      </c>
      <c r="K1013">
        <f t="shared" si="47"/>
        <v>27</v>
      </c>
    </row>
    <row r="1014" spans="1:11" x14ac:dyDescent="0.55000000000000004">
      <c r="A1014" s="2">
        <v>40938</v>
      </c>
      <c r="B1014">
        <v>63.02</v>
      </c>
      <c r="C1014">
        <v>63.4</v>
      </c>
      <c r="D1014">
        <v>62.68</v>
      </c>
      <c r="E1014">
        <v>62.99</v>
      </c>
      <c r="F1014">
        <v>106103</v>
      </c>
      <c r="G1014">
        <v>0</v>
      </c>
      <c r="H1014">
        <v>0</v>
      </c>
      <c r="I1014">
        <f t="shared" si="45"/>
        <v>1</v>
      </c>
      <c r="J1014">
        <f t="shared" si="46"/>
        <v>2012</v>
      </c>
      <c r="K1014">
        <f t="shared" si="47"/>
        <v>30</v>
      </c>
    </row>
    <row r="1015" spans="1:11" x14ac:dyDescent="0.55000000000000004">
      <c r="A1015" s="2">
        <v>40939</v>
      </c>
      <c r="B1015">
        <v>63.33</v>
      </c>
      <c r="C1015">
        <v>63.81</v>
      </c>
      <c r="D1015">
        <v>63.02</v>
      </c>
      <c r="E1015">
        <v>63.09</v>
      </c>
      <c r="F1015">
        <v>398185</v>
      </c>
      <c r="G1015">
        <v>0</v>
      </c>
      <c r="H1015">
        <v>0</v>
      </c>
      <c r="I1015">
        <f t="shared" si="45"/>
        <v>1</v>
      </c>
      <c r="J1015">
        <f t="shared" si="46"/>
        <v>2012</v>
      </c>
      <c r="K1015">
        <f t="shared" si="47"/>
        <v>31</v>
      </c>
    </row>
    <row r="1016" spans="1:11" x14ac:dyDescent="0.55000000000000004">
      <c r="A1016" s="2">
        <v>40940</v>
      </c>
      <c r="B1016">
        <v>63.4</v>
      </c>
      <c r="C1016">
        <v>64.739999999999995</v>
      </c>
      <c r="D1016">
        <v>63.4</v>
      </c>
      <c r="E1016">
        <v>64.599999999999994</v>
      </c>
      <c r="F1016">
        <v>484198</v>
      </c>
      <c r="G1016">
        <v>0</v>
      </c>
      <c r="H1016">
        <v>0</v>
      </c>
      <c r="I1016">
        <f t="shared" si="45"/>
        <v>2</v>
      </c>
      <c r="J1016">
        <f t="shared" si="46"/>
        <v>2012</v>
      </c>
      <c r="K1016">
        <f t="shared" si="47"/>
        <v>1</v>
      </c>
    </row>
    <row r="1017" spans="1:11" x14ac:dyDescent="0.55000000000000004">
      <c r="A1017" s="2">
        <v>40941</v>
      </c>
      <c r="B1017">
        <v>64.87</v>
      </c>
      <c r="C1017">
        <v>65.13</v>
      </c>
      <c r="D1017">
        <v>64.56</v>
      </c>
      <c r="E1017">
        <v>65.010000000000005</v>
      </c>
      <c r="F1017">
        <v>201197</v>
      </c>
      <c r="G1017">
        <v>0</v>
      </c>
      <c r="H1017">
        <v>0</v>
      </c>
      <c r="I1017">
        <f t="shared" si="45"/>
        <v>2</v>
      </c>
      <c r="J1017">
        <f t="shared" si="46"/>
        <v>2012</v>
      </c>
      <c r="K1017">
        <f t="shared" si="47"/>
        <v>2</v>
      </c>
    </row>
    <row r="1018" spans="1:11" x14ac:dyDescent="0.55000000000000004">
      <c r="A1018" s="2">
        <v>40942</v>
      </c>
      <c r="B1018">
        <v>64.98</v>
      </c>
      <c r="C1018">
        <v>66.11</v>
      </c>
      <c r="D1018">
        <v>64.94</v>
      </c>
      <c r="E1018">
        <v>66.040000000000006</v>
      </c>
      <c r="F1018">
        <v>208078</v>
      </c>
      <c r="G1018">
        <v>0</v>
      </c>
      <c r="H1018">
        <v>0</v>
      </c>
      <c r="I1018">
        <f t="shared" si="45"/>
        <v>2</v>
      </c>
      <c r="J1018">
        <f t="shared" si="46"/>
        <v>2012</v>
      </c>
      <c r="K1018">
        <f t="shared" si="47"/>
        <v>3</v>
      </c>
    </row>
    <row r="1019" spans="1:11" x14ac:dyDescent="0.55000000000000004">
      <c r="A1019" s="2">
        <v>40945</v>
      </c>
      <c r="B1019">
        <v>65.86</v>
      </c>
      <c r="C1019">
        <v>66.13</v>
      </c>
      <c r="D1019">
        <v>65.69</v>
      </c>
      <c r="E1019">
        <v>66.06</v>
      </c>
      <c r="F1019">
        <v>68063</v>
      </c>
      <c r="G1019">
        <v>0</v>
      </c>
      <c r="H1019">
        <v>0</v>
      </c>
      <c r="I1019">
        <f t="shared" si="45"/>
        <v>2</v>
      </c>
      <c r="J1019">
        <f t="shared" si="46"/>
        <v>2012</v>
      </c>
      <c r="K1019">
        <f t="shared" si="47"/>
        <v>6</v>
      </c>
    </row>
    <row r="1020" spans="1:11" x14ac:dyDescent="0.55000000000000004">
      <c r="A1020" s="2">
        <v>40946</v>
      </c>
      <c r="B1020">
        <v>66.23</v>
      </c>
      <c r="C1020">
        <v>66.3</v>
      </c>
      <c r="D1020">
        <v>64.930000000000007</v>
      </c>
      <c r="E1020">
        <v>66.02</v>
      </c>
      <c r="F1020">
        <v>126579</v>
      </c>
      <c r="G1020">
        <v>0</v>
      </c>
      <c r="H1020">
        <v>0</v>
      </c>
      <c r="I1020">
        <f t="shared" si="45"/>
        <v>2</v>
      </c>
      <c r="J1020">
        <f t="shared" si="46"/>
        <v>2012</v>
      </c>
      <c r="K1020">
        <f t="shared" si="47"/>
        <v>7</v>
      </c>
    </row>
    <row r="1021" spans="1:11" x14ac:dyDescent="0.55000000000000004">
      <c r="A1021" s="2">
        <v>40947</v>
      </c>
      <c r="B1021">
        <v>66.540000000000006</v>
      </c>
      <c r="C1021">
        <v>66.72</v>
      </c>
      <c r="D1021">
        <v>65.86</v>
      </c>
      <c r="E1021">
        <v>65.930000000000007</v>
      </c>
      <c r="F1021">
        <v>161254</v>
      </c>
      <c r="G1021">
        <v>0</v>
      </c>
      <c r="H1021">
        <v>0</v>
      </c>
      <c r="I1021">
        <f t="shared" si="45"/>
        <v>2</v>
      </c>
      <c r="J1021">
        <f t="shared" si="46"/>
        <v>2012</v>
      </c>
      <c r="K1021">
        <f t="shared" si="47"/>
        <v>8</v>
      </c>
    </row>
    <row r="1022" spans="1:11" x14ac:dyDescent="0.55000000000000004">
      <c r="A1022" s="2">
        <v>40948</v>
      </c>
      <c r="B1022">
        <v>66.22</v>
      </c>
      <c r="C1022">
        <v>66.760000000000005</v>
      </c>
      <c r="D1022">
        <v>66.02</v>
      </c>
      <c r="E1022">
        <v>66.36</v>
      </c>
      <c r="F1022">
        <v>340417</v>
      </c>
      <c r="G1022">
        <v>0</v>
      </c>
      <c r="H1022">
        <v>0</v>
      </c>
      <c r="I1022">
        <f t="shared" si="45"/>
        <v>2</v>
      </c>
      <c r="J1022">
        <f t="shared" si="46"/>
        <v>2012</v>
      </c>
      <c r="K1022">
        <f t="shared" si="47"/>
        <v>9</v>
      </c>
    </row>
    <row r="1023" spans="1:11" x14ac:dyDescent="0.55000000000000004">
      <c r="A1023" s="2">
        <v>40949</v>
      </c>
      <c r="B1023">
        <v>65.709999999999994</v>
      </c>
      <c r="C1023">
        <v>65.94</v>
      </c>
      <c r="D1023">
        <v>64.97</v>
      </c>
      <c r="E1023">
        <v>65.400000000000006</v>
      </c>
      <c r="F1023">
        <v>650080</v>
      </c>
      <c r="G1023">
        <v>0</v>
      </c>
      <c r="H1023">
        <v>0</v>
      </c>
      <c r="I1023">
        <f t="shared" si="45"/>
        <v>2</v>
      </c>
      <c r="J1023">
        <f t="shared" si="46"/>
        <v>2012</v>
      </c>
      <c r="K1023">
        <f t="shared" si="47"/>
        <v>10</v>
      </c>
    </row>
    <row r="1024" spans="1:11" x14ac:dyDescent="0.55000000000000004">
      <c r="A1024" s="2">
        <v>40952</v>
      </c>
      <c r="B1024">
        <v>65.930000000000007</v>
      </c>
      <c r="C1024">
        <v>66.12</v>
      </c>
      <c r="D1024">
        <v>65.66</v>
      </c>
      <c r="E1024">
        <v>65.819999999999993</v>
      </c>
      <c r="F1024">
        <v>255459</v>
      </c>
      <c r="G1024">
        <v>0</v>
      </c>
      <c r="H1024">
        <v>0</v>
      </c>
      <c r="I1024">
        <f t="shared" si="45"/>
        <v>2</v>
      </c>
      <c r="J1024">
        <f t="shared" si="46"/>
        <v>2012</v>
      </c>
      <c r="K1024">
        <f t="shared" si="47"/>
        <v>13</v>
      </c>
    </row>
    <row r="1025" spans="1:11" x14ac:dyDescent="0.55000000000000004">
      <c r="A1025" s="2">
        <v>40953</v>
      </c>
      <c r="B1025">
        <v>65.58</v>
      </c>
      <c r="C1025">
        <v>66.290000000000006</v>
      </c>
      <c r="D1025">
        <v>65.45</v>
      </c>
      <c r="E1025">
        <v>65.739999999999995</v>
      </c>
      <c r="F1025">
        <v>76240</v>
      </c>
      <c r="G1025">
        <v>0</v>
      </c>
      <c r="H1025">
        <v>0</v>
      </c>
      <c r="I1025">
        <f t="shared" si="45"/>
        <v>2</v>
      </c>
      <c r="J1025">
        <f t="shared" si="46"/>
        <v>2012</v>
      </c>
      <c r="K1025">
        <f t="shared" si="47"/>
        <v>14</v>
      </c>
    </row>
    <row r="1026" spans="1:11" x14ac:dyDescent="0.55000000000000004">
      <c r="A1026" s="2">
        <v>40954</v>
      </c>
      <c r="B1026">
        <v>66.42</v>
      </c>
      <c r="C1026">
        <v>66.66</v>
      </c>
      <c r="D1026">
        <v>65.81</v>
      </c>
      <c r="E1026">
        <v>66.03</v>
      </c>
      <c r="F1026">
        <v>277333</v>
      </c>
      <c r="G1026">
        <v>0</v>
      </c>
      <c r="H1026">
        <v>0</v>
      </c>
      <c r="I1026">
        <f t="shared" si="45"/>
        <v>2</v>
      </c>
      <c r="J1026">
        <f t="shared" si="46"/>
        <v>2012</v>
      </c>
      <c r="K1026">
        <f t="shared" si="47"/>
        <v>15</v>
      </c>
    </row>
    <row r="1027" spans="1:11" x14ac:dyDescent="0.55000000000000004">
      <c r="A1027" s="2">
        <v>40955</v>
      </c>
      <c r="B1027">
        <v>65.2</v>
      </c>
      <c r="C1027">
        <v>65.989999999999995</v>
      </c>
      <c r="D1027">
        <v>65</v>
      </c>
      <c r="E1027">
        <v>65.989999999999995</v>
      </c>
      <c r="F1027">
        <v>269240</v>
      </c>
      <c r="G1027">
        <v>0</v>
      </c>
      <c r="H1027">
        <v>0</v>
      </c>
      <c r="I1027">
        <f t="shared" ref="I1027:I1090" si="48">MONTH(A1027)</f>
        <v>2</v>
      </c>
      <c r="J1027">
        <f t="shared" ref="J1027:J1090" si="49">+YEAR(A1027)</f>
        <v>2012</v>
      </c>
      <c r="K1027">
        <f t="shared" ref="K1027:K1090" si="50">DAY(A1027)</f>
        <v>16</v>
      </c>
    </row>
    <row r="1028" spans="1:11" x14ac:dyDescent="0.55000000000000004">
      <c r="A1028" s="2">
        <v>40956</v>
      </c>
      <c r="B1028">
        <v>66.459999999999994</v>
      </c>
      <c r="C1028">
        <v>67.13</v>
      </c>
      <c r="D1028">
        <v>66.42</v>
      </c>
      <c r="E1028">
        <v>66.87</v>
      </c>
      <c r="F1028">
        <v>96249</v>
      </c>
      <c r="G1028">
        <v>0</v>
      </c>
      <c r="H1028">
        <v>0</v>
      </c>
      <c r="I1028">
        <f t="shared" si="48"/>
        <v>2</v>
      </c>
      <c r="J1028">
        <f t="shared" si="49"/>
        <v>2012</v>
      </c>
      <c r="K1028">
        <f t="shared" si="50"/>
        <v>17</v>
      </c>
    </row>
    <row r="1029" spans="1:11" x14ac:dyDescent="0.55000000000000004">
      <c r="A1029" s="2">
        <v>40960</v>
      </c>
      <c r="B1029">
        <v>67.84</v>
      </c>
      <c r="C1029">
        <v>68.06</v>
      </c>
      <c r="D1029">
        <v>67.16</v>
      </c>
      <c r="E1029">
        <v>67.47</v>
      </c>
      <c r="F1029">
        <v>302720</v>
      </c>
      <c r="G1029">
        <v>0</v>
      </c>
      <c r="H1029">
        <v>0</v>
      </c>
      <c r="I1029">
        <f t="shared" si="48"/>
        <v>2</v>
      </c>
      <c r="J1029">
        <f t="shared" si="49"/>
        <v>2012</v>
      </c>
      <c r="K1029">
        <f t="shared" si="50"/>
        <v>21</v>
      </c>
    </row>
    <row r="1030" spans="1:11" x14ac:dyDescent="0.55000000000000004">
      <c r="A1030" s="2">
        <v>40961</v>
      </c>
      <c r="B1030">
        <v>67.44</v>
      </c>
      <c r="C1030">
        <v>67.44</v>
      </c>
      <c r="D1030">
        <v>66.63</v>
      </c>
      <c r="E1030">
        <v>66.78</v>
      </c>
      <c r="F1030">
        <v>497653</v>
      </c>
      <c r="G1030">
        <v>0</v>
      </c>
      <c r="H1030">
        <v>0</v>
      </c>
      <c r="I1030">
        <f t="shared" si="48"/>
        <v>2</v>
      </c>
      <c r="J1030">
        <f t="shared" si="49"/>
        <v>2012</v>
      </c>
      <c r="K1030">
        <f t="shared" si="50"/>
        <v>22</v>
      </c>
    </row>
    <row r="1031" spans="1:11" x14ac:dyDescent="0.55000000000000004">
      <c r="A1031" s="2">
        <v>40962</v>
      </c>
      <c r="B1031">
        <v>66.88</v>
      </c>
      <c r="C1031">
        <v>67.44</v>
      </c>
      <c r="D1031">
        <v>65.760000000000005</v>
      </c>
      <c r="E1031">
        <v>66.55</v>
      </c>
      <c r="F1031">
        <v>343039</v>
      </c>
      <c r="G1031">
        <v>0</v>
      </c>
      <c r="H1031">
        <v>0</v>
      </c>
      <c r="I1031">
        <f t="shared" si="48"/>
        <v>2</v>
      </c>
      <c r="J1031">
        <f t="shared" si="49"/>
        <v>2012</v>
      </c>
      <c r="K1031">
        <f t="shared" si="50"/>
        <v>23</v>
      </c>
    </row>
    <row r="1032" spans="1:11" x14ac:dyDescent="0.55000000000000004">
      <c r="A1032" s="2">
        <v>40963</v>
      </c>
      <c r="B1032">
        <v>67.150000000000006</v>
      </c>
      <c r="C1032">
        <v>67.239999999999995</v>
      </c>
      <c r="D1032">
        <v>66.72</v>
      </c>
      <c r="E1032">
        <v>67.08</v>
      </c>
      <c r="F1032">
        <v>62441</v>
      </c>
      <c r="G1032">
        <v>0</v>
      </c>
      <c r="H1032">
        <v>0</v>
      </c>
      <c r="I1032">
        <f t="shared" si="48"/>
        <v>2</v>
      </c>
      <c r="J1032">
        <f t="shared" si="49"/>
        <v>2012</v>
      </c>
      <c r="K1032">
        <f t="shared" si="50"/>
        <v>24</v>
      </c>
    </row>
    <row r="1033" spans="1:11" x14ac:dyDescent="0.55000000000000004">
      <c r="A1033" s="2">
        <v>40966</v>
      </c>
      <c r="B1033">
        <v>66.63</v>
      </c>
      <c r="C1033">
        <v>66.989999999999995</v>
      </c>
      <c r="D1033">
        <v>65.86</v>
      </c>
      <c r="E1033">
        <v>66.92</v>
      </c>
      <c r="F1033">
        <v>218418</v>
      </c>
      <c r="G1033">
        <v>0</v>
      </c>
      <c r="H1033">
        <v>0</v>
      </c>
      <c r="I1033">
        <f t="shared" si="48"/>
        <v>2</v>
      </c>
      <c r="J1033">
        <f t="shared" si="49"/>
        <v>2012</v>
      </c>
      <c r="K1033">
        <f t="shared" si="50"/>
        <v>27</v>
      </c>
    </row>
    <row r="1034" spans="1:11" x14ac:dyDescent="0.55000000000000004">
      <c r="A1034" s="2">
        <v>40967</v>
      </c>
      <c r="B1034">
        <v>66.98</v>
      </c>
      <c r="C1034">
        <v>67.34</v>
      </c>
      <c r="D1034">
        <v>66.53</v>
      </c>
      <c r="E1034">
        <v>67.28</v>
      </c>
      <c r="F1034">
        <v>253848</v>
      </c>
      <c r="G1034">
        <v>0</v>
      </c>
      <c r="H1034">
        <v>0</v>
      </c>
      <c r="I1034">
        <f t="shared" si="48"/>
        <v>2</v>
      </c>
      <c r="J1034">
        <f t="shared" si="49"/>
        <v>2012</v>
      </c>
      <c r="K1034">
        <f t="shared" si="50"/>
        <v>28</v>
      </c>
    </row>
    <row r="1035" spans="1:11" x14ac:dyDescent="0.55000000000000004">
      <c r="A1035" s="2">
        <v>40968</v>
      </c>
      <c r="B1035">
        <v>67.61</v>
      </c>
      <c r="C1035">
        <v>68.02</v>
      </c>
      <c r="D1035">
        <v>66.84</v>
      </c>
      <c r="E1035">
        <v>66.95</v>
      </c>
      <c r="F1035">
        <v>81646</v>
      </c>
      <c r="G1035">
        <v>0</v>
      </c>
      <c r="H1035">
        <v>0</v>
      </c>
      <c r="I1035">
        <f t="shared" si="48"/>
        <v>2</v>
      </c>
      <c r="J1035">
        <f t="shared" si="49"/>
        <v>2012</v>
      </c>
      <c r="K1035">
        <f t="shared" si="50"/>
        <v>29</v>
      </c>
    </row>
    <row r="1036" spans="1:11" x14ac:dyDescent="0.55000000000000004">
      <c r="A1036" s="2">
        <v>40969</v>
      </c>
      <c r="B1036">
        <v>66.75</v>
      </c>
      <c r="C1036">
        <v>67.819999999999993</v>
      </c>
      <c r="D1036">
        <v>66.599999999999994</v>
      </c>
      <c r="E1036">
        <v>67.819999999999993</v>
      </c>
      <c r="F1036">
        <v>147598</v>
      </c>
      <c r="G1036">
        <v>0</v>
      </c>
      <c r="H1036">
        <v>0</v>
      </c>
      <c r="I1036">
        <f t="shared" si="48"/>
        <v>3</v>
      </c>
      <c r="J1036">
        <f t="shared" si="49"/>
        <v>2012</v>
      </c>
      <c r="K1036">
        <f t="shared" si="50"/>
        <v>1</v>
      </c>
    </row>
    <row r="1037" spans="1:11" x14ac:dyDescent="0.55000000000000004">
      <c r="A1037" s="2">
        <v>40970</v>
      </c>
      <c r="B1037">
        <v>67.91</v>
      </c>
      <c r="C1037">
        <v>67.91</v>
      </c>
      <c r="D1037">
        <v>67.56</v>
      </c>
      <c r="E1037">
        <v>67.59</v>
      </c>
      <c r="F1037">
        <v>34861</v>
      </c>
      <c r="G1037">
        <v>0</v>
      </c>
      <c r="H1037">
        <v>0</v>
      </c>
      <c r="I1037">
        <f t="shared" si="48"/>
        <v>3</v>
      </c>
      <c r="J1037">
        <f t="shared" si="49"/>
        <v>2012</v>
      </c>
      <c r="K1037">
        <f t="shared" si="50"/>
        <v>2</v>
      </c>
    </row>
    <row r="1038" spans="1:11" x14ac:dyDescent="0.55000000000000004">
      <c r="A1038" s="2">
        <v>40973</v>
      </c>
      <c r="B1038">
        <v>67.17</v>
      </c>
      <c r="C1038">
        <v>67.42</v>
      </c>
      <c r="D1038">
        <v>66.569999999999993</v>
      </c>
      <c r="E1038">
        <v>67.069999999999993</v>
      </c>
      <c r="F1038">
        <v>334129</v>
      </c>
      <c r="G1038">
        <v>0</v>
      </c>
      <c r="H1038">
        <v>0</v>
      </c>
      <c r="I1038">
        <f t="shared" si="48"/>
        <v>3</v>
      </c>
      <c r="J1038">
        <f t="shared" si="49"/>
        <v>2012</v>
      </c>
      <c r="K1038">
        <f t="shared" si="50"/>
        <v>5</v>
      </c>
    </row>
    <row r="1039" spans="1:11" x14ac:dyDescent="0.55000000000000004">
      <c r="A1039" s="2">
        <v>40974</v>
      </c>
      <c r="B1039">
        <v>66.66</v>
      </c>
      <c r="C1039">
        <v>66.760000000000005</v>
      </c>
      <c r="D1039">
        <v>64.81</v>
      </c>
      <c r="E1039">
        <v>64.81</v>
      </c>
      <c r="F1039">
        <v>414890</v>
      </c>
      <c r="G1039">
        <v>0</v>
      </c>
      <c r="H1039">
        <v>0</v>
      </c>
      <c r="I1039">
        <f t="shared" si="48"/>
        <v>3</v>
      </c>
      <c r="J1039">
        <f t="shared" si="49"/>
        <v>2012</v>
      </c>
      <c r="K1039">
        <f t="shared" si="50"/>
        <v>6</v>
      </c>
    </row>
    <row r="1040" spans="1:11" x14ac:dyDescent="0.55000000000000004">
      <c r="A1040" s="2">
        <v>40975</v>
      </c>
      <c r="B1040">
        <v>64.87</v>
      </c>
      <c r="C1040">
        <v>65.16</v>
      </c>
      <c r="D1040">
        <v>64.58</v>
      </c>
      <c r="E1040">
        <v>65.16</v>
      </c>
      <c r="F1040">
        <v>442144</v>
      </c>
      <c r="G1040">
        <v>0</v>
      </c>
      <c r="H1040">
        <v>0</v>
      </c>
      <c r="I1040">
        <f t="shared" si="48"/>
        <v>3</v>
      </c>
      <c r="J1040">
        <f t="shared" si="49"/>
        <v>2012</v>
      </c>
      <c r="K1040">
        <f t="shared" si="50"/>
        <v>7</v>
      </c>
    </row>
    <row r="1041" spans="1:11" x14ac:dyDescent="0.55000000000000004">
      <c r="A1041" s="2">
        <v>40976</v>
      </c>
      <c r="B1041">
        <v>65.650000000000006</v>
      </c>
      <c r="C1041">
        <v>66.760000000000005</v>
      </c>
      <c r="D1041">
        <v>65.48</v>
      </c>
      <c r="E1041">
        <v>66.760000000000005</v>
      </c>
      <c r="F1041">
        <v>306179</v>
      </c>
      <c r="G1041">
        <v>0</v>
      </c>
      <c r="H1041">
        <v>0</v>
      </c>
      <c r="I1041">
        <f t="shared" si="48"/>
        <v>3</v>
      </c>
      <c r="J1041">
        <f t="shared" si="49"/>
        <v>2012</v>
      </c>
      <c r="K1041">
        <f t="shared" si="50"/>
        <v>8</v>
      </c>
    </row>
    <row r="1042" spans="1:11" x14ac:dyDescent="0.55000000000000004">
      <c r="A1042" s="2">
        <v>40977</v>
      </c>
      <c r="B1042">
        <v>66.930000000000007</v>
      </c>
      <c r="C1042">
        <v>67.48</v>
      </c>
      <c r="D1042">
        <v>66.77</v>
      </c>
      <c r="E1042">
        <v>67.209999999999994</v>
      </c>
      <c r="F1042">
        <v>171199</v>
      </c>
      <c r="G1042">
        <v>0</v>
      </c>
      <c r="H1042">
        <v>0</v>
      </c>
      <c r="I1042">
        <f t="shared" si="48"/>
        <v>3</v>
      </c>
      <c r="J1042">
        <f t="shared" si="49"/>
        <v>2012</v>
      </c>
      <c r="K1042">
        <f t="shared" si="50"/>
        <v>9</v>
      </c>
    </row>
    <row r="1043" spans="1:11" x14ac:dyDescent="0.55000000000000004">
      <c r="A1043" s="2">
        <v>40980</v>
      </c>
      <c r="B1043">
        <v>67.069999999999993</v>
      </c>
      <c r="C1043">
        <v>67.44</v>
      </c>
      <c r="D1043">
        <v>66.98</v>
      </c>
      <c r="E1043">
        <v>67.39</v>
      </c>
      <c r="F1043">
        <v>93773</v>
      </c>
      <c r="G1043">
        <v>0</v>
      </c>
      <c r="H1043">
        <v>0</v>
      </c>
      <c r="I1043">
        <f t="shared" si="48"/>
        <v>3</v>
      </c>
      <c r="J1043">
        <f t="shared" si="49"/>
        <v>2012</v>
      </c>
      <c r="K1043">
        <f t="shared" si="50"/>
        <v>12</v>
      </c>
    </row>
    <row r="1044" spans="1:11" x14ac:dyDescent="0.55000000000000004">
      <c r="A1044" s="2">
        <v>40981</v>
      </c>
      <c r="B1044">
        <v>67.89</v>
      </c>
      <c r="C1044">
        <v>68.52</v>
      </c>
      <c r="D1044">
        <v>67.819999999999993</v>
      </c>
      <c r="E1044">
        <v>68.31</v>
      </c>
      <c r="F1044">
        <v>220908</v>
      </c>
      <c r="G1044">
        <v>0</v>
      </c>
      <c r="H1044">
        <v>0</v>
      </c>
      <c r="I1044">
        <f t="shared" si="48"/>
        <v>3</v>
      </c>
      <c r="J1044">
        <f t="shared" si="49"/>
        <v>2012</v>
      </c>
      <c r="K1044">
        <f t="shared" si="50"/>
        <v>13</v>
      </c>
    </row>
    <row r="1045" spans="1:11" x14ac:dyDescent="0.55000000000000004">
      <c r="A1045" s="2">
        <v>40982</v>
      </c>
      <c r="B1045">
        <v>68.7</v>
      </c>
      <c r="C1045">
        <v>69.33</v>
      </c>
      <c r="D1045">
        <v>68.7</v>
      </c>
      <c r="E1045">
        <v>69.180000000000007</v>
      </c>
      <c r="F1045">
        <v>246716</v>
      </c>
      <c r="G1045">
        <v>0</v>
      </c>
      <c r="H1045">
        <v>0</v>
      </c>
      <c r="I1045">
        <f t="shared" si="48"/>
        <v>3</v>
      </c>
      <c r="J1045">
        <f t="shared" si="49"/>
        <v>2012</v>
      </c>
      <c r="K1045">
        <f t="shared" si="50"/>
        <v>14</v>
      </c>
    </row>
    <row r="1046" spans="1:11" x14ac:dyDescent="0.55000000000000004">
      <c r="A1046" s="2">
        <v>40983</v>
      </c>
      <c r="B1046">
        <v>69.209999999999994</v>
      </c>
      <c r="C1046">
        <v>69.87</v>
      </c>
      <c r="D1046">
        <v>69.2</v>
      </c>
      <c r="E1046">
        <v>69.81</v>
      </c>
      <c r="F1046">
        <v>104020</v>
      </c>
      <c r="G1046">
        <v>0</v>
      </c>
      <c r="H1046">
        <v>0</v>
      </c>
      <c r="I1046">
        <f t="shared" si="48"/>
        <v>3</v>
      </c>
      <c r="J1046">
        <f t="shared" si="49"/>
        <v>2012</v>
      </c>
      <c r="K1046">
        <f t="shared" si="50"/>
        <v>15</v>
      </c>
    </row>
    <row r="1047" spans="1:11" x14ac:dyDescent="0.55000000000000004">
      <c r="A1047" s="2">
        <v>40984</v>
      </c>
      <c r="B1047">
        <v>69.8</v>
      </c>
      <c r="C1047">
        <v>70.28</v>
      </c>
      <c r="D1047">
        <v>69.77</v>
      </c>
      <c r="E1047">
        <v>69.94</v>
      </c>
      <c r="F1047">
        <v>434239</v>
      </c>
      <c r="G1047">
        <v>0</v>
      </c>
      <c r="H1047">
        <v>0</v>
      </c>
      <c r="I1047">
        <f t="shared" si="48"/>
        <v>3</v>
      </c>
      <c r="J1047">
        <f t="shared" si="49"/>
        <v>2012</v>
      </c>
      <c r="K1047">
        <f t="shared" si="50"/>
        <v>16</v>
      </c>
    </row>
    <row r="1048" spans="1:11" x14ac:dyDescent="0.55000000000000004">
      <c r="A1048" s="2">
        <v>40987</v>
      </c>
      <c r="B1048">
        <v>69.760000000000005</v>
      </c>
      <c r="C1048">
        <v>69.89</v>
      </c>
      <c r="D1048">
        <v>69.31</v>
      </c>
      <c r="E1048">
        <v>69.89</v>
      </c>
      <c r="F1048">
        <v>310530</v>
      </c>
      <c r="G1048">
        <v>0</v>
      </c>
      <c r="H1048">
        <v>0</v>
      </c>
      <c r="I1048">
        <f t="shared" si="48"/>
        <v>3</v>
      </c>
      <c r="J1048">
        <f t="shared" si="49"/>
        <v>2012</v>
      </c>
      <c r="K1048">
        <f t="shared" si="50"/>
        <v>19</v>
      </c>
    </row>
    <row r="1049" spans="1:11" x14ac:dyDescent="0.55000000000000004">
      <c r="A1049" s="2">
        <v>40988</v>
      </c>
      <c r="B1049">
        <v>69.53</v>
      </c>
      <c r="C1049">
        <v>69.540000000000006</v>
      </c>
      <c r="D1049">
        <v>68.84</v>
      </c>
      <c r="E1049">
        <v>68.91</v>
      </c>
      <c r="F1049">
        <v>52491</v>
      </c>
      <c r="G1049">
        <v>0</v>
      </c>
      <c r="H1049">
        <v>0</v>
      </c>
      <c r="I1049">
        <f t="shared" si="48"/>
        <v>3</v>
      </c>
      <c r="J1049">
        <f t="shared" si="49"/>
        <v>2012</v>
      </c>
      <c r="K1049">
        <f t="shared" si="50"/>
        <v>20</v>
      </c>
    </row>
    <row r="1050" spans="1:11" x14ac:dyDescent="0.55000000000000004">
      <c r="A1050" s="2">
        <v>40989</v>
      </c>
      <c r="B1050">
        <v>69.28</v>
      </c>
      <c r="C1050">
        <v>69.459999999999994</v>
      </c>
      <c r="D1050">
        <v>68.52</v>
      </c>
      <c r="E1050">
        <v>69.06</v>
      </c>
      <c r="F1050">
        <v>63690</v>
      </c>
      <c r="G1050">
        <v>0</v>
      </c>
      <c r="H1050">
        <v>0</v>
      </c>
      <c r="I1050">
        <f t="shared" si="48"/>
        <v>3</v>
      </c>
      <c r="J1050">
        <f t="shared" si="49"/>
        <v>2012</v>
      </c>
      <c r="K1050">
        <f t="shared" si="50"/>
        <v>21</v>
      </c>
    </row>
    <row r="1051" spans="1:11" x14ac:dyDescent="0.55000000000000004">
      <c r="A1051" s="2">
        <v>40990</v>
      </c>
      <c r="B1051">
        <v>68.83</v>
      </c>
      <c r="C1051">
        <v>69.03</v>
      </c>
      <c r="D1051">
        <v>67.819999999999993</v>
      </c>
      <c r="E1051">
        <v>68.23</v>
      </c>
      <c r="F1051">
        <v>626690</v>
      </c>
      <c r="G1051">
        <v>0</v>
      </c>
      <c r="H1051">
        <v>0</v>
      </c>
      <c r="I1051">
        <f t="shared" si="48"/>
        <v>3</v>
      </c>
      <c r="J1051">
        <f t="shared" si="49"/>
        <v>2012</v>
      </c>
      <c r="K1051">
        <f t="shared" si="50"/>
        <v>22</v>
      </c>
    </row>
    <row r="1052" spans="1:11" x14ac:dyDescent="0.55000000000000004">
      <c r="A1052" s="2">
        <v>40991</v>
      </c>
      <c r="B1052">
        <v>68.209999999999994</v>
      </c>
      <c r="C1052">
        <v>68.62</v>
      </c>
      <c r="D1052">
        <v>67.680000000000007</v>
      </c>
      <c r="E1052">
        <v>68.31</v>
      </c>
      <c r="F1052">
        <v>68427</v>
      </c>
      <c r="G1052">
        <v>0</v>
      </c>
      <c r="H1052">
        <v>0</v>
      </c>
      <c r="I1052">
        <f t="shared" si="48"/>
        <v>3</v>
      </c>
      <c r="J1052">
        <f t="shared" si="49"/>
        <v>2012</v>
      </c>
      <c r="K1052">
        <f t="shared" si="50"/>
        <v>23</v>
      </c>
    </row>
    <row r="1053" spans="1:11" x14ac:dyDescent="0.55000000000000004">
      <c r="A1053" s="2">
        <v>40994</v>
      </c>
      <c r="B1053">
        <v>68.319999999999993</v>
      </c>
      <c r="C1053">
        <v>69.3</v>
      </c>
      <c r="D1053">
        <v>68.09</v>
      </c>
      <c r="E1053">
        <v>69.180000000000007</v>
      </c>
      <c r="F1053">
        <v>42075</v>
      </c>
      <c r="G1053">
        <v>0</v>
      </c>
      <c r="H1053">
        <v>0</v>
      </c>
      <c r="I1053">
        <f t="shared" si="48"/>
        <v>3</v>
      </c>
      <c r="J1053">
        <f t="shared" si="49"/>
        <v>2012</v>
      </c>
      <c r="K1053">
        <f t="shared" si="50"/>
        <v>26</v>
      </c>
    </row>
    <row r="1054" spans="1:11" x14ac:dyDescent="0.55000000000000004">
      <c r="A1054" s="2">
        <v>40995</v>
      </c>
      <c r="B1054">
        <v>69.53</v>
      </c>
      <c r="C1054">
        <v>69.819999999999993</v>
      </c>
      <c r="D1054">
        <v>69.099999999999994</v>
      </c>
      <c r="E1054">
        <v>69.099999999999994</v>
      </c>
      <c r="F1054">
        <v>463140</v>
      </c>
      <c r="G1054">
        <v>0</v>
      </c>
      <c r="H1054">
        <v>0</v>
      </c>
      <c r="I1054">
        <f t="shared" si="48"/>
        <v>3</v>
      </c>
      <c r="J1054">
        <f t="shared" si="49"/>
        <v>2012</v>
      </c>
      <c r="K1054">
        <f t="shared" si="50"/>
        <v>27</v>
      </c>
    </row>
    <row r="1055" spans="1:11" x14ac:dyDescent="0.55000000000000004">
      <c r="A1055" s="2">
        <v>40996</v>
      </c>
      <c r="B1055">
        <v>69.040000000000006</v>
      </c>
      <c r="C1055">
        <v>69.39</v>
      </c>
      <c r="D1055">
        <v>68.33</v>
      </c>
      <c r="E1055">
        <v>68.33</v>
      </c>
      <c r="F1055">
        <v>353292</v>
      </c>
      <c r="G1055">
        <v>0</v>
      </c>
      <c r="H1055">
        <v>0</v>
      </c>
      <c r="I1055">
        <f t="shared" si="48"/>
        <v>3</v>
      </c>
      <c r="J1055">
        <f t="shared" si="49"/>
        <v>2012</v>
      </c>
      <c r="K1055">
        <f t="shared" si="50"/>
        <v>28</v>
      </c>
    </row>
    <row r="1056" spans="1:11" x14ac:dyDescent="0.55000000000000004">
      <c r="A1056" s="2">
        <v>40997</v>
      </c>
      <c r="B1056">
        <v>68.099999999999994</v>
      </c>
      <c r="C1056">
        <v>68.28</v>
      </c>
      <c r="D1056">
        <v>66.95</v>
      </c>
      <c r="E1056">
        <v>67.17</v>
      </c>
      <c r="F1056">
        <v>47824</v>
      </c>
      <c r="G1056">
        <v>0</v>
      </c>
      <c r="H1056">
        <v>0</v>
      </c>
      <c r="I1056">
        <f t="shared" si="48"/>
        <v>3</v>
      </c>
      <c r="J1056">
        <f t="shared" si="49"/>
        <v>2012</v>
      </c>
      <c r="K1056">
        <f t="shared" si="50"/>
        <v>29</v>
      </c>
    </row>
    <row r="1057" spans="1:11" x14ac:dyDescent="0.55000000000000004">
      <c r="A1057" s="2">
        <v>40998</v>
      </c>
      <c r="B1057">
        <v>67.61</v>
      </c>
      <c r="C1057">
        <v>67.91</v>
      </c>
      <c r="D1057">
        <v>67.42</v>
      </c>
      <c r="E1057">
        <v>67.89</v>
      </c>
      <c r="F1057">
        <v>52738</v>
      </c>
      <c r="G1057">
        <v>0</v>
      </c>
      <c r="H1057">
        <v>0</v>
      </c>
      <c r="I1057">
        <f t="shared" si="48"/>
        <v>3</v>
      </c>
      <c r="J1057">
        <f t="shared" si="49"/>
        <v>2012</v>
      </c>
      <c r="K1057">
        <f t="shared" si="50"/>
        <v>30</v>
      </c>
    </row>
    <row r="1058" spans="1:11" x14ac:dyDescent="0.55000000000000004">
      <c r="A1058" s="2">
        <v>41001</v>
      </c>
      <c r="B1058">
        <v>68.099999999999994</v>
      </c>
      <c r="C1058">
        <v>68.95</v>
      </c>
      <c r="D1058">
        <v>67.63</v>
      </c>
      <c r="E1058">
        <v>68.95</v>
      </c>
      <c r="F1058">
        <v>530432</v>
      </c>
      <c r="G1058">
        <v>0</v>
      </c>
      <c r="H1058">
        <v>0</v>
      </c>
      <c r="I1058">
        <f t="shared" si="48"/>
        <v>4</v>
      </c>
      <c r="J1058">
        <f t="shared" si="49"/>
        <v>2012</v>
      </c>
      <c r="K1058">
        <f t="shared" si="50"/>
        <v>2</v>
      </c>
    </row>
    <row r="1059" spans="1:11" x14ac:dyDescent="0.55000000000000004">
      <c r="A1059" s="2">
        <v>41002</v>
      </c>
      <c r="B1059">
        <v>68.900000000000006</v>
      </c>
      <c r="C1059">
        <v>69.14</v>
      </c>
      <c r="D1059">
        <v>68.16</v>
      </c>
      <c r="E1059">
        <v>68.209999999999994</v>
      </c>
      <c r="F1059">
        <v>86942</v>
      </c>
      <c r="G1059">
        <v>0</v>
      </c>
      <c r="H1059">
        <v>0</v>
      </c>
      <c r="I1059">
        <f t="shared" si="48"/>
        <v>4</v>
      </c>
      <c r="J1059">
        <f t="shared" si="49"/>
        <v>2012</v>
      </c>
      <c r="K1059">
        <f t="shared" si="50"/>
        <v>3</v>
      </c>
    </row>
    <row r="1060" spans="1:11" x14ac:dyDescent="0.55000000000000004">
      <c r="A1060" s="2">
        <v>41003</v>
      </c>
      <c r="B1060">
        <v>67.790000000000006</v>
      </c>
      <c r="C1060">
        <v>67.790000000000006</v>
      </c>
      <c r="D1060">
        <v>66.16</v>
      </c>
      <c r="E1060">
        <v>66.290000000000006</v>
      </c>
      <c r="F1060">
        <v>542130</v>
      </c>
      <c r="G1060">
        <v>0</v>
      </c>
      <c r="H1060">
        <v>0</v>
      </c>
      <c r="I1060">
        <f t="shared" si="48"/>
        <v>4</v>
      </c>
      <c r="J1060">
        <f t="shared" si="49"/>
        <v>2012</v>
      </c>
      <c r="K1060">
        <f t="shared" si="50"/>
        <v>4</v>
      </c>
    </row>
    <row r="1061" spans="1:11" x14ac:dyDescent="0.55000000000000004">
      <c r="A1061" s="2">
        <v>41004</v>
      </c>
      <c r="B1061">
        <v>66.61</v>
      </c>
      <c r="C1061">
        <v>66.61</v>
      </c>
      <c r="D1061">
        <v>65.28</v>
      </c>
      <c r="E1061">
        <v>66.13</v>
      </c>
      <c r="F1061">
        <v>167212</v>
      </c>
      <c r="G1061">
        <v>0</v>
      </c>
      <c r="H1061">
        <v>0</v>
      </c>
      <c r="I1061">
        <f t="shared" si="48"/>
        <v>4</v>
      </c>
      <c r="J1061">
        <f t="shared" si="49"/>
        <v>2012</v>
      </c>
      <c r="K1061">
        <f t="shared" si="50"/>
        <v>5</v>
      </c>
    </row>
    <row r="1062" spans="1:11" x14ac:dyDescent="0.55000000000000004">
      <c r="A1062" s="2">
        <v>41009</v>
      </c>
      <c r="B1062">
        <v>65.400000000000006</v>
      </c>
      <c r="C1062">
        <v>65.709999999999994</v>
      </c>
      <c r="D1062">
        <v>64.55</v>
      </c>
      <c r="E1062">
        <v>64.55</v>
      </c>
      <c r="F1062">
        <v>96863</v>
      </c>
      <c r="G1062">
        <v>0</v>
      </c>
      <c r="H1062">
        <v>0</v>
      </c>
      <c r="I1062">
        <f t="shared" si="48"/>
        <v>4</v>
      </c>
      <c r="J1062">
        <f t="shared" si="49"/>
        <v>2012</v>
      </c>
      <c r="K1062">
        <f t="shared" si="50"/>
        <v>10</v>
      </c>
    </row>
    <row r="1063" spans="1:11" x14ac:dyDescent="0.55000000000000004">
      <c r="A1063" s="2">
        <v>41010</v>
      </c>
      <c r="B1063">
        <v>64.849999999999994</v>
      </c>
      <c r="C1063">
        <v>65.62</v>
      </c>
      <c r="D1063">
        <v>64.55</v>
      </c>
      <c r="E1063">
        <v>65.14</v>
      </c>
      <c r="F1063">
        <v>192502</v>
      </c>
      <c r="G1063">
        <v>0</v>
      </c>
      <c r="H1063">
        <v>0</v>
      </c>
      <c r="I1063">
        <f t="shared" si="48"/>
        <v>4</v>
      </c>
      <c r="J1063">
        <f t="shared" si="49"/>
        <v>2012</v>
      </c>
      <c r="K1063">
        <f t="shared" si="50"/>
        <v>11</v>
      </c>
    </row>
    <row r="1064" spans="1:11" x14ac:dyDescent="0.55000000000000004">
      <c r="A1064" s="2">
        <v>41011</v>
      </c>
      <c r="B1064">
        <v>65.47</v>
      </c>
      <c r="C1064">
        <v>65.97</v>
      </c>
      <c r="D1064">
        <v>64.92</v>
      </c>
      <c r="E1064">
        <v>65.8</v>
      </c>
      <c r="F1064">
        <v>292348</v>
      </c>
      <c r="G1064">
        <v>0</v>
      </c>
      <c r="H1064">
        <v>0</v>
      </c>
      <c r="I1064">
        <f t="shared" si="48"/>
        <v>4</v>
      </c>
      <c r="J1064">
        <f t="shared" si="49"/>
        <v>2012</v>
      </c>
      <c r="K1064">
        <f t="shared" si="50"/>
        <v>12</v>
      </c>
    </row>
    <row r="1065" spans="1:11" x14ac:dyDescent="0.55000000000000004">
      <c r="A1065" s="2">
        <v>41012</v>
      </c>
      <c r="B1065">
        <v>65.790000000000006</v>
      </c>
      <c r="C1065">
        <v>65.790000000000006</v>
      </c>
      <c r="D1065">
        <v>64.040000000000006</v>
      </c>
      <c r="E1065">
        <v>64.290000000000006</v>
      </c>
      <c r="F1065">
        <v>80023</v>
      </c>
      <c r="G1065">
        <v>0</v>
      </c>
      <c r="H1065">
        <v>0</v>
      </c>
      <c r="I1065">
        <f t="shared" si="48"/>
        <v>4</v>
      </c>
      <c r="J1065">
        <f t="shared" si="49"/>
        <v>2012</v>
      </c>
      <c r="K1065">
        <f t="shared" si="50"/>
        <v>13</v>
      </c>
    </row>
    <row r="1066" spans="1:11" x14ac:dyDescent="0.55000000000000004">
      <c r="A1066" s="2">
        <v>41015</v>
      </c>
      <c r="B1066">
        <v>63.91</v>
      </c>
      <c r="C1066">
        <v>65.12</v>
      </c>
      <c r="D1066">
        <v>63.91</v>
      </c>
      <c r="E1066">
        <v>64.680000000000007</v>
      </c>
      <c r="F1066">
        <v>285989</v>
      </c>
      <c r="G1066">
        <v>0</v>
      </c>
      <c r="H1066">
        <v>0</v>
      </c>
      <c r="I1066">
        <f t="shared" si="48"/>
        <v>4</v>
      </c>
      <c r="J1066">
        <f t="shared" si="49"/>
        <v>2012</v>
      </c>
      <c r="K1066">
        <f t="shared" si="50"/>
        <v>16</v>
      </c>
    </row>
    <row r="1067" spans="1:11" x14ac:dyDescent="0.55000000000000004">
      <c r="A1067" s="2">
        <v>41016</v>
      </c>
      <c r="B1067">
        <v>64.709999999999994</v>
      </c>
      <c r="C1067">
        <v>66.38</v>
      </c>
      <c r="D1067">
        <v>64.709999999999994</v>
      </c>
      <c r="E1067">
        <v>66.37</v>
      </c>
      <c r="F1067">
        <v>123009</v>
      </c>
      <c r="G1067">
        <v>0</v>
      </c>
      <c r="H1067">
        <v>0</v>
      </c>
      <c r="I1067">
        <f t="shared" si="48"/>
        <v>4</v>
      </c>
      <c r="J1067">
        <f t="shared" si="49"/>
        <v>2012</v>
      </c>
      <c r="K1067">
        <f t="shared" si="50"/>
        <v>17</v>
      </c>
    </row>
    <row r="1068" spans="1:11" x14ac:dyDescent="0.55000000000000004">
      <c r="A1068" s="2">
        <v>41017</v>
      </c>
      <c r="B1068">
        <v>66.11</v>
      </c>
      <c r="C1068">
        <v>66.45</v>
      </c>
      <c r="D1068">
        <v>65.61</v>
      </c>
      <c r="E1068">
        <v>65.7</v>
      </c>
      <c r="F1068">
        <v>240665</v>
      </c>
      <c r="G1068">
        <v>0</v>
      </c>
      <c r="H1068">
        <v>0</v>
      </c>
      <c r="I1068">
        <f t="shared" si="48"/>
        <v>4</v>
      </c>
      <c r="J1068">
        <f t="shared" si="49"/>
        <v>2012</v>
      </c>
      <c r="K1068">
        <f t="shared" si="50"/>
        <v>18</v>
      </c>
    </row>
    <row r="1069" spans="1:11" x14ac:dyDescent="0.55000000000000004">
      <c r="A1069" s="2">
        <v>41018</v>
      </c>
      <c r="B1069">
        <v>66.14</v>
      </c>
      <c r="C1069">
        <v>66.45</v>
      </c>
      <c r="D1069">
        <v>65.06</v>
      </c>
      <c r="E1069">
        <v>65.12</v>
      </c>
      <c r="F1069">
        <v>153311</v>
      </c>
      <c r="G1069">
        <v>0</v>
      </c>
      <c r="H1069">
        <v>0</v>
      </c>
      <c r="I1069">
        <f t="shared" si="48"/>
        <v>4</v>
      </c>
      <c r="J1069">
        <f t="shared" si="49"/>
        <v>2012</v>
      </c>
      <c r="K1069">
        <f t="shared" si="50"/>
        <v>19</v>
      </c>
    </row>
    <row r="1070" spans="1:11" x14ac:dyDescent="0.55000000000000004">
      <c r="A1070" s="2">
        <v>41019</v>
      </c>
      <c r="B1070">
        <v>65.12</v>
      </c>
      <c r="C1070">
        <v>65.95</v>
      </c>
      <c r="D1070">
        <v>65.05</v>
      </c>
      <c r="E1070">
        <v>65.88</v>
      </c>
      <c r="F1070">
        <v>180542</v>
      </c>
      <c r="G1070">
        <v>0</v>
      </c>
      <c r="H1070">
        <v>0</v>
      </c>
      <c r="I1070">
        <f t="shared" si="48"/>
        <v>4</v>
      </c>
      <c r="J1070">
        <f t="shared" si="49"/>
        <v>2012</v>
      </c>
      <c r="K1070">
        <f t="shared" si="50"/>
        <v>20</v>
      </c>
    </row>
    <row r="1071" spans="1:11" x14ac:dyDescent="0.55000000000000004">
      <c r="A1071" s="2">
        <v>41022</v>
      </c>
      <c r="B1071">
        <v>64.94</v>
      </c>
      <c r="C1071">
        <v>64.95</v>
      </c>
      <c r="D1071">
        <v>63.4</v>
      </c>
      <c r="E1071">
        <v>63.74</v>
      </c>
      <c r="F1071">
        <v>304026</v>
      </c>
      <c r="G1071">
        <v>0</v>
      </c>
      <c r="H1071">
        <v>0</v>
      </c>
      <c r="I1071">
        <f t="shared" si="48"/>
        <v>4</v>
      </c>
      <c r="J1071">
        <f t="shared" si="49"/>
        <v>2012</v>
      </c>
      <c r="K1071">
        <f t="shared" si="50"/>
        <v>23</v>
      </c>
    </row>
    <row r="1072" spans="1:11" x14ac:dyDescent="0.55000000000000004">
      <c r="A1072" s="2">
        <v>41023</v>
      </c>
      <c r="B1072">
        <v>64.06</v>
      </c>
      <c r="C1072">
        <v>64.23</v>
      </c>
      <c r="D1072">
        <v>63.7</v>
      </c>
      <c r="E1072">
        <v>64.23</v>
      </c>
      <c r="F1072">
        <v>176911</v>
      </c>
      <c r="G1072">
        <v>0</v>
      </c>
      <c r="H1072">
        <v>0</v>
      </c>
      <c r="I1072">
        <f t="shared" si="48"/>
        <v>4</v>
      </c>
      <c r="J1072">
        <f t="shared" si="49"/>
        <v>2012</v>
      </c>
      <c r="K1072">
        <f t="shared" si="50"/>
        <v>24</v>
      </c>
    </row>
    <row r="1073" spans="1:11" x14ac:dyDescent="0.55000000000000004">
      <c r="A1073" s="2">
        <v>41024</v>
      </c>
      <c r="B1073">
        <v>64.72</v>
      </c>
      <c r="C1073">
        <v>65.650000000000006</v>
      </c>
      <c r="D1073">
        <v>64.7</v>
      </c>
      <c r="E1073">
        <v>65.400000000000006</v>
      </c>
      <c r="F1073">
        <v>201776</v>
      </c>
      <c r="G1073">
        <v>0</v>
      </c>
      <c r="H1073">
        <v>0</v>
      </c>
      <c r="I1073">
        <f t="shared" si="48"/>
        <v>4</v>
      </c>
      <c r="J1073">
        <f t="shared" si="49"/>
        <v>2012</v>
      </c>
      <c r="K1073">
        <f t="shared" si="50"/>
        <v>25</v>
      </c>
    </row>
    <row r="1074" spans="1:11" x14ac:dyDescent="0.55000000000000004">
      <c r="A1074" s="2">
        <v>41025</v>
      </c>
      <c r="B1074">
        <v>65.69</v>
      </c>
      <c r="C1074">
        <v>65.8</v>
      </c>
      <c r="D1074">
        <v>64.92</v>
      </c>
      <c r="E1074">
        <v>65.8</v>
      </c>
      <c r="F1074">
        <v>48438</v>
      </c>
      <c r="G1074">
        <v>0</v>
      </c>
      <c r="H1074">
        <v>0</v>
      </c>
      <c r="I1074">
        <f t="shared" si="48"/>
        <v>4</v>
      </c>
      <c r="J1074">
        <f t="shared" si="49"/>
        <v>2012</v>
      </c>
      <c r="K1074">
        <f t="shared" si="50"/>
        <v>26</v>
      </c>
    </row>
    <row r="1075" spans="1:11" x14ac:dyDescent="0.55000000000000004">
      <c r="A1075" s="2">
        <v>41026</v>
      </c>
      <c r="B1075">
        <v>65.099999999999994</v>
      </c>
      <c r="C1075">
        <v>66.569999999999993</v>
      </c>
      <c r="D1075">
        <v>65.06</v>
      </c>
      <c r="E1075">
        <v>66.41</v>
      </c>
      <c r="F1075">
        <v>241319</v>
      </c>
      <c r="G1075">
        <v>0</v>
      </c>
      <c r="H1075">
        <v>0</v>
      </c>
      <c r="I1075">
        <f t="shared" si="48"/>
        <v>4</v>
      </c>
      <c r="J1075">
        <f t="shared" si="49"/>
        <v>2012</v>
      </c>
      <c r="K1075">
        <f t="shared" si="50"/>
        <v>27</v>
      </c>
    </row>
    <row r="1076" spans="1:11" x14ac:dyDescent="0.55000000000000004">
      <c r="A1076" s="2">
        <v>41029</v>
      </c>
      <c r="B1076">
        <v>66.63</v>
      </c>
      <c r="C1076">
        <v>66.77</v>
      </c>
      <c r="D1076">
        <v>66.02</v>
      </c>
      <c r="E1076">
        <v>66.02</v>
      </c>
      <c r="F1076">
        <v>38720</v>
      </c>
      <c r="G1076">
        <v>0</v>
      </c>
      <c r="H1076">
        <v>0</v>
      </c>
      <c r="I1076">
        <f t="shared" si="48"/>
        <v>4</v>
      </c>
      <c r="J1076">
        <f t="shared" si="49"/>
        <v>2012</v>
      </c>
      <c r="K1076">
        <f t="shared" si="50"/>
        <v>30</v>
      </c>
    </row>
    <row r="1077" spans="1:11" x14ac:dyDescent="0.55000000000000004">
      <c r="A1077" s="2">
        <v>41031</v>
      </c>
      <c r="B1077">
        <v>66.97</v>
      </c>
      <c r="C1077">
        <v>67.05</v>
      </c>
      <c r="D1077">
        <v>65.28</v>
      </c>
      <c r="E1077">
        <v>65.510000000000005</v>
      </c>
      <c r="F1077">
        <v>86475</v>
      </c>
      <c r="G1077">
        <v>0</v>
      </c>
      <c r="H1077">
        <v>0</v>
      </c>
      <c r="I1077">
        <f t="shared" si="48"/>
        <v>5</v>
      </c>
      <c r="J1077">
        <f t="shared" si="49"/>
        <v>2012</v>
      </c>
      <c r="K1077">
        <f t="shared" si="50"/>
        <v>2</v>
      </c>
    </row>
    <row r="1078" spans="1:11" x14ac:dyDescent="0.55000000000000004">
      <c r="A1078" s="2">
        <v>41032</v>
      </c>
      <c r="B1078">
        <v>66.03</v>
      </c>
      <c r="C1078">
        <v>66.25</v>
      </c>
      <c r="D1078">
        <v>64.959999999999994</v>
      </c>
      <c r="E1078">
        <v>65.37</v>
      </c>
      <c r="F1078">
        <v>92803</v>
      </c>
      <c r="G1078">
        <v>0</v>
      </c>
      <c r="H1078">
        <v>0</v>
      </c>
      <c r="I1078">
        <f t="shared" si="48"/>
        <v>5</v>
      </c>
      <c r="J1078">
        <f t="shared" si="49"/>
        <v>2012</v>
      </c>
      <c r="K1078">
        <f t="shared" si="50"/>
        <v>3</v>
      </c>
    </row>
    <row r="1079" spans="1:11" x14ac:dyDescent="0.55000000000000004">
      <c r="A1079" s="2">
        <v>41033</v>
      </c>
      <c r="B1079">
        <v>64.989999999999995</v>
      </c>
      <c r="C1079">
        <v>65.28</v>
      </c>
      <c r="D1079">
        <v>64.05</v>
      </c>
      <c r="E1079">
        <v>64.05</v>
      </c>
      <c r="F1079">
        <v>76652</v>
      </c>
      <c r="G1079">
        <v>0</v>
      </c>
      <c r="H1079">
        <v>0</v>
      </c>
      <c r="I1079">
        <f t="shared" si="48"/>
        <v>5</v>
      </c>
      <c r="J1079">
        <f t="shared" si="49"/>
        <v>2012</v>
      </c>
      <c r="K1079">
        <f t="shared" si="50"/>
        <v>4</v>
      </c>
    </row>
    <row r="1080" spans="1:11" x14ac:dyDescent="0.55000000000000004">
      <c r="A1080" s="2">
        <v>41036</v>
      </c>
      <c r="B1080">
        <v>62.58</v>
      </c>
      <c r="C1080">
        <v>64.09</v>
      </c>
      <c r="D1080">
        <v>62.58</v>
      </c>
      <c r="E1080">
        <v>64.09</v>
      </c>
      <c r="F1080">
        <v>97476</v>
      </c>
      <c r="G1080">
        <v>0</v>
      </c>
      <c r="H1080">
        <v>0</v>
      </c>
      <c r="I1080">
        <f t="shared" si="48"/>
        <v>5</v>
      </c>
      <c r="J1080">
        <f t="shared" si="49"/>
        <v>2012</v>
      </c>
      <c r="K1080">
        <f t="shared" si="50"/>
        <v>7</v>
      </c>
    </row>
    <row r="1081" spans="1:11" x14ac:dyDescent="0.55000000000000004">
      <c r="A1081" s="2">
        <v>41037</v>
      </c>
      <c r="B1081">
        <v>63.69</v>
      </c>
      <c r="C1081">
        <v>64.010000000000005</v>
      </c>
      <c r="D1081">
        <v>62.73</v>
      </c>
      <c r="E1081">
        <v>62.98</v>
      </c>
      <c r="F1081">
        <v>122064</v>
      </c>
      <c r="G1081">
        <v>0</v>
      </c>
      <c r="H1081">
        <v>0</v>
      </c>
      <c r="I1081">
        <f t="shared" si="48"/>
        <v>5</v>
      </c>
      <c r="J1081">
        <f t="shared" si="49"/>
        <v>2012</v>
      </c>
      <c r="K1081">
        <f t="shared" si="50"/>
        <v>8</v>
      </c>
    </row>
    <row r="1082" spans="1:11" x14ac:dyDescent="0.55000000000000004">
      <c r="A1082" s="2">
        <v>41038</v>
      </c>
      <c r="B1082">
        <v>63.26</v>
      </c>
      <c r="C1082">
        <v>63.47</v>
      </c>
      <c r="D1082">
        <v>62.34</v>
      </c>
      <c r="E1082">
        <v>63.24</v>
      </c>
      <c r="F1082">
        <v>239242</v>
      </c>
      <c r="G1082">
        <v>0</v>
      </c>
      <c r="H1082">
        <v>0</v>
      </c>
      <c r="I1082">
        <f t="shared" si="48"/>
        <v>5</v>
      </c>
      <c r="J1082">
        <f t="shared" si="49"/>
        <v>2012</v>
      </c>
      <c r="K1082">
        <f t="shared" si="50"/>
        <v>9</v>
      </c>
    </row>
    <row r="1083" spans="1:11" x14ac:dyDescent="0.55000000000000004">
      <c r="A1083" s="2">
        <v>41039</v>
      </c>
      <c r="B1083">
        <v>63.62</v>
      </c>
      <c r="C1083">
        <v>63.89</v>
      </c>
      <c r="D1083">
        <v>62.9</v>
      </c>
      <c r="E1083">
        <v>63.62</v>
      </c>
      <c r="F1083">
        <v>49514</v>
      </c>
      <c r="G1083">
        <v>0</v>
      </c>
      <c r="H1083">
        <v>0</v>
      </c>
      <c r="I1083">
        <f t="shared" si="48"/>
        <v>5</v>
      </c>
      <c r="J1083">
        <f t="shared" si="49"/>
        <v>2012</v>
      </c>
      <c r="K1083">
        <f t="shared" si="50"/>
        <v>10</v>
      </c>
    </row>
    <row r="1084" spans="1:11" x14ac:dyDescent="0.55000000000000004">
      <c r="A1084" s="2">
        <v>41040</v>
      </c>
      <c r="B1084">
        <v>63.11</v>
      </c>
      <c r="C1084">
        <v>64.25</v>
      </c>
      <c r="D1084">
        <v>63.1</v>
      </c>
      <c r="E1084">
        <v>64.25</v>
      </c>
      <c r="F1084">
        <v>18905</v>
      </c>
      <c r="G1084">
        <v>0</v>
      </c>
      <c r="H1084">
        <v>0</v>
      </c>
      <c r="I1084">
        <f t="shared" si="48"/>
        <v>5</v>
      </c>
      <c r="J1084">
        <f t="shared" si="49"/>
        <v>2012</v>
      </c>
      <c r="K1084">
        <f t="shared" si="50"/>
        <v>11</v>
      </c>
    </row>
    <row r="1085" spans="1:11" x14ac:dyDescent="0.55000000000000004">
      <c r="A1085" s="2">
        <v>41043</v>
      </c>
      <c r="B1085">
        <v>63.2</v>
      </c>
      <c r="C1085">
        <v>63.2</v>
      </c>
      <c r="D1085">
        <v>62.58</v>
      </c>
      <c r="E1085">
        <v>63.02</v>
      </c>
      <c r="F1085">
        <v>7981</v>
      </c>
      <c r="G1085">
        <v>0</v>
      </c>
      <c r="H1085">
        <v>0</v>
      </c>
      <c r="I1085">
        <f t="shared" si="48"/>
        <v>5</v>
      </c>
      <c r="J1085">
        <f t="shared" si="49"/>
        <v>2012</v>
      </c>
      <c r="K1085">
        <f t="shared" si="50"/>
        <v>14</v>
      </c>
    </row>
    <row r="1086" spans="1:11" x14ac:dyDescent="0.55000000000000004">
      <c r="A1086" s="2">
        <v>41044</v>
      </c>
      <c r="B1086">
        <v>63.32</v>
      </c>
      <c r="C1086">
        <v>63.54</v>
      </c>
      <c r="D1086">
        <v>62</v>
      </c>
      <c r="E1086">
        <v>62.47</v>
      </c>
      <c r="F1086">
        <v>77134</v>
      </c>
      <c r="G1086">
        <v>0</v>
      </c>
      <c r="H1086">
        <v>0</v>
      </c>
      <c r="I1086">
        <f t="shared" si="48"/>
        <v>5</v>
      </c>
      <c r="J1086">
        <f t="shared" si="49"/>
        <v>2012</v>
      </c>
      <c r="K1086">
        <f t="shared" si="50"/>
        <v>15</v>
      </c>
    </row>
    <row r="1087" spans="1:11" x14ac:dyDescent="0.55000000000000004">
      <c r="A1087" s="2">
        <v>41045</v>
      </c>
      <c r="B1087">
        <v>61.95</v>
      </c>
      <c r="C1087">
        <v>62.67</v>
      </c>
      <c r="D1087">
        <v>61.53</v>
      </c>
      <c r="E1087">
        <v>62.33</v>
      </c>
      <c r="F1087">
        <v>134598</v>
      </c>
      <c r="G1087">
        <v>0</v>
      </c>
      <c r="H1087">
        <v>0</v>
      </c>
      <c r="I1087">
        <f t="shared" si="48"/>
        <v>5</v>
      </c>
      <c r="J1087">
        <f t="shared" si="49"/>
        <v>2012</v>
      </c>
      <c r="K1087">
        <f t="shared" si="50"/>
        <v>16</v>
      </c>
    </row>
    <row r="1088" spans="1:11" x14ac:dyDescent="0.55000000000000004">
      <c r="A1088" s="2">
        <v>41046</v>
      </c>
      <c r="B1088">
        <v>62.39</v>
      </c>
      <c r="C1088">
        <v>62.39</v>
      </c>
      <c r="D1088">
        <v>61.29</v>
      </c>
      <c r="E1088">
        <v>61.49</v>
      </c>
      <c r="F1088">
        <v>28088</v>
      </c>
      <c r="G1088">
        <v>0</v>
      </c>
      <c r="H1088">
        <v>0</v>
      </c>
      <c r="I1088">
        <f t="shared" si="48"/>
        <v>5</v>
      </c>
      <c r="J1088">
        <f t="shared" si="49"/>
        <v>2012</v>
      </c>
      <c r="K1088">
        <f t="shared" si="50"/>
        <v>17</v>
      </c>
    </row>
    <row r="1089" spans="1:11" x14ac:dyDescent="0.55000000000000004">
      <c r="A1089" s="2">
        <v>41047</v>
      </c>
      <c r="B1089">
        <v>60.95</v>
      </c>
      <c r="C1089">
        <v>61.75</v>
      </c>
      <c r="D1089">
        <v>60.93</v>
      </c>
      <c r="E1089">
        <v>61.1</v>
      </c>
      <c r="F1089">
        <v>265951</v>
      </c>
      <c r="G1089">
        <v>0</v>
      </c>
      <c r="H1089">
        <v>0</v>
      </c>
      <c r="I1089">
        <f t="shared" si="48"/>
        <v>5</v>
      </c>
      <c r="J1089">
        <f t="shared" si="49"/>
        <v>2012</v>
      </c>
      <c r="K1089">
        <f t="shared" si="50"/>
        <v>18</v>
      </c>
    </row>
    <row r="1090" spans="1:11" x14ac:dyDescent="0.55000000000000004">
      <c r="A1090" s="2">
        <v>41050</v>
      </c>
      <c r="B1090">
        <v>61.13</v>
      </c>
      <c r="C1090">
        <v>62.12</v>
      </c>
      <c r="D1090">
        <v>61.12</v>
      </c>
      <c r="E1090">
        <v>61.78</v>
      </c>
      <c r="F1090">
        <v>158068</v>
      </c>
      <c r="G1090">
        <v>0</v>
      </c>
      <c r="H1090">
        <v>0</v>
      </c>
      <c r="I1090">
        <f t="shared" si="48"/>
        <v>5</v>
      </c>
      <c r="J1090">
        <f t="shared" si="49"/>
        <v>2012</v>
      </c>
      <c r="K1090">
        <f t="shared" si="50"/>
        <v>21</v>
      </c>
    </row>
    <row r="1091" spans="1:11" x14ac:dyDescent="0.55000000000000004">
      <c r="A1091" s="2">
        <v>41051</v>
      </c>
      <c r="B1091">
        <v>62.28</v>
      </c>
      <c r="C1091">
        <v>62.88</v>
      </c>
      <c r="D1091">
        <v>62</v>
      </c>
      <c r="E1091">
        <v>62.78</v>
      </c>
      <c r="F1091">
        <v>210472</v>
      </c>
      <c r="G1091">
        <v>0</v>
      </c>
      <c r="H1091">
        <v>0</v>
      </c>
      <c r="I1091">
        <f t="shared" ref="I1091:I1154" si="51">MONTH(A1091)</f>
        <v>5</v>
      </c>
      <c r="J1091">
        <f t="shared" ref="J1091:J1154" si="52">+YEAR(A1091)</f>
        <v>2012</v>
      </c>
      <c r="K1091">
        <f t="shared" ref="K1091:K1154" si="53">DAY(A1091)</f>
        <v>22</v>
      </c>
    </row>
    <row r="1092" spans="1:11" x14ac:dyDescent="0.55000000000000004">
      <c r="A1092" s="2">
        <v>41052</v>
      </c>
      <c r="B1092">
        <v>62.09</v>
      </c>
      <c r="C1092">
        <v>62.12</v>
      </c>
      <c r="D1092">
        <v>61.3</v>
      </c>
      <c r="E1092">
        <v>61.35</v>
      </c>
      <c r="F1092">
        <v>96249</v>
      </c>
      <c r="G1092">
        <v>0</v>
      </c>
      <c r="H1092">
        <v>0</v>
      </c>
      <c r="I1092">
        <f t="shared" si="51"/>
        <v>5</v>
      </c>
      <c r="J1092">
        <f t="shared" si="52"/>
        <v>2012</v>
      </c>
      <c r="K1092">
        <f t="shared" si="53"/>
        <v>23</v>
      </c>
    </row>
    <row r="1093" spans="1:11" x14ac:dyDescent="0.55000000000000004">
      <c r="A1093" s="2">
        <v>41053</v>
      </c>
      <c r="B1093">
        <v>61.94</v>
      </c>
      <c r="C1093">
        <v>61.94</v>
      </c>
      <c r="D1093">
        <v>60.94</v>
      </c>
      <c r="E1093">
        <v>61.62</v>
      </c>
      <c r="F1093">
        <v>120757</v>
      </c>
      <c r="G1093">
        <v>0</v>
      </c>
      <c r="H1093">
        <v>0</v>
      </c>
      <c r="I1093">
        <f t="shared" si="51"/>
        <v>5</v>
      </c>
      <c r="J1093">
        <f t="shared" si="52"/>
        <v>2012</v>
      </c>
      <c r="K1093">
        <f t="shared" si="53"/>
        <v>24</v>
      </c>
    </row>
    <row r="1094" spans="1:11" x14ac:dyDescent="0.55000000000000004">
      <c r="A1094" s="2">
        <v>41054</v>
      </c>
      <c r="B1094">
        <v>62.11</v>
      </c>
      <c r="C1094">
        <v>62.51</v>
      </c>
      <c r="D1094">
        <v>61.33</v>
      </c>
      <c r="E1094">
        <v>61.8</v>
      </c>
      <c r="F1094">
        <v>225052</v>
      </c>
      <c r="G1094">
        <v>0</v>
      </c>
      <c r="H1094">
        <v>0</v>
      </c>
      <c r="I1094">
        <f t="shared" si="51"/>
        <v>5</v>
      </c>
      <c r="J1094">
        <f t="shared" si="52"/>
        <v>2012</v>
      </c>
      <c r="K1094">
        <f t="shared" si="53"/>
        <v>25</v>
      </c>
    </row>
    <row r="1095" spans="1:11" x14ac:dyDescent="0.55000000000000004">
      <c r="A1095" s="2">
        <v>41058</v>
      </c>
      <c r="B1095">
        <v>62.36</v>
      </c>
      <c r="C1095">
        <v>62.56</v>
      </c>
      <c r="D1095">
        <v>62.12</v>
      </c>
      <c r="E1095">
        <v>62.36</v>
      </c>
      <c r="F1095">
        <v>6124</v>
      </c>
      <c r="G1095">
        <v>0</v>
      </c>
      <c r="H1095">
        <v>0</v>
      </c>
      <c r="I1095">
        <f t="shared" si="51"/>
        <v>5</v>
      </c>
      <c r="J1095">
        <f t="shared" si="52"/>
        <v>2012</v>
      </c>
      <c r="K1095">
        <f t="shared" si="53"/>
        <v>29</v>
      </c>
    </row>
    <row r="1096" spans="1:11" x14ac:dyDescent="0.55000000000000004">
      <c r="A1096" s="2">
        <v>41059</v>
      </c>
      <c r="B1096">
        <v>61.75</v>
      </c>
      <c r="C1096">
        <v>62.34</v>
      </c>
      <c r="D1096">
        <v>61.1</v>
      </c>
      <c r="E1096">
        <v>61.35</v>
      </c>
      <c r="F1096">
        <v>1081698</v>
      </c>
      <c r="G1096">
        <v>0</v>
      </c>
      <c r="H1096">
        <v>0</v>
      </c>
      <c r="I1096">
        <f t="shared" si="51"/>
        <v>5</v>
      </c>
      <c r="J1096">
        <f t="shared" si="52"/>
        <v>2012</v>
      </c>
      <c r="K1096">
        <f t="shared" si="53"/>
        <v>30</v>
      </c>
    </row>
    <row r="1097" spans="1:11" x14ac:dyDescent="0.55000000000000004">
      <c r="A1097" s="2">
        <v>41060</v>
      </c>
      <c r="B1097">
        <v>61.3</v>
      </c>
      <c r="C1097">
        <v>61.54</v>
      </c>
      <c r="D1097">
        <v>60.63</v>
      </c>
      <c r="E1097">
        <v>61.12</v>
      </c>
      <c r="F1097">
        <v>136982</v>
      </c>
      <c r="G1097">
        <v>0</v>
      </c>
      <c r="H1097">
        <v>0</v>
      </c>
      <c r="I1097">
        <f t="shared" si="51"/>
        <v>5</v>
      </c>
      <c r="J1097">
        <f t="shared" si="52"/>
        <v>2012</v>
      </c>
      <c r="K1097">
        <f t="shared" si="53"/>
        <v>31</v>
      </c>
    </row>
    <row r="1098" spans="1:11" x14ac:dyDescent="0.55000000000000004">
      <c r="A1098" s="2">
        <v>41061</v>
      </c>
      <c r="B1098">
        <v>60.96</v>
      </c>
      <c r="C1098">
        <v>60.96</v>
      </c>
      <c r="D1098">
        <v>58.77</v>
      </c>
      <c r="E1098">
        <v>59.08</v>
      </c>
      <c r="F1098">
        <v>162192</v>
      </c>
      <c r="G1098">
        <v>0</v>
      </c>
      <c r="H1098">
        <v>0</v>
      </c>
      <c r="I1098">
        <f t="shared" si="51"/>
        <v>6</v>
      </c>
      <c r="J1098">
        <f t="shared" si="52"/>
        <v>2012</v>
      </c>
      <c r="K1098">
        <f t="shared" si="53"/>
        <v>1</v>
      </c>
    </row>
    <row r="1099" spans="1:11" x14ac:dyDescent="0.55000000000000004">
      <c r="A1099" s="2">
        <v>41064</v>
      </c>
      <c r="B1099">
        <v>58.42</v>
      </c>
      <c r="C1099">
        <v>58.7</v>
      </c>
      <c r="D1099">
        <v>58</v>
      </c>
      <c r="E1099">
        <v>58.28</v>
      </c>
      <c r="F1099">
        <v>182864</v>
      </c>
      <c r="G1099">
        <v>0</v>
      </c>
      <c r="H1099">
        <v>0</v>
      </c>
      <c r="I1099">
        <f t="shared" si="51"/>
        <v>6</v>
      </c>
      <c r="J1099">
        <f t="shared" si="52"/>
        <v>2012</v>
      </c>
      <c r="K1099">
        <f t="shared" si="53"/>
        <v>4</v>
      </c>
    </row>
    <row r="1100" spans="1:11" x14ac:dyDescent="0.55000000000000004">
      <c r="A1100" s="2">
        <v>41065</v>
      </c>
      <c r="B1100">
        <v>58.6</v>
      </c>
      <c r="C1100">
        <v>58.6</v>
      </c>
      <c r="D1100">
        <v>57.75</v>
      </c>
      <c r="E1100">
        <v>58.22</v>
      </c>
      <c r="F1100">
        <v>156772</v>
      </c>
      <c r="G1100">
        <v>0</v>
      </c>
      <c r="H1100">
        <v>0</v>
      </c>
      <c r="I1100">
        <f t="shared" si="51"/>
        <v>6</v>
      </c>
      <c r="J1100">
        <f t="shared" si="52"/>
        <v>2012</v>
      </c>
      <c r="K1100">
        <f t="shared" si="53"/>
        <v>5</v>
      </c>
    </row>
    <row r="1101" spans="1:11" x14ac:dyDescent="0.55000000000000004">
      <c r="A1101" s="2">
        <v>41066</v>
      </c>
      <c r="B1101">
        <v>58.85</v>
      </c>
      <c r="C1101">
        <v>59.48</v>
      </c>
      <c r="D1101">
        <v>58.72</v>
      </c>
      <c r="E1101">
        <v>59.48</v>
      </c>
      <c r="F1101">
        <v>50636</v>
      </c>
      <c r="G1101">
        <v>0</v>
      </c>
      <c r="H1101">
        <v>0</v>
      </c>
      <c r="I1101">
        <f t="shared" si="51"/>
        <v>6</v>
      </c>
      <c r="J1101">
        <f t="shared" si="52"/>
        <v>2012</v>
      </c>
      <c r="K1101">
        <f t="shared" si="53"/>
        <v>6</v>
      </c>
    </row>
    <row r="1102" spans="1:11" x14ac:dyDescent="0.55000000000000004">
      <c r="A1102" s="2">
        <v>41067</v>
      </c>
      <c r="B1102">
        <v>59.66</v>
      </c>
      <c r="C1102">
        <v>60.79</v>
      </c>
      <c r="D1102">
        <v>59.63</v>
      </c>
      <c r="E1102">
        <v>59.94</v>
      </c>
      <c r="F1102">
        <v>95623</v>
      </c>
      <c r="G1102">
        <v>0</v>
      </c>
      <c r="H1102">
        <v>0</v>
      </c>
      <c r="I1102">
        <f t="shared" si="51"/>
        <v>6</v>
      </c>
      <c r="J1102">
        <f t="shared" si="52"/>
        <v>2012</v>
      </c>
      <c r="K1102">
        <f t="shared" si="53"/>
        <v>7</v>
      </c>
    </row>
    <row r="1103" spans="1:11" x14ac:dyDescent="0.55000000000000004">
      <c r="A1103" s="2">
        <v>41068</v>
      </c>
      <c r="B1103">
        <v>59.33</v>
      </c>
      <c r="C1103">
        <v>59.81</v>
      </c>
      <c r="D1103">
        <v>59.07</v>
      </c>
      <c r="E1103">
        <v>59.81</v>
      </c>
      <c r="F1103">
        <v>127003</v>
      </c>
      <c r="G1103">
        <v>0</v>
      </c>
      <c r="H1103">
        <v>0</v>
      </c>
      <c r="I1103">
        <f t="shared" si="51"/>
        <v>6</v>
      </c>
      <c r="J1103">
        <f t="shared" si="52"/>
        <v>2012</v>
      </c>
      <c r="K1103">
        <f t="shared" si="53"/>
        <v>8</v>
      </c>
    </row>
    <row r="1104" spans="1:11" x14ac:dyDescent="0.55000000000000004">
      <c r="A1104" s="2">
        <v>41071</v>
      </c>
      <c r="B1104">
        <v>61.27</v>
      </c>
      <c r="C1104">
        <v>61.29</v>
      </c>
      <c r="D1104">
        <v>59.07</v>
      </c>
      <c r="E1104">
        <v>59.97</v>
      </c>
      <c r="F1104">
        <v>61624</v>
      </c>
      <c r="G1104">
        <v>0</v>
      </c>
      <c r="H1104">
        <v>0</v>
      </c>
      <c r="I1104">
        <f t="shared" si="51"/>
        <v>6</v>
      </c>
      <c r="J1104">
        <f t="shared" si="52"/>
        <v>2012</v>
      </c>
      <c r="K1104">
        <f t="shared" si="53"/>
        <v>11</v>
      </c>
    </row>
    <row r="1105" spans="1:11" x14ac:dyDescent="0.55000000000000004">
      <c r="A1105" s="2">
        <v>41072</v>
      </c>
      <c r="B1105">
        <v>59.95</v>
      </c>
      <c r="C1105">
        <v>60.52</v>
      </c>
      <c r="D1105">
        <v>59.07</v>
      </c>
      <c r="E1105">
        <v>60.11</v>
      </c>
      <c r="F1105">
        <v>32676</v>
      </c>
      <c r="G1105">
        <v>0</v>
      </c>
      <c r="H1105">
        <v>0</v>
      </c>
      <c r="I1105">
        <f t="shared" si="51"/>
        <v>6</v>
      </c>
      <c r="J1105">
        <f t="shared" si="52"/>
        <v>2012</v>
      </c>
      <c r="K1105">
        <f t="shared" si="53"/>
        <v>12</v>
      </c>
    </row>
    <row r="1106" spans="1:11" x14ac:dyDescent="0.55000000000000004">
      <c r="A1106" s="2">
        <v>41073</v>
      </c>
      <c r="B1106">
        <v>60.37</v>
      </c>
      <c r="C1106">
        <v>60.58</v>
      </c>
      <c r="D1106">
        <v>59.07</v>
      </c>
      <c r="E1106">
        <v>60</v>
      </c>
      <c r="F1106">
        <v>52736</v>
      </c>
      <c r="G1106">
        <v>0</v>
      </c>
      <c r="H1106">
        <v>0</v>
      </c>
      <c r="I1106">
        <f t="shared" si="51"/>
        <v>6</v>
      </c>
      <c r="J1106">
        <f t="shared" si="52"/>
        <v>2012</v>
      </c>
      <c r="K1106">
        <f t="shared" si="53"/>
        <v>13</v>
      </c>
    </row>
    <row r="1107" spans="1:11" x14ac:dyDescent="0.55000000000000004">
      <c r="A1107" s="2">
        <v>41074</v>
      </c>
      <c r="B1107">
        <v>60</v>
      </c>
      <c r="C1107">
        <v>60.12</v>
      </c>
      <c r="D1107">
        <v>59.32</v>
      </c>
      <c r="E1107">
        <v>59.89</v>
      </c>
      <c r="F1107">
        <v>124553</v>
      </c>
      <c r="G1107">
        <v>0</v>
      </c>
      <c r="H1107">
        <v>0</v>
      </c>
      <c r="I1107">
        <f t="shared" si="51"/>
        <v>6</v>
      </c>
      <c r="J1107">
        <f t="shared" si="52"/>
        <v>2012</v>
      </c>
      <c r="K1107">
        <f t="shared" si="53"/>
        <v>14</v>
      </c>
    </row>
    <row r="1108" spans="1:11" x14ac:dyDescent="0.55000000000000004">
      <c r="A1108" s="2">
        <v>41075</v>
      </c>
      <c r="B1108">
        <v>60.22</v>
      </c>
      <c r="C1108">
        <v>60.96</v>
      </c>
      <c r="D1108">
        <v>60.22</v>
      </c>
      <c r="E1108">
        <v>60.77</v>
      </c>
      <c r="F1108">
        <v>70153</v>
      </c>
      <c r="G1108">
        <v>0</v>
      </c>
      <c r="H1108">
        <v>0</v>
      </c>
      <c r="I1108">
        <f t="shared" si="51"/>
        <v>6</v>
      </c>
      <c r="J1108">
        <f t="shared" si="52"/>
        <v>2012</v>
      </c>
      <c r="K1108">
        <f t="shared" si="53"/>
        <v>15</v>
      </c>
    </row>
    <row r="1109" spans="1:11" x14ac:dyDescent="0.55000000000000004">
      <c r="A1109" s="2">
        <v>41078</v>
      </c>
      <c r="B1109">
        <v>61.56</v>
      </c>
      <c r="C1109">
        <v>61.56</v>
      </c>
      <c r="D1109">
        <v>60.74</v>
      </c>
      <c r="E1109">
        <v>60.97</v>
      </c>
      <c r="F1109">
        <v>185858</v>
      </c>
      <c r="G1109">
        <v>0</v>
      </c>
      <c r="H1109">
        <v>0</v>
      </c>
      <c r="I1109">
        <f t="shared" si="51"/>
        <v>6</v>
      </c>
      <c r="J1109">
        <f t="shared" si="52"/>
        <v>2012</v>
      </c>
      <c r="K1109">
        <f t="shared" si="53"/>
        <v>18</v>
      </c>
    </row>
    <row r="1110" spans="1:11" x14ac:dyDescent="0.55000000000000004">
      <c r="A1110" s="2">
        <v>41079</v>
      </c>
      <c r="B1110">
        <v>61.14</v>
      </c>
      <c r="C1110">
        <v>62.13</v>
      </c>
      <c r="D1110">
        <v>60.85</v>
      </c>
      <c r="E1110">
        <v>62.09</v>
      </c>
      <c r="F1110">
        <v>265776</v>
      </c>
      <c r="G1110">
        <v>0</v>
      </c>
      <c r="H1110">
        <v>0</v>
      </c>
      <c r="I1110">
        <f t="shared" si="51"/>
        <v>6</v>
      </c>
      <c r="J1110">
        <f t="shared" si="52"/>
        <v>2012</v>
      </c>
      <c r="K1110">
        <f t="shared" si="53"/>
        <v>19</v>
      </c>
    </row>
    <row r="1111" spans="1:11" x14ac:dyDescent="0.55000000000000004">
      <c r="A1111" s="2">
        <v>41080</v>
      </c>
      <c r="B1111">
        <v>62.03</v>
      </c>
      <c r="C1111">
        <v>62.4</v>
      </c>
      <c r="D1111">
        <v>61.9</v>
      </c>
      <c r="E1111">
        <v>62.36</v>
      </c>
      <c r="F1111">
        <v>42663</v>
      </c>
      <c r="G1111">
        <v>0</v>
      </c>
      <c r="H1111">
        <v>0</v>
      </c>
      <c r="I1111">
        <f t="shared" si="51"/>
        <v>6</v>
      </c>
      <c r="J1111">
        <f t="shared" si="52"/>
        <v>2012</v>
      </c>
      <c r="K1111">
        <f t="shared" si="53"/>
        <v>20</v>
      </c>
    </row>
    <row r="1112" spans="1:11" x14ac:dyDescent="0.55000000000000004">
      <c r="A1112" s="2">
        <v>41081</v>
      </c>
      <c r="B1112">
        <v>62.14</v>
      </c>
      <c r="C1112">
        <v>62.68</v>
      </c>
      <c r="D1112">
        <v>61.81</v>
      </c>
      <c r="E1112">
        <v>61.81</v>
      </c>
      <c r="F1112">
        <v>17344</v>
      </c>
      <c r="G1112">
        <v>0</v>
      </c>
      <c r="H1112">
        <v>0</v>
      </c>
      <c r="I1112">
        <f t="shared" si="51"/>
        <v>6</v>
      </c>
      <c r="J1112">
        <f t="shared" si="52"/>
        <v>2012</v>
      </c>
      <c r="K1112">
        <f t="shared" si="53"/>
        <v>21</v>
      </c>
    </row>
    <row r="1113" spans="1:11" x14ac:dyDescent="0.55000000000000004">
      <c r="A1113" s="2">
        <v>41082</v>
      </c>
      <c r="B1113">
        <v>61.15</v>
      </c>
      <c r="C1113">
        <v>61.57</v>
      </c>
      <c r="D1113">
        <v>61.06</v>
      </c>
      <c r="E1113">
        <v>61.07</v>
      </c>
      <c r="F1113">
        <v>17196</v>
      </c>
      <c r="G1113">
        <v>0</v>
      </c>
      <c r="H1113">
        <v>0</v>
      </c>
      <c r="I1113">
        <f t="shared" si="51"/>
        <v>6</v>
      </c>
      <c r="J1113">
        <f t="shared" si="52"/>
        <v>2012</v>
      </c>
      <c r="K1113">
        <f t="shared" si="53"/>
        <v>22</v>
      </c>
    </row>
    <row r="1114" spans="1:11" x14ac:dyDescent="0.55000000000000004">
      <c r="A1114" s="2">
        <v>41085</v>
      </c>
      <c r="B1114">
        <v>60.5</v>
      </c>
      <c r="C1114">
        <v>60.5</v>
      </c>
      <c r="D1114">
        <v>59.68</v>
      </c>
      <c r="E1114">
        <v>59.82</v>
      </c>
      <c r="F1114">
        <v>119241</v>
      </c>
      <c r="G1114">
        <v>0</v>
      </c>
      <c r="H1114">
        <v>0</v>
      </c>
      <c r="I1114">
        <f t="shared" si="51"/>
        <v>6</v>
      </c>
      <c r="J1114">
        <f t="shared" si="52"/>
        <v>2012</v>
      </c>
      <c r="K1114">
        <f t="shared" si="53"/>
        <v>25</v>
      </c>
    </row>
    <row r="1115" spans="1:11" x14ac:dyDescent="0.55000000000000004">
      <c r="A1115" s="2">
        <v>41086</v>
      </c>
      <c r="B1115">
        <v>59.96</v>
      </c>
      <c r="C1115">
        <v>60.08</v>
      </c>
      <c r="D1115">
        <v>59.61</v>
      </c>
      <c r="E1115">
        <v>59.91</v>
      </c>
      <c r="F1115">
        <v>21128</v>
      </c>
      <c r="G1115">
        <v>0</v>
      </c>
      <c r="H1115">
        <v>0</v>
      </c>
      <c r="I1115">
        <f t="shared" si="51"/>
        <v>6</v>
      </c>
      <c r="J1115">
        <f t="shared" si="52"/>
        <v>2012</v>
      </c>
      <c r="K1115">
        <f t="shared" si="53"/>
        <v>26</v>
      </c>
    </row>
    <row r="1116" spans="1:11" x14ac:dyDescent="0.55000000000000004">
      <c r="A1116" s="2">
        <v>41087</v>
      </c>
      <c r="B1116">
        <v>60.14</v>
      </c>
      <c r="C1116">
        <v>60.77</v>
      </c>
      <c r="D1116">
        <v>59.83</v>
      </c>
      <c r="E1116">
        <v>60.77</v>
      </c>
      <c r="F1116">
        <v>26334</v>
      </c>
      <c r="G1116">
        <v>0</v>
      </c>
      <c r="H1116">
        <v>0</v>
      </c>
      <c r="I1116">
        <f t="shared" si="51"/>
        <v>6</v>
      </c>
      <c r="J1116">
        <f t="shared" si="52"/>
        <v>2012</v>
      </c>
      <c r="K1116">
        <f t="shared" si="53"/>
        <v>27</v>
      </c>
    </row>
    <row r="1117" spans="1:11" x14ac:dyDescent="0.55000000000000004">
      <c r="A1117" s="2">
        <v>41088</v>
      </c>
      <c r="B1117">
        <v>60.78</v>
      </c>
      <c r="C1117">
        <v>60.78</v>
      </c>
      <c r="D1117">
        <v>59.48</v>
      </c>
      <c r="E1117">
        <v>60.05</v>
      </c>
      <c r="F1117">
        <v>53031</v>
      </c>
      <c r="G1117">
        <v>0</v>
      </c>
      <c r="H1117">
        <v>0</v>
      </c>
      <c r="I1117">
        <f t="shared" si="51"/>
        <v>6</v>
      </c>
      <c r="J1117">
        <f t="shared" si="52"/>
        <v>2012</v>
      </c>
      <c r="K1117">
        <f t="shared" si="53"/>
        <v>28</v>
      </c>
    </row>
    <row r="1118" spans="1:11" x14ac:dyDescent="0.55000000000000004">
      <c r="A1118" s="2">
        <v>41089</v>
      </c>
      <c r="B1118">
        <v>61.57</v>
      </c>
      <c r="C1118">
        <v>62.6</v>
      </c>
      <c r="D1118">
        <v>61.11</v>
      </c>
      <c r="E1118">
        <v>62.6</v>
      </c>
      <c r="F1118">
        <v>150008</v>
      </c>
      <c r="G1118">
        <v>0</v>
      </c>
      <c r="H1118">
        <v>0</v>
      </c>
      <c r="I1118">
        <f t="shared" si="51"/>
        <v>6</v>
      </c>
      <c r="J1118">
        <f t="shared" si="52"/>
        <v>2012</v>
      </c>
      <c r="K1118">
        <f t="shared" si="53"/>
        <v>29</v>
      </c>
    </row>
    <row r="1119" spans="1:11" x14ac:dyDescent="0.55000000000000004">
      <c r="A1119" s="2">
        <v>41092</v>
      </c>
      <c r="B1119">
        <v>62.38</v>
      </c>
      <c r="C1119">
        <v>63.58</v>
      </c>
      <c r="D1119">
        <v>62.34</v>
      </c>
      <c r="E1119">
        <v>63.4</v>
      </c>
      <c r="F1119">
        <v>142227</v>
      </c>
      <c r="G1119">
        <v>0</v>
      </c>
      <c r="H1119">
        <v>0</v>
      </c>
      <c r="I1119">
        <f t="shared" si="51"/>
        <v>7</v>
      </c>
      <c r="J1119">
        <f t="shared" si="52"/>
        <v>2012</v>
      </c>
      <c r="K1119">
        <f t="shared" si="53"/>
        <v>2</v>
      </c>
    </row>
    <row r="1120" spans="1:11" x14ac:dyDescent="0.55000000000000004">
      <c r="A1120" s="2">
        <v>41093</v>
      </c>
      <c r="B1120">
        <v>63.53</v>
      </c>
      <c r="C1120">
        <v>64.16</v>
      </c>
      <c r="D1120">
        <v>63.53</v>
      </c>
      <c r="E1120">
        <v>64.16</v>
      </c>
      <c r="F1120">
        <v>72964</v>
      </c>
      <c r="G1120">
        <v>0</v>
      </c>
      <c r="H1120">
        <v>0</v>
      </c>
      <c r="I1120">
        <f t="shared" si="51"/>
        <v>7</v>
      </c>
      <c r="J1120">
        <f t="shared" si="52"/>
        <v>2012</v>
      </c>
      <c r="K1120">
        <f t="shared" si="53"/>
        <v>3</v>
      </c>
    </row>
    <row r="1121" spans="1:11" x14ac:dyDescent="0.55000000000000004">
      <c r="A1121" s="2">
        <v>41095</v>
      </c>
      <c r="B1121">
        <v>64</v>
      </c>
      <c r="C1121">
        <v>64.77</v>
      </c>
      <c r="D1121">
        <v>63.17</v>
      </c>
      <c r="E1121">
        <v>63.74</v>
      </c>
      <c r="F1121">
        <v>278302</v>
      </c>
      <c r="G1121">
        <v>0</v>
      </c>
      <c r="H1121">
        <v>0</v>
      </c>
      <c r="I1121">
        <f t="shared" si="51"/>
        <v>7</v>
      </c>
      <c r="J1121">
        <f t="shared" si="52"/>
        <v>2012</v>
      </c>
      <c r="K1121">
        <f t="shared" si="53"/>
        <v>5</v>
      </c>
    </row>
    <row r="1122" spans="1:11" x14ac:dyDescent="0.55000000000000004">
      <c r="A1122" s="2">
        <v>41096</v>
      </c>
      <c r="B1122">
        <v>63.56</v>
      </c>
      <c r="C1122">
        <v>63.72</v>
      </c>
      <c r="D1122">
        <v>62.57</v>
      </c>
      <c r="E1122">
        <v>62.57</v>
      </c>
      <c r="F1122">
        <v>38020</v>
      </c>
      <c r="G1122">
        <v>0</v>
      </c>
      <c r="H1122">
        <v>0</v>
      </c>
      <c r="I1122">
        <f t="shared" si="51"/>
        <v>7</v>
      </c>
      <c r="J1122">
        <f t="shared" si="52"/>
        <v>2012</v>
      </c>
      <c r="K1122">
        <f t="shared" si="53"/>
        <v>6</v>
      </c>
    </row>
    <row r="1123" spans="1:11" x14ac:dyDescent="0.55000000000000004">
      <c r="A1123" s="2">
        <v>41099</v>
      </c>
      <c r="B1123">
        <v>62.51</v>
      </c>
      <c r="C1123">
        <v>62.59</v>
      </c>
      <c r="D1123">
        <v>62.21</v>
      </c>
      <c r="E1123">
        <v>62.29</v>
      </c>
      <c r="F1123">
        <v>15254</v>
      </c>
      <c r="G1123">
        <v>0</v>
      </c>
      <c r="H1123">
        <v>0</v>
      </c>
      <c r="I1123">
        <f t="shared" si="51"/>
        <v>7</v>
      </c>
      <c r="J1123">
        <f t="shared" si="52"/>
        <v>2012</v>
      </c>
      <c r="K1123">
        <f t="shared" si="53"/>
        <v>9</v>
      </c>
    </row>
    <row r="1124" spans="1:11" x14ac:dyDescent="0.55000000000000004">
      <c r="A1124" s="2">
        <v>41100</v>
      </c>
      <c r="B1124">
        <v>62.27</v>
      </c>
      <c r="C1124">
        <v>63.21</v>
      </c>
      <c r="D1124">
        <v>61.97</v>
      </c>
      <c r="E1124">
        <v>62.8</v>
      </c>
      <c r="F1124">
        <v>42612</v>
      </c>
      <c r="G1124">
        <v>0</v>
      </c>
      <c r="H1124">
        <v>0</v>
      </c>
      <c r="I1124">
        <f t="shared" si="51"/>
        <v>7</v>
      </c>
      <c r="J1124">
        <f t="shared" si="52"/>
        <v>2012</v>
      </c>
      <c r="K1124">
        <f t="shared" si="53"/>
        <v>10</v>
      </c>
    </row>
    <row r="1125" spans="1:11" x14ac:dyDescent="0.55000000000000004">
      <c r="A1125" s="2">
        <v>41101</v>
      </c>
      <c r="B1125">
        <v>62.5</v>
      </c>
      <c r="C1125">
        <v>63.38</v>
      </c>
      <c r="D1125">
        <v>62.5</v>
      </c>
      <c r="E1125">
        <v>62.97</v>
      </c>
      <c r="F1125">
        <v>38845</v>
      </c>
      <c r="G1125">
        <v>0</v>
      </c>
      <c r="H1125">
        <v>0</v>
      </c>
      <c r="I1125">
        <f t="shared" si="51"/>
        <v>7</v>
      </c>
      <c r="J1125">
        <f t="shared" si="52"/>
        <v>2012</v>
      </c>
      <c r="K1125">
        <f t="shared" si="53"/>
        <v>11</v>
      </c>
    </row>
    <row r="1126" spans="1:11" x14ac:dyDescent="0.55000000000000004">
      <c r="A1126" s="2">
        <v>41102</v>
      </c>
      <c r="B1126">
        <v>62.3</v>
      </c>
      <c r="C1126">
        <v>62.74</v>
      </c>
      <c r="D1126">
        <v>62.1</v>
      </c>
      <c r="E1126">
        <v>62.61</v>
      </c>
      <c r="F1126">
        <v>43714</v>
      </c>
      <c r="G1126">
        <v>0</v>
      </c>
      <c r="H1126">
        <v>0</v>
      </c>
      <c r="I1126">
        <f t="shared" si="51"/>
        <v>7</v>
      </c>
      <c r="J1126">
        <f t="shared" si="52"/>
        <v>2012</v>
      </c>
      <c r="K1126">
        <f t="shared" si="53"/>
        <v>12</v>
      </c>
    </row>
    <row r="1127" spans="1:11" x14ac:dyDescent="0.55000000000000004">
      <c r="A1127" s="2">
        <v>41103</v>
      </c>
      <c r="B1127">
        <v>62.87</v>
      </c>
      <c r="C1127">
        <v>63.89</v>
      </c>
      <c r="D1127">
        <v>62.87</v>
      </c>
      <c r="E1127">
        <v>63.89</v>
      </c>
      <c r="F1127">
        <v>16496</v>
      </c>
      <c r="G1127">
        <v>0</v>
      </c>
      <c r="H1127">
        <v>0</v>
      </c>
      <c r="I1127">
        <f t="shared" si="51"/>
        <v>7</v>
      </c>
      <c r="J1127">
        <f t="shared" si="52"/>
        <v>2012</v>
      </c>
      <c r="K1127">
        <f t="shared" si="53"/>
        <v>13</v>
      </c>
    </row>
    <row r="1128" spans="1:11" x14ac:dyDescent="0.55000000000000004">
      <c r="A1128" s="2">
        <v>41106</v>
      </c>
      <c r="B1128">
        <v>63.82</v>
      </c>
      <c r="C1128">
        <v>64.010000000000005</v>
      </c>
      <c r="D1128">
        <v>63.76</v>
      </c>
      <c r="E1128">
        <v>64.010000000000005</v>
      </c>
      <c r="F1128">
        <v>14254</v>
      </c>
      <c r="G1128">
        <v>0</v>
      </c>
      <c r="H1128">
        <v>0</v>
      </c>
      <c r="I1128">
        <f t="shared" si="51"/>
        <v>7</v>
      </c>
      <c r="J1128">
        <f t="shared" si="52"/>
        <v>2012</v>
      </c>
      <c r="K1128">
        <f t="shared" si="53"/>
        <v>16</v>
      </c>
    </row>
    <row r="1129" spans="1:11" x14ac:dyDescent="0.55000000000000004">
      <c r="A1129" s="2">
        <v>41107</v>
      </c>
      <c r="B1129">
        <v>64.27</v>
      </c>
      <c r="C1129">
        <v>64.430000000000007</v>
      </c>
      <c r="D1129">
        <v>63.91</v>
      </c>
      <c r="E1129">
        <v>64.180000000000007</v>
      </c>
      <c r="F1129">
        <v>19499</v>
      </c>
      <c r="G1129">
        <v>0</v>
      </c>
      <c r="H1129">
        <v>0</v>
      </c>
      <c r="I1129">
        <f t="shared" si="51"/>
        <v>7</v>
      </c>
      <c r="J1129">
        <f t="shared" si="52"/>
        <v>2012</v>
      </c>
      <c r="K1129">
        <f t="shared" si="53"/>
        <v>17</v>
      </c>
    </row>
    <row r="1130" spans="1:11" x14ac:dyDescent="0.55000000000000004">
      <c r="A1130" s="2">
        <v>41108</v>
      </c>
      <c r="B1130">
        <v>64.290000000000006</v>
      </c>
      <c r="C1130">
        <v>65.23</v>
      </c>
      <c r="D1130">
        <v>64.180000000000007</v>
      </c>
      <c r="E1130">
        <v>65.23</v>
      </c>
      <c r="F1130">
        <v>37580</v>
      </c>
      <c r="G1130">
        <v>0</v>
      </c>
      <c r="H1130">
        <v>0</v>
      </c>
      <c r="I1130">
        <f t="shared" si="51"/>
        <v>7</v>
      </c>
      <c r="J1130">
        <f t="shared" si="52"/>
        <v>2012</v>
      </c>
      <c r="K1130">
        <f t="shared" si="53"/>
        <v>18</v>
      </c>
    </row>
    <row r="1131" spans="1:11" x14ac:dyDescent="0.55000000000000004">
      <c r="A1131" s="2">
        <v>41109</v>
      </c>
      <c r="B1131">
        <v>65.39</v>
      </c>
      <c r="C1131">
        <v>66.05</v>
      </c>
      <c r="D1131">
        <v>65.39</v>
      </c>
      <c r="E1131">
        <v>65.95</v>
      </c>
      <c r="F1131">
        <v>44983</v>
      </c>
      <c r="G1131">
        <v>0</v>
      </c>
      <c r="H1131">
        <v>0</v>
      </c>
      <c r="I1131">
        <f t="shared" si="51"/>
        <v>7</v>
      </c>
      <c r="J1131">
        <f t="shared" si="52"/>
        <v>2012</v>
      </c>
      <c r="K1131">
        <f t="shared" si="53"/>
        <v>19</v>
      </c>
    </row>
    <row r="1132" spans="1:11" x14ac:dyDescent="0.55000000000000004">
      <c r="A1132" s="2">
        <v>41110</v>
      </c>
      <c r="B1132">
        <v>65.739999999999995</v>
      </c>
      <c r="C1132">
        <v>66.11</v>
      </c>
      <c r="D1132">
        <v>64.62</v>
      </c>
      <c r="E1132">
        <v>64.680000000000007</v>
      </c>
      <c r="F1132">
        <v>65481</v>
      </c>
      <c r="G1132">
        <v>0</v>
      </c>
      <c r="H1132">
        <v>0</v>
      </c>
      <c r="I1132">
        <f t="shared" si="51"/>
        <v>7</v>
      </c>
      <c r="J1132">
        <f t="shared" si="52"/>
        <v>2012</v>
      </c>
      <c r="K1132">
        <f t="shared" si="53"/>
        <v>20</v>
      </c>
    </row>
    <row r="1133" spans="1:11" x14ac:dyDescent="0.55000000000000004">
      <c r="A1133" s="2">
        <v>41113</v>
      </c>
      <c r="B1133">
        <v>64.02</v>
      </c>
      <c r="C1133">
        <v>64.02</v>
      </c>
      <c r="D1133">
        <v>62.17</v>
      </c>
      <c r="E1133">
        <v>62.62</v>
      </c>
      <c r="F1133">
        <v>92741</v>
      </c>
      <c r="G1133">
        <v>0</v>
      </c>
      <c r="H1133">
        <v>0</v>
      </c>
      <c r="I1133">
        <f t="shared" si="51"/>
        <v>7</v>
      </c>
      <c r="J1133">
        <f t="shared" si="52"/>
        <v>2012</v>
      </c>
      <c r="K1133">
        <f t="shared" si="53"/>
        <v>23</v>
      </c>
    </row>
    <row r="1134" spans="1:11" x14ac:dyDescent="0.55000000000000004">
      <c r="A1134" s="2">
        <v>41114</v>
      </c>
      <c r="B1134">
        <v>62.63</v>
      </c>
      <c r="C1134">
        <v>62.91</v>
      </c>
      <c r="D1134">
        <v>62.3</v>
      </c>
      <c r="E1134">
        <v>62.3</v>
      </c>
      <c r="F1134">
        <v>30819</v>
      </c>
      <c r="G1134">
        <v>0</v>
      </c>
      <c r="H1134">
        <v>0</v>
      </c>
      <c r="I1134">
        <f t="shared" si="51"/>
        <v>7</v>
      </c>
      <c r="J1134">
        <f t="shared" si="52"/>
        <v>2012</v>
      </c>
      <c r="K1134">
        <f t="shared" si="53"/>
        <v>24</v>
      </c>
    </row>
    <row r="1135" spans="1:11" x14ac:dyDescent="0.55000000000000004">
      <c r="A1135" s="2">
        <v>41115</v>
      </c>
      <c r="B1135">
        <v>62.32</v>
      </c>
      <c r="C1135">
        <v>63.13</v>
      </c>
      <c r="D1135">
        <v>62.22</v>
      </c>
      <c r="E1135">
        <v>62.49</v>
      </c>
      <c r="F1135">
        <v>54486</v>
      </c>
      <c r="G1135">
        <v>0</v>
      </c>
      <c r="H1135">
        <v>0</v>
      </c>
      <c r="I1135">
        <f t="shared" si="51"/>
        <v>7</v>
      </c>
      <c r="J1135">
        <f t="shared" si="52"/>
        <v>2012</v>
      </c>
      <c r="K1135">
        <f t="shared" si="53"/>
        <v>25</v>
      </c>
    </row>
    <row r="1136" spans="1:11" x14ac:dyDescent="0.55000000000000004">
      <c r="A1136" s="2">
        <v>41116</v>
      </c>
      <c r="B1136">
        <v>62.31</v>
      </c>
      <c r="C1136">
        <v>64.14</v>
      </c>
      <c r="D1136">
        <v>61.74</v>
      </c>
      <c r="E1136">
        <v>64.14</v>
      </c>
      <c r="F1136">
        <v>141557</v>
      </c>
      <c r="G1136">
        <v>0</v>
      </c>
      <c r="H1136">
        <v>0</v>
      </c>
      <c r="I1136">
        <f t="shared" si="51"/>
        <v>7</v>
      </c>
      <c r="J1136">
        <f t="shared" si="52"/>
        <v>2012</v>
      </c>
      <c r="K1136">
        <f t="shared" si="53"/>
        <v>26</v>
      </c>
    </row>
    <row r="1137" spans="1:11" x14ac:dyDescent="0.55000000000000004">
      <c r="A1137" s="2">
        <v>41117</v>
      </c>
      <c r="B1137">
        <v>64.34</v>
      </c>
      <c r="C1137">
        <v>65.19</v>
      </c>
      <c r="D1137">
        <v>63.55</v>
      </c>
      <c r="E1137">
        <v>65.19</v>
      </c>
      <c r="F1137">
        <v>173684</v>
      </c>
      <c r="G1137">
        <v>0</v>
      </c>
      <c r="H1137">
        <v>0</v>
      </c>
      <c r="I1137">
        <f t="shared" si="51"/>
        <v>7</v>
      </c>
      <c r="J1137">
        <f t="shared" si="52"/>
        <v>2012</v>
      </c>
      <c r="K1137">
        <f t="shared" si="53"/>
        <v>27</v>
      </c>
    </row>
    <row r="1138" spans="1:11" x14ac:dyDescent="0.55000000000000004">
      <c r="A1138" s="2">
        <v>41120</v>
      </c>
      <c r="B1138">
        <v>65.52</v>
      </c>
      <c r="C1138">
        <v>66.2</v>
      </c>
      <c r="D1138">
        <v>65.459999999999994</v>
      </c>
      <c r="E1138">
        <v>66.03</v>
      </c>
      <c r="F1138">
        <v>30535</v>
      </c>
      <c r="G1138">
        <v>0</v>
      </c>
      <c r="H1138">
        <v>0</v>
      </c>
      <c r="I1138">
        <f t="shared" si="51"/>
        <v>7</v>
      </c>
      <c r="J1138">
        <f t="shared" si="52"/>
        <v>2012</v>
      </c>
      <c r="K1138">
        <f t="shared" si="53"/>
        <v>30</v>
      </c>
    </row>
    <row r="1139" spans="1:11" x14ac:dyDescent="0.55000000000000004">
      <c r="A1139" s="2">
        <v>41121</v>
      </c>
      <c r="B1139">
        <v>66.099999999999994</v>
      </c>
      <c r="C1139">
        <v>66.61</v>
      </c>
      <c r="D1139">
        <v>65.97</v>
      </c>
      <c r="E1139">
        <v>66.069999999999993</v>
      </c>
      <c r="F1139">
        <v>143449</v>
      </c>
      <c r="G1139">
        <v>0</v>
      </c>
      <c r="H1139">
        <v>0</v>
      </c>
      <c r="I1139">
        <f t="shared" si="51"/>
        <v>7</v>
      </c>
      <c r="J1139">
        <f t="shared" si="52"/>
        <v>2012</v>
      </c>
      <c r="K1139">
        <f t="shared" si="53"/>
        <v>31</v>
      </c>
    </row>
    <row r="1140" spans="1:11" x14ac:dyDescent="0.55000000000000004">
      <c r="A1140" s="2">
        <v>41122</v>
      </c>
      <c r="B1140">
        <v>66.239999999999995</v>
      </c>
      <c r="C1140">
        <v>66.239999999999995</v>
      </c>
      <c r="D1140">
        <v>65.73</v>
      </c>
      <c r="E1140">
        <v>65.849999999999994</v>
      </c>
      <c r="F1140">
        <v>41159</v>
      </c>
      <c r="G1140">
        <v>0</v>
      </c>
      <c r="H1140">
        <v>0</v>
      </c>
      <c r="I1140">
        <f t="shared" si="51"/>
        <v>8</v>
      </c>
      <c r="J1140">
        <f t="shared" si="52"/>
        <v>2012</v>
      </c>
      <c r="K1140">
        <f t="shared" si="53"/>
        <v>1</v>
      </c>
    </row>
    <row r="1141" spans="1:11" x14ac:dyDescent="0.55000000000000004">
      <c r="A1141" s="2">
        <v>41123</v>
      </c>
      <c r="B1141">
        <v>65.88</v>
      </c>
      <c r="C1141">
        <v>66.67</v>
      </c>
      <c r="D1141">
        <v>64.459999999999994</v>
      </c>
      <c r="E1141">
        <v>64.459999999999994</v>
      </c>
      <c r="F1141">
        <v>78594</v>
      </c>
      <c r="G1141">
        <v>0</v>
      </c>
      <c r="H1141">
        <v>0</v>
      </c>
      <c r="I1141">
        <f t="shared" si="51"/>
        <v>8</v>
      </c>
      <c r="J1141">
        <f t="shared" si="52"/>
        <v>2012</v>
      </c>
      <c r="K1141">
        <f t="shared" si="53"/>
        <v>2</v>
      </c>
    </row>
    <row r="1142" spans="1:11" x14ac:dyDescent="0.55000000000000004">
      <c r="A1142" s="2">
        <v>41124</v>
      </c>
      <c r="B1142">
        <v>64.66</v>
      </c>
      <c r="C1142">
        <v>67.040000000000006</v>
      </c>
      <c r="D1142">
        <v>64.66</v>
      </c>
      <c r="E1142">
        <v>66.97</v>
      </c>
      <c r="F1142">
        <v>134543</v>
      </c>
      <c r="G1142">
        <v>0</v>
      </c>
      <c r="H1142">
        <v>0</v>
      </c>
      <c r="I1142">
        <f t="shared" si="51"/>
        <v>8</v>
      </c>
      <c r="J1142">
        <f t="shared" si="52"/>
        <v>2012</v>
      </c>
      <c r="K1142">
        <f t="shared" si="53"/>
        <v>3</v>
      </c>
    </row>
    <row r="1143" spans="1:11" x14ac:dyDescent="0.55000000000000004">
      <c r="A1143" s="2">
        <v>41127</v>
      </c>
      <c r="B1143">
        <v>66.790000000000006</v>
      </c>
      <c r="C1143">
        <v>67.63</v>
      </c>
      <c r="D1143">
        <v>66.790000000000006</v>
      </c>
      <c r="E1143">
        <v>67.48</v>
      </c>
      <c r="F1143">
        <v>123694</v>
      </c>
      <c r="G1143">
        <v>0</v>
      </c>
      <c r="H1143">
        <v>0</v>
      </c>
      <c r="I1143">
        <f t="shared" si="51"/>
        <v>8</v>
      </c>
      <c r="J1143">
        <f t="shared" si="52"/>
        <v>2012</v>
      </c>
      <c r="K1143">
        <f t="shared" si="53"/>
        <v>6</v>
      </c>
    </row>
    <row r="1144" spans="1:11" x14ac:dyDescent="0.55000000000000004">
      <c r="A1144" s="2">
        <v>41128</v>
      </c>
      <c r="B1144">
        <v>67.459999999999994</v>
      </c>
      <c r="C1144">
        <v>68</v>
      </c>
      <c r="D1144">
        <v>67.459999999999994</v>
      </c>
      <c r="E1144">
        <v>67.95</v>
      </c>
      <c r="F1144">
        <v>68117</v>
      </c>
      <c r="G1144">
        <v>0</v>
      </c>
      <c r="H1144">
        <v>0</v>
      </c>
      <c r="I1144">
        <f t="shared" si="51"/>
        <v>8</v>
      </c>
      <c r="J1144">
        <f t="shared" si="52"/>
        <v>2012</v>
      </c>
      <c r="K1144">
        <f t="shared" si="53"/>
        <v>7</v>
      </c>
    </row>
    <row r="1145" spans="1:11" x14ac:dyDescent="0.55000000000000004">
      <c r="A1145" s="2">
        <v>41129</v>
      </c>
      <c r="B1145">
        <v>67.73</v>
      </c>
      <c r="C1145">
        <v>67.94</v>
      </c>
      <c r="D1145">
        <v>67.42</v>
      </c>
      <c r="E1145">
        <v>67.94</v>
      </c>
      <c r="F1145">
        <v>54396</v>
      </c>
      <c r="G1145">
        <v>0</v>
      </c>
      <c r="H1145">
        <v>0</v>
      </c>
      <c r="I1145">
        <f t="shared" si="51"/>
        <v>8</v>
      </c>
      <c r="J1145">
        <f t="shared" si="52"/>
        <v>2012</v>
      </c>
      <c r="K1145">
        <f t="shared" si="53"/>
        <v>8</v>
      </c>
    </row>
    <row r="1146" spans="1:11" x14ac:dyDescent="0.55000000000000004">
      <c r="A1146" s="2">
        <v>41130</v>
      </c>
      <c r="B1146">
        <v>68</v>
      </c>
      <c r="C1146">
        <v>68</v>
      </c>
      <c r="D1146">
        <v>67.23</v>
      </c>
      <c r="E1146">
        <v>67.91</v>
      </c>
      <c r="F1146">
        <v>39963</v>
      </c>
      <c r="G1146">
        <v>0</v>
      </c>
      <c r="H1146">
        <v>0</v>
      </c>
      <c r="I1146">
        <f t="shared" si="51"/>
        <v>8</v>
      </c>
      <c r="J1146">
        <f t="shared" si="52"/>
        <v>2012</v>
      </c>
      <c r="K1146">
        <f t="shared" si="53"/>
        <v>9</v>
      </c>
    </row>
    <row r="1147" spans="1:11" x14ac:dyDescent="0.55000000000000004">
      <c r="A1147" s="2">
        <v>41131</v>
      </c>
      <c r="B1147">
        <v>67.56</v>
      </c>
      <c r="C1147">
        <v>67.790000000000006</v>
      </c>
      <c r="D1147">
        <v>67.2</v>
      </c>
      <c r="E1147">
        <v>67.75</v>
      </c>
      <c r="F1147">
        <v>20745</v>
      </c>
      <c r="G1147">
        <v>0</v>
      </c>
      <c r="H1147">
        <v>0</v>
      </c>
      <c r="I1147">
        <f t="shared" si="51"/>
        <v>8</v>
      </c>
      <c r="J1147">
        <f t="shared" si="52"/>
        <v>2012</v>
      </c>
      <c r="K1147">
        <f t="shared" si="53"/>
        <v>10</v>
      </c>
    </row>
    <row r="1148" spans="1:11" x14ac:dyDescent="0.55000000000000004">
      <c r="A1148" s="2">
        <v>41134</v>
      </c>
      <c r="B1148">
        <v>67.78</v>
      </c>
      <c r="C1148">
        <v>68.040000000000006</v>
      </c>
      <c r="D1148">
        <v>67.14</v>
      </c>
      <c r="E1148">
        <v>67.45</v>
      </c>
      <c r="F1148">
        <v>84571</v>
      </c>
      <c r="G1148">
        <v>0</v>
      </c>
      <c r="H1148">
        <v>0</v>
      </c>
      <c r="I1148">
        <f t="shared" si="51"/>
        <v>8</v>
      </c>
      <c r="J1148">
        <f t="shared" si="52"/>
        <v>2012</v>
      </c>
      <c r="K1148">
        <f t="shared" si="53"/>
        <v>13</v>
      </c>
    </row>
    <row r="1149" spans="1:11" x14ac:dyDescent="0.55000000000000004">
      <c r="A1149" s="2">
        <v>41135</v>
      </c>
      <c r="B1149">
        <v>67.94</v>
      </c>
      <c r="C1149">
        <v>68.22</v>
      </c>
      <c r="D1149">
        <v>67.69</v>
      </c>
      <c r="E1149">
        <v>67.989999999999995</v>
      </c>
      <c r="F1149">
        <v>47081</v>
      </c>
      <c r="G1149">
        <v>0</v>
      </c>
      <c r="H1149">
        <v>0</v>
      </c>
      <c r="I1149">
        <f t="shared" si="51"/>
        <v>8</v>
      </c>
      <c r="J1149">
        <f t="shared" si="52"/>
        <v>2012</v>
      </c>
      <c r="K1149">
        <f t="shared" si="53"/>
        <v>14</v>
      </c>
    </row>
    <row r="1150" spans="1:11" x14ac:dyDescent="0.55000000000000004">
      <c r="A1150" s="2">
        <v>41136</v>
      </c>
      <c r="B1150">
        <v>67.790000000000006</v>
      </c>
      <c r="C1150">
        <v>67.930000000000007</v>
      </c>
      <c r="D1150">
        <v>67.38</v>
      </c>
      <c r="E1150">
        <v>67.78</v>
      </c>
      <c r="F1150">
        <v>55145</v>
      </c>
      <c r="G1150">
        <v>0</v>
      </c>
      <c r="H1150">
        <v>0</v>
      </c>
      <c r="I1150">
        <f t="shared" si="51"/>
        <v>8</v>
      </c>
      <c r="J1150">
        <f t="shared" si="52"/>
        <v>2012</v>
      </c>
      <c r="K1150">
        <f t="shared" si="53"/>
        <v>15</v>
      </c>
    </row>
    <row r="1151" spans="1:11" x14ac:dyDescent="0.55000000000000004">
      <c r="A1151" s="2">
        <v>41137</v>
      </c>
      <c r="B1151">
        <v>67.849999999999994</v>
      </c>
      <c r="C1151">
        <v>68.27</v>
      </c>
      <c r="D1151">
        <v>67.61</v>
      </c>
      <c r="E1151">
        <v>68.27</v>
      </c>
      <c r="F1151">
        <v>45241</v>
      </c>
      <c r="G1151">
        <v>0</v>
      </c>
      <c r="H1151">
        <v>0</v>
      </c>
      <c r="I1151">
        <f t="shared" si="51"/>
        <v>8</v>
      </c>
      <c r="J1151">
        <f t="shared" si="52"/>
        <v>2012</v>
      </c>
      <c r="K1151">
        <f t="shared" si="53"/>
        <v>16</v>
      </c>
    </row>
    <row r="1152" spans="1:11" x14ac:dyDescent="0.55000000000000004">
      <c r="A1152" s="2">
        <v>41138</v>
      </c>
      <c r="B1152">
        <v>68.28</v>
      </c>
      <c r="C1152">
        <v>68.67</v>
      </c>
      <c r="D1152">
        <v>68.260000000000005</v>
      </c>
      <c r="E1152">
        <v>68.67</v>
      </c>
      <c r="F1152">
        <v>99139</v>
      </c>
      <c r="G1152">
        <v>0</v>
      </c>
      <c r="H1152">
        <v>0</v>
      </c>
      <c r="I1152">
        <f t="shared" si="51"/>
        <v>8</v>
      </c>
      <c r="J1152">
        <f t="shared" si="52"/>
        <v>2012</v>
      </c>
      <c r="K1152">
        <f t="shared" si="53"/>
        <v>17</v>
      </c>
    </row>
    <row r="1153" spans="1:11" x14ac:dyDescent="0.55000000000000004">
      <c r="A1153" s="2">
        <v>41141</v>
      </c>
      <c r="B1153">
        <v>68.709999999999994</v>
      </c>
      <c r="C1153">
        <v>69.05</v>
      </c>
      <c r="D1153">
        <v>68.400000000000006</v>
      </c>
      <c r="E1153">
        <v>68.59</v>
      </c>
      <c r="F1153">
        <v>97208</v>
      </c>
      <c r="G1153">
        <v>0</v>
      </c>
      <c r="H1153">
        <v>0</v>
      </c>
      <c r="I1153">
        <f t="shared" si="51"/>
        <v>8</v>
      </c>
      <c r="J1153">
        <f t="shared" si="52"/>
        <v>2012</v>
      </c>
      <c r="K1153">
        <f t="shared" si="53"/>
        <v>20</v>
      </c>
    </row>
    <row r="1154" spans="1:11" x14ac:dyDescent="0.55000000000000004">
      <c r="A1154" s="2">
        <v>41142</v>
      </c>
      <c r="B1154">
        <v>68.67</v>
      </c>
      <c r="C1154">
        <v>69.28</v>
      </c>
      <c r="D1154">
        <v>68.67</v>
      </c>
      <c r="E1154">
        <v>69.08</v>
      </c>
      <c r="F1154">
        <v>81535</v>
      </c>
      <c r="G1154">
        <v>0</v>
      </c>
      <c r="H1154">
        <v>0</v>
      </c>
      <c r="I1154">
        <f t="shared" si="51"/>
        <v>8</v>
      </c>
      <c r="J1154">
        <f t="shared" si="52"/>
        <v>2012</v>
      </c>
      <c r="K1154">
        <f t="shared" si="53"/>
        <v>21</v>
      </c>
    </row>
    <row r="1155" spans="1:11" x14ac:dyDescent="0.55000000000000004">
      <c r="A1155" s="2">
        <v>41143</v>
      </c>
      <c r="B1155">
        <v>68.66</v>
      </c>
      <c r="C1155">
        <v>68.760000000000005</v>
      </c>
      <c r="D1155">
        <v>68.349999999999994</v>
      </c>
      <c r="E1155">
        <v>68.45</v>
      </c>
      <c r="F1155">
        <v>80637</v>
      </c>
      <c r="G1155">
        <v>0</v>
      </c>
      <c r="H1155">
        <v>0</v>
      </c>
      <c r="I1155">
        <f t="shared" ref="I1155:I1218" si="54">MONTH(A1155)</f>
        <v>8</v>
      </c>
      <c r="J1155">
        <f t="shared" ref="J1155:J1218" si="55">+YEAR(A1155)</f>
        <v>2012</v>
      </c>
      <c r="K1155">
        <f t="shared" ref="K1155:K1218" si="56">DAY(A1155)</f>
        <v>22</v>
      </c>
    </row>
    <row r="1156" spans="1:11" x14ac:dyDescent="0.55000000000000004">
      <c r="A1156" s="2">
        <v>41144</v>
      </c>
      <c r="B1156">
        <v>68.97</v>
      </c>
      <c r="C1156">
        <v>68.98</v>
      </c>
      <c r="D1156">
        <v>67.63</v>
      </c>
      <c r="E1156">
        <v>67.77</v>
      </c>
      <c r="F1156">
        <v>150047</v>
      </c>
      <c r="G1156">
        <v>0</v>
      </c>
      <c r="H1156">
        <v>0</v>
      </c>
      <c r="I1156">
        <f t="shared" si="54"/>
        <v>8</v>
      </c>
      <c r="J1156">
        <f t="shared" si="55"/>
        <v>2012</v>
      </c>
      <c r="K1156">
        <f t="shared" si="56"/>
        <v>23</v>
      </c>
    </row>
    <row r="1157" spans="1:11" x14ac:dyDescent="0.55000000000000004">
      <c r="A1157" s="2">
        <v>41145</v>
      </c>
      <c r="B1157">
        <v>67.69</v>
      </c>
      <c r="C1157">
        <v>68.010000000000005</v>
      </c>
      <c r="D1157">
        <v>67.14</v>
      </c>
      <c r="E1157">
        <v>67.989999999999995</v>
      </c>
      <c r="F1157">
        <v>35541</v>
      </c>
      <c r="G1157">
        <v>0</v>
      </c>
      <c r="H1157">
        <v>0</v>
      </c>
      <c r="I1157">
        <f t="shared" si="54"/>
        <v>8</v>
      </c>
      <c r="J1157">
        <f t="shared" si="55"/>
        <v>2012</v>
      </c>
      <c r="K1157">
        <f t="shared" si="56"/>
        <v>24</v>
      </c>
    </row>
    <row r="1158" spans="1:11" x14ac:dyDescent="0.55000000000000004">
      <c r="A1158" s="2">
        <v>41148</v>
      </c>
      <c r="B1158">
        <v>67.8</v>
      </c>
      <c r="C1158">
        <v>68.7</v>
      </c>
      <c r="D1158">
        <v>67.8</v>
      </c>
      <c r="E1158">
        <v>68.680000000000007</v>
      </c>
      <c r="F1158">
        <v>25383</v>
      </c>
      <c r="G1158">
        <v>0</v>
      </c>
      <c r="H1158">
        <v>0</v>
      </c>
      <c r="I1158">
        <f t="shared" si="54"/>
        <v>8</v>
      </c>
      <c r="J1158">
        <f t="shared" si="55"/>
        <v>2012</v>
      </c>
      <c r="K1158">
        <f t="shared" si="56"/>
        <v>27</v>
      </c>
    </row>
    <row r="1159" spans="1:11" x14ac:dyDescent="0.55000000000000004">
      <c r="A1159" s="2">
        <v>41149</v>
      </c>
      <c r="B1159">
        <v>68.25</v>
      </c>
      <c r="C1159">
        <v>68.47</v>
      </c>
      <c r="D1159">
        <v>68.069999999999993</v>
      </c>
      <c r="E1159">
        <v>68.28</v>
      </c>
      <c r="F1159">
        <v>20332</v>
      </c>
      <c r="G1159">
        <v>0</v>
      </c>
      <c r="H1159">
        <v>0</v>
      </c>
      <c r="I1159">
        <f t="shared" si="54"/>
        <v>8</v>
      </c>
      <c r="J1159">
        <f t="shared" si="55"/>
        <v>2012</v>
      </c>
      <c r="K1159">
        <f t="shared" si="56"/>
        <v>28</v>
      </c>
    </row>
    <row r="1160" spans="1:11" x14ac:dyDescent="0.55000000000000004">
      <c r="A1160" s="2">
        <v>41150</v>
      </c>
      <c r="B1160">
        <v>68.25</v>
      </c>
      <c r="C1160">
        <v>68.510000000000005</v>
      </c>
      <c r="D1160">
        <v>67.739999999999995</v>
      </c>
      <c r="E1160">
        <v>68.33</v>
      </c>
      <c r="F1160">
        <v>11843</v>
      </c>
      <c r="G1160">
        <v>0</v>
      </c>
      <c r="H1160">
        <v>0</v>
      </c>
      <c r="I1160">
        <f t="shared" si="54"/>
        <v>8</v>
      </c>
      <c r="J1160">
        <f t="shared" si="55"/>
        <v>2012</v>
      </c>
      <c r="K1160">
        <f t="shared" si="56"/>
        <v>29</v>
      </c>
    </row>
    <row r="1161" spans="1:11" x14ac:dyDescent="0.55000000000000004">
      <c r="A1161" s="2">
        <v>41151</v>
      </c>
      <c r="B1161">
        <v>68</v>
      </c>
      <c r="C1161">
        <v>68.010000000000005</v>
      </c>
      <c r="D1161">
        <v>67.02</v>
      </c>
      <c r="E1161">
        <v>67.28</v>
      </c>
      <c r="F1161">
        <v>108449</v>
      </c>
      <c r="G1161">
        <v>0</v>
      </c>
      <c r="H1161">
        <v>0</v>
      </c>
      <c r="I1161">
        <f t="shared" si="54"/>
        <v>8</v>
      </c>
      <c r="J1161">
        <f t="shared" si="55"/>
        <v>2012</v>
      </c>
      <c r="K1161">
        <f t="shared" si="56"/>
        <v>30</v>
      </c>
    </row>
    <row r="1162" spans="1:11" x14ac:dyDescent="0.55000000000000004">
      <c r="A1162" s="2">
        <v>41152</v>
      </c>
      <c r="B1162">
        <v>67.349999999999994</v>
      </c>
      <c r="C1162">
        <v>68.2</v>
      </c>
      <c r="D1162">
        <v>67.349999999999994</v>
      </c>
      <c r="E1162">
        <v>67.95</v>
      </c>
      <c r="F1162">
        <v>153890</v>
      </c>
      <c r="G1162">
        <v>0</v>
      </c>
      <c r="H1162">
        <v>0</v>
      </c>
      <c r="I1162">
        <f t="shared" si="54"/>
        <v>8</v>
      </c>
      <c r="J1162">
        <f t="shared" si="55"/>
        <v>2012</v>
      </c>
      <c r="K1162">
        <f t="shared" si="56"/>
        <v>31</v>
      </c>
    </row>
    <row r="1163" spans="1:11" x14ac:dyDescent="0.55000000000000004">
      <c r="A1163" s="2">
        <v>41156</v>
      </c>
      <c r="B1163">
        <v>68.2</v>
      </c>
      <c r="C1163">
        <v>68.3</v>
      </c>
      <c r="D1163">
        <v>67.489999999999995</v>
      </c>
      <c r="E1163">
        <v>67.599999999999994</v>
      </c>
      <c r="F1163">
        <v>19607</v>
      </c>
      <c r="G1163">
        <v>0</v>
      </c>
      <c r="H1163">
        <v>0</v>
      </c>
      <c r="I1163">
        <f t="shared" si="54"/>
        <v>9</v>
      </c>
      <c r="J1163">
        <f t="shared" si="55"/>
        <v>2012</v>
      </c>
      <c r="K1163">
        <f t="shared" si="56"/>
        <v>4</v>
      </c>
    </row>
    <row r="1164" spans="1:11" x14ac:dyDescent="0.55000000000000004">
      <c r="A1164" s="2">
        <v>41157</v>
      </c>
      <c r="B1164">
        <v>67.75</v>
      </c>
      <c r="C1164">
        <v>68.27</v>
      </c>
      <c r="D1164">
        <v>67.36</v>
      </c>
      <c r="E1164">
        <v>67.930000000000007</v>
      </c>
      <c r="F1164">
        <v>337402</v>
      </c>
      <c r="G1164">
        <v>0</v>
      </c>
      <c r="H1164">
        <v>0</v>
      </c>
      <c r="I1164">
        <f t="shared" si="54"/>
        <v>9</v>
      </c>
      <c r="J1164">
        <f t="shared" si="55"/>
        <v>2012</v>
      </c>
      <c r="K1164">
        <f t="shared" si="56"/>
        <v>5</v>
      </c>
    </row>
    <row r="1165" spans="1:11" x14ac:dyDescent="0.55000000000000004">
      <c r="A1165" s="2">
        <v>41158</v>
      </c>
      <c r="B1165">
        <v>68.2</v>
      </c>
      <c r="C1165">
        <v>69.900000000000006</v>
      </c>
      <c r="D1165">
        <v>68.2</v>
      </c>
      <c r="E1165">
        <v>69.849999999999994</v>
      </c>
      <c r="F1165">
        <v>312827</v>
      </c>
      <c r="G1165">
        <v>0</v>
      </c>
      <c r="H1165">
        <v>0</v>
      </c>
      <c r="I1165">
        <f t="shared" si="54"/>
        <v>9</v>
      </c>
      <c r="J1165">
        <f t="shared" si="55"/>
        <v>2012</v>
      </c>
      <c r="K1165">
        <f t="shared" si="56"/>
        <v>6</v>
      </c>
    </row>
    <row r="1166" spans="1:11" x14ac:dyDescent="0.55000000000000004">
      <c r="A1166" s="2">
        <v>41159</v>
      </c>
      <c r="B1166">
        <v>70.069999999999993</v>
      </c>
      <c r="C1166">
        <v>70.61</v>
      </c>
      <c r="D1166">
        <v>70.069999999999993</v>
      </c>
      <c r="E1166">
        <v>70.34</v>
      </c>
      <c r="F1166">
        <v>28214</v>
      </c>
      <c r="G1166">
        <v>0</v>
      </c>
      <c r="H1166">
        <v>0</v>
      </c>
      <c r="I1166">
        <f t="shared" si="54"/>
        <v>9</v>
      </c>
      <c r="J1166">
        <f t="shared" si="55"/>
        <v>2012</v>
      </c>
      <c r="K1166">
        <f t="shared" si="56"/>
        <v>7</v>
      </c>
    </row>
    <row r="1167" spans="1:11" x14ac:dyDescent="0.55000000000000004">
      <c r="A1167" s="2">
        <v>41162</v>
      </c>
      <c r="B1167">
        <v>70.239999999999995</v>
      </c>
      <c r="C1167">
        <v>70.510000000000005</v>
      </c>
      <c r="D1167">
        <v>70.239999999999995</v>
      </c>
      <c r="E1167">
        <v>70.31</v>
      </c>
      <c r="F1167">
        <v>40184</v>
      </c>
      <c r="G1167">
        <v>0</v>
      </c>
      <c r="H1167">
        <v>0</v>
      </c>
      <c r="I1167">
        <f t="shared" si="54"/>
        <v>9</v>
      </c>
      <c r="J1167">
        <f t="shared" si="55"/>
        <v>2012</v>
      </c>
      <c r="K1167">
        <f t="shared" si="56"/>
        <v>10</v>
      </c>
    </row>
    <row r="1168" spans="1:11" x14ac:dyDescent="0.55000000000000004">
      <c r="A1168" s="2">
        <v>41163</v>
      </c>
      <c r="B1168">
        <v>70.260000000000005</v>
      </c>
      <c r="C1168">
        <v>71.3</v>
      </c>
      <c r="D1168">
        <v>70.11</v>
      </c>
      <c r="E1168">
        <v>71.28</v>
      </c>
      <c r="F1168">
        <v>236208</v>
      </c>
      <c r="G1168">
        <v>0</v>
      </c>
      <c r="H1168">
        <v>0</v>
      </c>
      <c r="I1168">
        <f t="shared" si="54"/>
        <v>9</v>
      </c>
      <c r="J1168">
        <f t="shared" si="55"/>
        <v>2012</v>
      </c>
      <c r="K1168">
        <f t="shared" si="56"/>
        <v>11</v>
      </c>
    </row>
    <row r="1169" spans="1:11" x14ac:dyDescent="0.55000000000000004">
      <c r="A1169" s="2">
        <v>41164</v>
      </c>
      <c r="B1169">
        <v>71.45</v>
      </c>
      <c r="C1169">
        <v>72.180000000000007</v>
      </c>
      <c r="D1169">
        <v>71.3</v>
      </c>
      <c r="E1169">
        <v>71.63</v>
      </c>
      <c r="F1169">
        <v>51746</v>
      </c>
      <c r="G1169">
        <v>0</v>
      </c>
      <c r="H1169">
        <v>0</v>
      </c>
      <c r="I1169">
        <f t="shared" si="54"/>
        <v>9</v>
      </c>
      <c r="J1169">
        <f t="shared" si="55"/>
        <v>2012</v>
      </c>
      <c r="K1169">
        <f t="shared" si="56"/>
        <v>12</v>
      </c>
    </row>
    <row r="1170" spans="1:11" x14ac:dyDescent="0.55000000000000004">
      <c r="A1170" s="2">
        <v>41165</v>
      </c>
      <c r="B1170">
        <v>71.63</v>
      </c>
      <c r="C1170">
        <v>71.63</v>
      </c>
      <c r="D1170">
        <v>71</v>
      </c>
      <c r="E1170">
        <v>71.25</v>
      </c>
      <c r="F1170">
        <v>71506</v>
      </c>
      <c r="G1170">
        <v>0</v>
      </c>
      <c r="H1170">
        <v>0</v>
      </c>
      <c r="I1170">
        <f t="shared" si="54"/>
        <v>9</v>
      </c>
      <c r="J1170">
        <f t="shared" si="55"/>
        <v>2012</v>
      </c>
      <c r="K1170">
        <f t="shared" si="56"/>
        <v>13</v>
      </c>
    </row>
    <row r="1171" spans="1:11" x14ac:dyDescent="0.55000000000000004">
      <c r="A1171" s="2">
        <v>41166</v>
      </c>
      <c r="B1171">
        <v>72.400000000000006</v>
      </c>
      <c r="C1171">
        <v>72.52</v>
      </c>
      <c r="D1171">
        <v>72.08</v>
      </c>
      <c r="E1171">
        <v>72.28</v>
      </c>
      <c r="F1171">
        <v>59603</v>
      </c>
      <c r="G1171">
        <v>0</v>
      </c>
      <c r="H1171">
        <v>0</v>
      </c>
      <c r="I1171">
        <f t="shared" si="54"/>
        <v>9</v>
      </c>
      <c r="J1171">
        <f t="shared" si="55"/>
        <v>2012</v>
      </c>
      <c r="K1171">
        <f t="shared" si="56"/>
        <v>14</v>
      </c>
    </row>
    <row r="1172" spans="1:11" x14ac:dyDescent="0.55000000000000004">
      <c r="A1172" s="2">
        <v>41169</v>
      </c>
      <c r="B1172">
        <v>72.040000000000006</v>
      </c>
      <c r="C1172">
        <v>72.290000000000006</v>
      </c>
      <c r="D1172">
        <v>71.989999999999995</v>
      </c>
      <c r="E1172">
        <v>72.14</v>
      </c>
      <c r="F1172">
        <v>32868</v>
      </c>
      <c r="G1172">
        <v>0</v>
      </c>
      <c r="H1172">
        <v>0</v>
      </c>
      <c r="I1172">
        <f t="shared" si="54"/>
        <v>9</v>
      </c>
      <c r="J1172">
        <f t="shared" si="55"/>
        <v>2012</v>
      </c>
      <c r="K1172">
        <f t="shared" si="56"/>
        <v>17</v>
      </c>
    </row>
    <row r="1173" spans="1:11" x14ac:dyDescent="0.55000000000000004">
      <c r="A1173" s="2">
        <v>41170</v>
      </c>
      <c r="B1173">
        <v>71.73</v>
      </c>
      <c r="C1173">
        <v>71.84</v>
      </c>
      <c r="D1173">
        <v>71.349999999999994</v>
      </c>
      <c r="E1173">
        <v>71.73</v>
      </c>
      <c r="F1173">
        <v>288904</v>
      </c>
      <c r="G1173">
        <v>0</v>
      </c>
      <c r="H1173">
        <v>0</v>
      </c>
      <c r="I1173">
        <f t="shared" si="54"/>
        <v>9</v>
      </c>
      <c r="J1173">
        <f t="shared" si="55"/>
        <v>2012</v>
      </c>
      <c r="K1173">
        <f t="shared" si="56"/>
        <v>18</v>
      </c>
    </row>
    <row r="1174" spans="1:11" x14ac:dyDescent="0.55000000000000004">
      <c r="A1174" s="2">
        <v>41171</v>
      </c>
      <c r="B1174">
        <v>71.81</v>
      </c>
      <c r="C1174">
        <v>72.09</v>
      </c>
      <c r="D1174">
        <v>71.53</v>
      </c>
      <c r="E1174">
        <v>72.05</v>
      </c>
      <c r="F1174">
        <v>28613</v>
      </c>
      <c r="G1174">
        <v>0</v>
      </c>
      <c r="H1174">
        <v>0</v>
      </c>
      <c r="I1174">
        <f t="shared" si="54"/>
        <v>9</v>
      </c>
      <c r="J1174">
        <f t="shared" si="55"/>
        <v>2012</v>
      </c>
      <c r="K1174">
        <f t="shared" si="56"/>
        <v>19</v>
      </c>
    </row>
    <row r="1175" spans="1:11" x14ac:dyDescent="0.55000000000000004">
      <c r="A1175" s="2">
        <v>41172</v>
      </c>
      <c r="B1175">
        <v>71.41</v>
      </c>
      <c r="C1175">
        <v>72.040000000000006</v>
      </c>
      <c r="D1175">
        <v>71.41</v>
      </c>
      <c r="E1175">
        <v>72.040000000000006</v>
      </c>
      <c r="F1175">
        <v>76802</v>
      </c>
      <c r="G1175">
        <v>0</v>
      </c>
      <c r="H1175">
        <v>0</v>
      </c>
      <c r="I1175">
        <f t="shared" si="54"/>
        <v>9</v>
      </c>
      <c r="J1175">
        <f t="shared" si="55"/>
        <v>2012</v>
      </c>
      <c r="K1175">
        <f t="shared" si="56"/>
        <v>20</v>
      </c>
    </row>
    <row r="1176" spans="1:11" x14ac:dyDescent="0.55000000000000004">
      <c r="A1176" s="2">
        <v>41173</v>
      </c>
      <c r="B1176">
        <v>72.260000000000005</v>
      </c>
      <c r="C1176">
        <v>72.900000000000006</v>
      </c>
      <c r="D1176">
        <v>72.13</v>
      </c>
      <c r="E1176">
        <v>72.680000000000007</v>
      </c>
      <c r="F1176">
        <v>48539</v>
      </c>
      <c r="G1176">
        <v>0</v>
      </c>
      <c r="H1176">
        <v>0</v>
      </c>
      <c r="I1176">
        <f t="shared" si="54"/>
        <v>9</v>
      </c>
      <c r="J1176">
        <f t="shared" si="55"/>
        <v>2012</v>
      </c>
      <c r="K1176">
        <f t="shared" si="56"/>
        <v>21</v>
      </c>
    </row>
    <row r="1177" spans="1:11" x14ac:dyDescent="0.55000000000000004">
      <c r="A1177" s="2">
        <v>41176</v>
      </c>
      <c r="B1177">
        <v>72.349999999999994</v>
      </c>
      <c r="C1177">
        <v>72.459999999999994</v>
      </c>
      <c r="D1177">
        <v>72.099999999999994</v>
      </c>
      <c r="E1177">
        <v>72.28</v>
      </c>
      <c r="F1177">
        <v>18189</v>
      </c>
      <c r="G1177">
        <v>0</v>
      </c>
      <c r="H1177">
        <v>0</v>
      </c>
      <c r="I1177">
        <f t="shared" si="54"/>
        <v>9</v>
      </c>
      <c r="J1177">
        <f t="shared" si="55"/>
        <v>2012</v>
      </c>
      <c r="K1177">
        <f t="shared" si="56"/>
        <v>24</v>
      </c>
    </row>
    <row r="1178" spans="1:11" x14ac:dyDescent="0.55000000000000004">
      <c r="A1178" s="2">
        <v>41177</v>
      </c>
      <c r="B1178">
        <v>72.17</v>
      </c>
      <c r="C1178">
        <v>72.53</v>
      </c>
      <c r="D1178">
        <v>71.930000000000007</v>
      </c>
      <c r="E1178">
        <v>72.39</v>
      </c>
      <c r="F1178">
        <v>11921</v>
      </c>
      <c r="G1178">
        <v>0</v>
      </c>
      <c r="H1178">
        <v>0</v>
      </c>
      <c r="I1178">
        <f t="shared" si="54"/>
        <v>9</v>
      </c>
      <c r="J1178">
        <f t="shared" si="55"/>
        <v>2012</v>
      </c>
      <c r="K1178">
        <f t="shared" si="56"/>
        <v>25</v>
      </c>
    </row>
    <row r="1179" spans="1:11" x14ac:dyDescent="0.55000000000000004">
      <c r="A1179" s="2">
        <v>41178</v>
      </c>
      <c r="B1179">
        <v>71.73</v>
      </c>
      <c r="C1179">
        <v>71.73</v>
      </c>
      <c r="D1179">
        <v>70.8</v>
      </c>
      <c r="E1179">
        <v>70.98</v>
      </c>
      <c r="F1179">
        <v>95647</v>
      </c>
      <c r="G1179">
        <v>0</v>
      </c>
      <c r="H1179">
        <v>0</v>
      </c>
      <c r="I1179">
        <f t="shared" si="54"/>
        <v>9</v>
      </c>
      <c r="J1179">
        <f t="shared" si="55"/>
        <v>2012</v>
      </c>
      <c r="K1179">
        <f t="shared" si="56"/>
        <v>26</v>
      </c>
    </row>
    <row r="1180" spans="1:11" x14ac:dyDescent="0.55000000000000004">
      <c r="A1180" s="2">
        <v>41179</v>
      </c>
      <c r="B1180">
        <v>71.31</v>
      </c>
      <c r="C1180">
        <v>71.36</v>
      </c>
      <c r="D1180">
        <v>70.930000000000007</v>
      </c>
      <c r="E1180">
        <v>71.12</v>
      </c>
      <c r="F1180">
        <v>18590</v>
      </c>
      <c r="G1180">
        <v>0</v>
      </c>
      <c r="H1180">
        <v>0</v>
      </c>
      <c r="I1180">
        <f t="shared" si="54"/>
        <v>9</v>
      </c>
      <c r="J1180">
        <f t="shared" si="55"/>
        <v>2012</v>
      </c>
      <c r="K1180">
        <f t="shared" si="56"/>
        <v>27</v>
      </c>
    </row>
    <row r="1181" spans="1:11" x14ac:dyDescent="0.55000000000000004">
      <c r="A1181" s="2">
        <v>41180</v>
      </c>
      <c r="B1181">
        <v>71.45</v>
      </c>
      <c r="C1181">
        <v>71.47</v>
      </c>
      <c r="D1181">
        <v>70.400000000000006</v>
      </c>
      <c r="E1181">
        <v>70.42</v>
      </c>
      <c r="F1181">
        <v>26041</v>
      </c>
      <c r="G1181">
        <v>0</v>
      </c>
      <c r="H1181">
        <v>0</v>
      </c>
      <c r="I1181">
        <f t="shared" si="54"/>
        <v>9</v>
      </c>
      <c r="J1181">
        <f t="shared" si="55"/>
        <v>2012</v>
      </c>
      <c r="K1181">
        <f t="shared" si="56"/>
        <v>28</v>
      </c>
    </row>
    <row r="1182" spans="1:11" x14ac:dyDescent="0.55000000000000004">
      <c r="A1182" s="2">
        <v>41183</v>
      </c>
      <c r="B1182">
        <v>71.22</v>
      </c>
      <c r="C1182">
        <v>71.52</v>
      </c>
      <c r="D1182">
        <v>71.09</v>
      </c>
      <c r="E1182">
        <v>71.430000000000007</v>
      </c>
      <c r="F1182">
        <v>14220</v>
      </c>
      <c r="G1182">
        <v>0</v>
      </c>
      <c r="H1182">
        <v>0</v>
      </c>
      <c r="I1182">
        <f t="shared" si="54"/>
        <v>10</v>
      </c>
      <c r="J1182">
        <f t="shared" si="55"/>
        <v>2012</v>
      </c>
      <c r="K1182">
        <f t="shared" si="56"/>
        <v>1</v>
      </c>
    </row>
    <row r="1183" spans="1:11" x14ac:dyDescent="0.55000000000000004">
      <c r="A1183" s="2">
        <v>41184</v>
      </c>
      <c r="B1183">
        <v>70.98</v>
      </c>
      <c r="C1183">
        <v>71.760000000000005</v>
      </c>
      <c r="D1183">
        <v>70.98</v>
      </c>
      <c r="E1183">
        <v>71.14</v>
      </c>
      <c r="F1183">
        <v>37618</v>
      </c>
      <c r="G1183">
        <v>0</v>
      </c>
      <c r="H1183">
        <v>0</v>
      </c>
      <c r="I1183">
        <f t="shared" si="54"/>
        <v>10</v>
      </c>
      <c r="J1183">
        <f t="shared" si="55"/>
        <v>2012</v>
      </c>
      <c r="K1183">
        <f t="shared" si="56"/>
        <v>2</v>
      </c>
    </row>
    <row r="1184" spans="1:11" x14ac:dyDescent="0.55000000000000004">
      <c r="A1184" s="2">
        <v>41185</v>
      </c>
      <c r="B1184">
        <v>71</v>
      </c>
      <c r="C1184">
        <v>71.540000000000006</v>
      </c>
      <c r="D1184">
        <v>70.97</v>
      </c>
      <c r="E1184">
        <v>71.400000000000006</v>
      </c>
      <c r="F1184">
        <v>30530</v>
      </c>
      <c r="G1184">
        <v>0</v>
      </c>
      <c r="H1184">
        <v>0</v>
      </c>
      <c r="I1184">
        <f t="shared" si="54"/>
        <v>10</v>
      </c>
      <c r="J1184">
        <f t="shared" si="55"/>
        <v>2012</v>
      </c>
      <c r="K1184">
        <f t="shared" si="56"/>
        <v>3</v>
      </c>
    </row>
    <row r="1185" spans="1:11" x14ac:dyDescent="0.55000000000000004">
      <c r="A1185" s="2">
        <v>41186</v>
      </c>
      <c r="B1185">
        <v>71.849999999999994</v>
      </c>
      <c r="C1185">
        <v>71.849999999999994</v>
      </c>
      <c r="D1185">
        <v>70.989999999999995</v>
      </c>
      <c r="E1185">
        <v>71.23</v>
      </c>
      <c r="F1185">
        <v>22828</v>
      </c>
      <c r="G1185">
        <v>0</v>
      </c>
      <c r="H1185">
        <v>0</v>
      </c>
      <c r="I1185">
        <f t="shared" si="54"/>
        <v>10</v>
      </c>
      <c r="J1185">
        <f t="shared" si="55"/>
        <v>2012</v>
      </c>
      <c r="K1185">
        <f t="shared" si="56"/>
        <v>4</v>
      </c>
    </row>
    <row r="1186" spans="1:11" x14ac:dyDescent="0.55000000000000004">
      <c r="A1186" s="2">
        <v>41187</v>
      </c>
      <c r="B1186">
        <v>71.47</v>
      </c>
      <c r="C1186">
        <v>72.2</v>
      </c>
      <c r="D1186">
        <v>71.33</v>
      </c>
      <c r="E1186">
        <v>72.06</v>
      </c>
      <c r="F1186">
        <v>25627</v>
      </c>
      <c r="G1186">
        <v>0</v>
      </c>
      <c r="H1186">
        <v>0</v>
      </c>
      <c r="I1186">
        <f t="shared" si="54"/>
        <v>10</v>
      </c>
      <c r="J1186">
        <f t="shared" si="55"/>
        <v>2012</v>
      </c>
      <c r="K1186">
        <f t="shared" si="56"/>
        <v>5</v>
      </c>
    </row>
    <row r="1187" spans="1:11" x14ac:dyDescent="0.55000000000000004">
      <c r="A1187" s="2">
        <v>41190</v>
      </c>
      <c r="B1187">
        <v>71.459999999999994</v>
      </c>
      <c r="C1187">
        <v>71.48</v>
      </c>
      <c r="D1187">
        <v>71.069999999999993</v>
      </c>
      <c r="E1187">
        <v>71.069999999999993</v>
      </c>
      <c r="F1187">
        <v>12732</v>
      </c>
      <c r="G1187">
        <v>0</v>
      </c>
      <c r="H1187">
        <v>0</v>
      </c>
      <c r="I1187">
        <f t="shared" si="54"/>
        <v>10</v>
      </c>
      <c r="J1187">
        <f t="shared" si="55"/>
        <v>2012</v>
      </c>
      <c r="K1187">
        <f t="shared" si="56"/>
        <v>8</v>
      </c>
    </row>
    <row r="1188" spans="1:11" x14ac:dyDescent="0.55000000000000004">
      <c r="A1188" s="2">
        <v>41191</v>
      </c>
      <c r="B1188">
        <v>71.02</v>
      </c>
      <c r="C1188">
        <v>71.08</v>
      </c>
      <c r="D1188">
        <v>70.5</v>
      </c>
      <c r="E1188">
        <v>70.540000000000006</v>
      </c>
      <c r="F1188">
        <v>47999</v>
      </c>
      <c r="G1188">
        <v>0</v>
      </c>
      <c r="H1188">
        <v>0</v>
      </c>
      <c r="I1188">
        <f t="shared" si="54"/>
        <v>10</v>
      </c>
      <c r="J1188">
        <f t="shared" si="55"/>
        <v>2012</v>
      </c>
      <c r="K1188">
        <f t="shared" si="56"/>
        <v>9</v>
      </c>
    </row>
    <row r="1189" spans="1:11" x14ac:dyDescent="0.55000000000000004">
      <c r="A1189" s="2">
        <v>41192</v>
      </c>
      <c r="B1189">
        <v>70.510000000000005</v>
      </c>
      <c r="C1189">
        <v>70.540000000000006</v>
      </c>
      <c r="D1189">
        <v>70.2</v>
      </c>
      <c r="E1189">
        <v>70.260000000000005</v>
      </c>
      <c r="F1189">
        <v>17005</v>
      </c>
      <c r="G1189">
        <v>0</v>
      </c>
      <c r="H1189">
        <v>0</v>
      </c>
      <c r="I1189">
        <f t="shared" si="54"/>
        <v>10</v>
      </c>
      <c r="J1189">
        <f t="shared" si="55"/>
        <v>2012</v>
      </c>
      <c r="K1189">
        <f t="shared" si="56"/>
        <v>10</v>
      </c>
    </row>
    <row r="1190" spans="1:11" x14ac:dyDescent="0.55000000000000004">
      <c r="A1190" s="2">
        <v>41193</v>
      </c>
      <c r="B1190">
        <v>70.09</v>
      </c>
      <c r="C1190">
        <v>71.19</v>
      </c>
      <c r="D1190">
        <v>69.98</v>
      </c>
      <c r="E1190">
        <v>70.97</v>
      </c>
      <c r="F1190">
        <v>30180</v>
      </c>
      <c r="G1190">
        <v>0</v>
      </c>
      <c r="H1190">
        <v>0</v>
      </c>
      <c r="I1190">
        <f t="shared" si="54"/>
        <v>10</v>
      </c>
      <c r="J1190">
        <f t="shared" si="55"/>
        <v>2012</v>
      </c>
      <c r="K1190">
        <f t="shared" si="56"/>
        <v>11</v>
      </c>
    </row>
    <row r="1191" spans="1:11" x14ac:dyDescent="0.55000000000000004">
      <c r="A1191" s="2">
        <v>41194</v>
      </c>
      <c r="B1191">
        <v>71.010000000000005</v>
      </c>
      <c r="C1191">
        <v>71.02</v>
      </c>
      <c r="D1191">
        <v>70.569999999999993</v>
      </c>
      <c r="E1191">
        <v>70.569999999999993</v>
      </c>
      <c r="F1191">
        <v>10419</v>
      </c>
      <c r="G1191">
        <v>0</v>
      </c>
      <c r="H1191">
        <v>0</v>
      </c>
      <c r="I1191">
        <f t="shared" si="54"/>
        <v>10</v>
      </c>
      <c r="J1191">
        <f t="shared" si="55"/>
        <v>2012</v>
      </c>
      <c r="K1191">
        <f t="shared" si="56"/>
        <v>12</v>
      </c>
    </row>
    <row r="1192" spans="1:11" x14ac:dyDescent="0.55000000000000004">
      <c r="A1192" s="2">
        <v>41197</v>
      </c>
      <c r="B1192">
        <v>70.680000000000007</v>
      </c>
      <c r="C1192">
        <v>71.180000000000007</v>
      </c>
      <c r="D1192">
        <v>70.67</v>
      </c>
      <c r="E1192">
        <v>70.849999999999994</v>
      </c>
      <c r="F1192">
        <v>10752</v>
      </c>
      <c r="G1192">
        <v>0</v>
      </c>
      <c r="H1192">
        <v>0</v>
      </c>
      <c r="I1192">
        <f t="shared" si="54"/>
        <v>10</v>
      </c>
      <c r="J1192">
        <f t="shared" si="55"/>
        <v>2012</v>
      </c>
      <c r="K1192">
        <f t="shared" si="56"/>
        <v>15</v>
      </c>
    </row>
    <row r="1193" spans="1:11" x14ac:dyDescent="0.55000000000000004">
      <c r="A1193" s="2">
        <v>41198</v>
      </c>
      <c r="B1193">
        <v>71.34</v>
      </c>
      <c r="C1193">
        <v>71.959999999999994</v>
      </c>
      <c r="D1193">
        <v>71.099999999999994</v>
      </c>
      <c r="E1193">
        <v>71.86</v>
      </c>
      <c r="F1193">
        <v>41307</v>
      </c>
      <c r="G1193">
        <v>0</v>
      </c>
      <c r="H1193">
        <v>0</v>
      </c>
      <c r="I1193">
        <f t="shared" si="54"/>
        <v>10</v>
      </c>
      <c r="J1193">
        <f t="shared" si="55"/>
        <v>2012</v>
      </c>
      <c r="K1193">
        <f t="shared" si="56"/>
        <v>16</v>
      </c>
    </row>
    <row r="1194" spans="1:11" x14ac:dyDescent="0.55000000000000004">
      <c r="A1194" s="2">
        <v>41199</v>
      </c>
      <c r="B1194">
        <v>71.930000000000007</v>
      </c>
      <c r="C1194">
        <v>72.069999999999993</v>
      </c>
      <c r="D1194">
        <v>71.91</v>
      </c>
      <c r="E1194">
        <v>72.03</v>
      </c>
      <c r="F1194">
        <v>5595</v>
      </c>
      <c r="G1194">
        <v>0</v>
      </c>
      <c r="H1194">
        <v>0</v>
      </c>
      <c r="I1194">
        <f t="shared" si="54"/>
        <v>10</v>
      </c>
      <c r="J1194">
        <f t="shared" si="55"/>
        <v>2012</v>
      </c>
      <c r="K1194">
        <f t="shared" si="56"/>
        <v>17</v>
      </c>
    </row>
    <row r="1195" spans="1:11" x14ac:dyDescent="0.55000000000000004">
      <c r="A1195" s="2">
        <v>41200</v>
      </c>
      <c r="B1195">
        <v>72.16</v>
      </c>
      <c r="C1195">
        <v>72.569999999999993</v>
      </c>
      <c r="D1195">
        <v>72.16</v>
      </c>
      <c r="E1195">
        <v>72.5</v>
      </c>
      <c r="F1195">
        <v>9327</v>
      </c>
      <c r="G1195">
        <v>0</v>
      </c>
      <c r="H1195">
        <v>0</v>
      </c>
      <c r="I1195">
        <f t="shared" si="54"/>
        <v>10</v>
      </c>
      <c r="J1195">
        <f t="shared" si="55"/>
        <v>2012</v>
      </c>
      <c r="K1195">
        <f t="shared" si="56"/>
        <v>18</v>
      </c>
    </row>
    <row r="1196" spans="1:11" x14ac:dyDescent="0.55000000000000004">
      <c r="A1196" s="2">
        <v>41201</v>
      </c>
      <c r="B1196">
        <v>72.31</v>
      </c>
      <c r="C1196">
        <v>72.33</v>
      </c>
      <c r="D1196">
        <v>71.78</v>
      </c>
      <c r="E1196">
        <v>71.92</v>
      </c>
      <c r="F1196">
        <v>10020</v>
      </c>
      <c r="G1196">
        <v>0</v>
      </c>
      <c r="H1196">
        <v>0</v>
      </c>
      <c r="I1196">
        <f t="shared" si="54"/>
        <v>10</v>
      </c>
      <c r="J1196">
        <f t="shared" si="55"/>
        <v>2012</v>
      </c>
      <c r="K1196">
        <f t="shared" si="56"/>
        <v>19</v>
      </c>
    </row>
    <row r="1197" spans="1:11" x14ac:dyDescent="0.55000000000000004">
      <c r="A1197" s="2">
        <v>41204</v>
      </c>
      <c r="B1197">
        <v>71.959999999999994</v>
      </c>
      <c r="C1197">
        <v>71.959999999999994</v>
      </c>
      <c r="D1197">
        <v>71.3</v>
      </c>
      <c r="E1197">
        <v>71.400000000000006</v>
      </c>
      <c r="F1197">
        <v>1815</v>
      </c>
      <c r="G1197">
        <v>0</v>
      </c>
      <c r="H1197">
        <v>0</v>
      </c>
      <c r="I1197">
        <f t="shared" si="54"/>
        <v>10</v>
      </c>
      <c r="J1197">
        <f t="shared" si="55"/>
        <v>2012</v>
      </c>
      <c r="K1197">
        <f t="shared" si="56"/>
        <v>22</v>
      </c>
    </row>
    <row r="1198" spans="1:11" x14ac:dyDescent="0.55000000000000004">
      <c r="A1198" s="2">
        <v>41205</v>
      </c>
      <c r="B1198">
        <v>71.349999999999994</v>
      </c>
      <c r="C1198">
        <v>71.349999999999994</v>
      </c>
      <c r="D1198">
        <v>69.819999999999993</v>
      </c>
      <c r="E1198">
        <v>69.92</v>
      </c>
      <c r="F1198">
        <v>82614</v>
      </c>
      <c r="G1198">
        <v>0</v>
      </c>
      <c r="H1198">
        <v>0</v>
      </c>
      <c r="I1198">
        <f t="shared" si="54"/>
        <v>10</v>
      </c>
      <c r="J1198">
        <f t="shared" si="55"/>
        <v>2012</v>
      </c>
      <c r="K1198">
        <f t="shared" si="56"/>
        <v>23</v>
      </c>
    </row>
    <row r="1199" spans="1:11" x14ac:dyDescent="0.55000000000000004">
      <c r="A1199" s="2">
        <v>41206</v>
      </c>
      <c r="B1199">
        <v>70.12</v>
      </c>
      <c r="C1199">
        <v>70.3</v>
      </c>
      <c r="D1199">
        <v>69.55</v>
      </c>
      <c r="E1199">
        <v>70.08</v>
      </c>
      <c r="F1199">
        <v>28555</v>
      </c>
      <c r="G1199">
        <v>0</v>
      </c>
      <c r="H1199">
        <v>0</v>
      </c>
      <c r="I1199">
        <f t="shared" si="54"/>
        <v>10</v>
      </c>
      <c r="J1199">
        <f t="shared" si="55"/>
        <v>2012</v>
      </c>
      <c r="K1199">
        <f t="shared" si="56"/>
        <v>24</v>
      </c>
    </row>
    <row r="1200" spans="1:11" x14ac:dyDescent="0.55000000000000004">
      <c r="A1200" s="2">
        <v>41207</v>
      </c>
      <c r="B1200">
        <v>70.430000000000007</v>
      </c>
      <c r="C1200">
        <v>70.67</v>
      </c>
      <c r="D1200">
        <v>70.13</v>
      </c>
      <c r="E1200">
        <v>70.13</v>
      </c>
      <c r="F1200">
        <v>21911</v>
      </c>
      <c r="G1200">
        <v>0</v>
      </c>
      <c r="H1200">
        <v>0</v>
      </c>
      <c r="I1200">
        <f t="shared" si="54"/>
        <v>10</v>
      </c>
      <c r="J1200">
        <f t="shared" si="55"/>
        <v>2012</v>
      </c>
      <c r="K1200">
        <f t="shared" si="56"/>
        <v>25</v>
      </c>
    </row>
    <row r="1201" spans="1:11" x14ac:dyDescent="0.55000000000000004">
      <c r="A1201" s="2">
        <v>41208</v>
      </c>
      <c r="B1201">
        <v>69.819999999999993</v>
      </c>
      <c r="C1201">
        <v>70.680000000000007</v>
      </c>
      <c r="D1201">
        <v>69.8</v>
      </c>
      <c r="E1201">
        <v>70.5</v>
      </c>
      <c r="F1201">
        <v>25651</v>
      </c>
      <c r="G1201">
        <v>0</v>
      </c>
      <c r="H1201">
        <v>0</v>
      </c>
      <c r="I1201">
        <f t="shared" si="54"/>
        <v>10</v>
      </c>
      <c r="J1201">
        <f t="shared" si="55"/>
        <v>2012</v>
      </c>
      <c r="K1201">
        <f t="shared" si="56"/>
        <v>26</v>
      </c>
    </row>
    <row r="1202" spans="1:11" x14ac:dyDescent="0.55000000000000004">
      <c r="A1202" s="2">
        <v>41213</v>
      </c>
      <c r="B1202">
        <v>71.22</v>
      </c>
      <c r="C1202">
        <v>71.52</v>
      </c>
      <c r="D1202">
        <v>70.78</v>
      </c>
      <c r="E1202">
        <v>70.78</v>
      </c>
      <c r="F1202">
        <v>15131</v>
      </c>
      <c r="G1202">
        <v>0</v>
      </c>
      <c r="H1202">
        <v>0</v>
      </c>
      <c r="I1202">
        <f t="shared" si="54"/>
        <v>10</v>
      </c>
      <c r="J1202">
        <f t="shared" si="55"/>
        <v>2012</v>
      </c>
      <c r="K1202">
        <f t="shared" si="56"/>
        <v>31</v>
      </c>
    </row>
    <row r="1203" spans="1:11" x14ac:dyDescent="0.55000000000000004">
      <c r="A1203" s="2">
        <v>41214</v>
      </c>
      <c r="B1203">
        <v>70.989999999999995</v>
      </c>
      <c r="C1203">
        <v>71.650000000000006</v>
      </c>
      <c r="D1203">
        <v>70.900000000000006</v>
      </c>
      <c r="E1203">
        <v>71.47</v>
      </c>
      <c r="F1203">
        <v>4765</v>
      </c>
      <c r="G1203">
        <v>0</v>
      </c>
      <c r="H1203">
        <v>0</v>
      </c>
      <c r="I1203">
        <f t="shared" si="54"/>
        <v>11</v>
      </c>
      <c r="J1203">
        <f t="shared" si="55"/>
        <v>2012</v>
      </c>
      <c r="K1203">
        <f t="shared" si="56"/>
        <v>1</v>
      </c>
    </row>
    <row r="1204" spans="1:11" x14ac:dyDescent="0.55000000000000004">
      <c r="A1204" s="2">
        <v>41215</v>
      </c>
      <c r="B1204">
        <v>71.5</v>
      </c>
      <c r="C1204">
        <v>71.84</v>
      </c>
      <c r="D1204">
        <v>71.5</v>
      </c>
      <c r="E1204">
        <v>71.77</v>
      </c>
      <c r="F1204">
        <v>2826</v>
      </c>
      <c r="G1204">
        <v>0</v>
      </c>
      <c r="H1204">
        <v>0</v>
      </c>
      <c r="I1204">
        <f t="shared" si="54"/>
        <v>11</v>
      </c>
      <c r="J1204">
        <f t="shared" si="55"/>
        <v>2012</v>
      </c>
      <c r="K1204">
        <f t="shared" si="56"/>
        <v>2</v>
      </c>
    </row>
    <row r="1205" spans="1:11" x14ac:dyDescent="0.55000000000000004">
      <c r="A1205" s="2">
        <v>41218</v>
      </c>
      <c r="B1205">
        <v>71.239999999999995</v>
      </c>
      <c r="C1205">
        <v>71.5</v>
      </c>
      <c r="D1205">
        <v>71.209999999999994</v>
      </c>
      <c r="E1205">
        <v>71.42</v>
      </c>
      <c r="F1205">
        <v>12081</v>
      </c>
      <c r="G1205">
        <v>0</v>
      </c>
      <c r="H1205">
        <v>0</v>
      </c>
      <c r="I1205">
        <f t="shared" si="54"/>
        <v>11</v>
      </c>
      <c r="J1205">
        <f t="shared" si="55"/>
        <v>2012</v>
      </c>
      <c r="K1205">
        <f t="shared" si="56"/>
        <v>5</v>
      </c>
    </row>
    <row r="1206" spans="1:11" x14ac:dyDescent="0.55000000000000004">
      <c r="A1206" s="2">
        <v>41219</v>
      </c>
      <c r="B1206">
        <v>71.48</v>
      </c>
      <c r="C1206">
        <v>72</v>
      </c>
      <c r="D1206">
        <v>71.48</v>
      </c>
      <c r="E1206">
        <v>71.900000000000006</v>
      </c>
      <c r="F1206">
        <v>11993</v>
      </c>
      <c r="G1206">
        <v>0</v>
      </c>
      <c r="H1206">
        <v>0</v>
      </c>
      <c r="I1206">
        <f t="shared" si="54"/>
        <v>11</v>
      </c>
      <c r="J1206">
        <f t="shared" si="55"/>
        <v>2012</v>
      </c>
      <c r="K1206">
        <f t="shared" si="56"/>
        <v>6</v>
      </c>
    </row>
    <row r="1207" spans="1:11" x14ac:dyDescent="0.55000000000000004">
      <c r="A1207" s="2">
        <v>41220</v>
      </c>
      <c r="B1207">
        <v>72.42</v>
      </c>
      <c r="C1207">
        <v>72.42</v>
      </c>
      <c r="D1207">
        <v>70.459999999999994</v>
      </c>
      <c r="E1207">
        <v>70.56</v>
      </c>
      <c r="F1207">
        <v>94321</v>
      </c>
      <c r="G1207">
        <v>0</v>
      </c>
      <c r="H1207">
        <v>0</v>
      </c>
      <c r="I1207">
        <f t="shared" si="54"/>
        <v>11</v>
      </c>
      <c r="J1207">
        <f t="shared" si="55"/>
        <v>2012</v>
      </c>
      <c r="K1207">
        <f t="shared" si="56"/>
        <v>7</v>
      </c>
    </row>
    <row r="1208" spans="1:11" x14ac:dyDescent="0.55000000000000004">
      <c r="A1208" s="2">
        <v>41221</v>
      </c>
      <c r="B1208">
        <v>70.900000000000006</v>
      </c>
      <c r="C1208">
        <v>71</v>
      </c>
      <c r="D1208">
        <v>70.03</v>
      </c>
      <c r="E1208">
        <v>70.17</v>
      </c>
      <c r="F1208">
        <v>22370</v>
      </c>
      <c r="G1208">
        <v>0</v>
      </c>
      <c r="H1208">
        <v>0</v>
      </c>
      <c r="I1208">
        <f t="shared" si="54"/>
        <v>11</v>
      </c>
      <c r="J1208">
        <f t="shared" si="55"/>
        <v>2012</v>
      </c>
      <c r="K1208">
        <f t="shared" si="56"/>
        <v>8</v>
      </c>
    </row>
    <row r="1209" spans="1:11" x14ac:dyDescent="0.55000000000000004">
      <c r="A1209" s="2">
        <v>41222</v>
      </c>
      <c r="B1209">
        <v>70.28</v>
      </c>
      <c r="C1209">
        <v>70.28</v>
      </c>
      <c r="D1209">
        <v>68.86</v>
      </c>
      <c r="E1209">
        <v>69.739999999999995</v>
      </c>
      <c r="F1209">
        <v>53897</v>
      </c>
      <c r="G1209">
        <v>0</v>
      </c>
      <c r="H1209">
        <v>0</v>
      </c>
      <c r="I1209">
        <f t="shared" si="54"/>
        <v>11</v>
      </c>
      <c r="J1209">
        <f t="shared" si="55"/>
        <v>2012</v>
      </c>
      <c r="K1209">
        <f t="shared" si="56"/>
        <v>9</v>
      </c>
    </row>
    <row r="1210" spans="1:11" x14ac:dyDescent="0.55000000000000004">
      <c r="A1210" s="2">
        <v>41225</v>
      </c>
      <c r="B1210">
        <v>69.73</v>
      </c>
      <c r="C1210">
        <v>70.14</v>
      </c>
      <c r="D1210">
        <v>69.73</v>
      </c>
      <c r="E1210">
        <v>69.87</v>
      </c>
      <c r="F1210">
        <v>108379</v>
      </c>
      <c r="G1210">
        <v>0</v>
      </c>
      <c r="H1210">
        <v>0</v>
      </c>
      <c r="I1210">
        <f t="shared" si="54"/>
        <v>11</v>
      </c>
      <c r="J1210">
        <f t="shared" si="55"/>
        <v>2012</v>
      </c>
      <c r="K1210">
        <f t="shared" si="56"/>
        <v>12</v>
      </c>
    </row>
    <row r="1211" spans="1:11" x14ac:dyDescent="0.55000000000000004">
      <c r="A1211" s="2">
        <v>41226</v>
      </c>
      <c r="B1211">
        <v>69.31</v>
      </c>
      <c r="C1211">
        <v>69.95</v>
      </c>
      <c r="D1211">
        <v>69.02</v>
      </c>
      <c r="E1211">
        <v>69.8</v>
      </c>
      <c r="F1211">
        <v>19109</v>
      </c>
      <c r="G1211">
        <v>0</v>
      </c>
      <c r="H1211">
        <v>0</v>
      </c>
      <c r="I1211">
        <f t="shared" si="54"/>
        <v>11</v>
      </c>
      <c r="J1211">
        <f t="shared" si="55"/>
        <v>2012</v>
      </c>
      <c r="K1211">
        <f t="shared" si="56"/>
        <v>13</v>
      </c>
    </row>
    <row r="1212" spans="1:11" x14ac:dyDescent="0.55000000000000004">
      <c r="A1212" s="2">
        <v>41227</v>
      </c>
      <c r="B1212">
        <v>69.72</v>
      </c>
      <c r="C1212">
        <v>69.89</v>
      </c>
      <c r="D1212">
        <v>69.069999999999993</v>
      </c>
      <c r="E1212">
        <v>69.19</v>
      </c>
      <c r="F1212">
        <v>9275</v>
      </c>
      <c r="G1212">
        <v>0</v>
      </c>
      <c r="H1212">
        <v>0</v>
      </c>
      <c r="I1212">
        <f t="shared" si="54"/>
        <v>11</v>
      </c>
      <c r="J1212">
        <f t="shared" si="55"/>
        <v>2012</v>
      </c>
      <c r="K1212">
        <f t="shared" si="56"/>
        <v>14</v>
      </c>
    </row>
    <row r="1213" spans="1:11" x14ac:dyDescent="0.55000000000000004">
      <c r="A1213" s="2">
        <v>41228</v>
      </c>
      <c r="B1213">
        <v>68.8</v>
      </c>
      <c r="C1213">
        <v>68.959999999999994</v>
      </c>
      <c r="D1213">
        <v>68.52</v>
      </c>
      <c r="E1213">
        <v>68.61</v>
      </c>
      <c r="F1213">
        <v>22278</v>
      </c>
      <c r="G1213">
        <v>0</v>
      </c>
      <c r="H1213">
        <v>0</v>
      </c>
      <c r="I1213">
        <f t="shared" si="54"/>
        <v>11</v>
      </c>
      <c r="J1213">
        <f t="shared" si="55"/>
        <v>2012</v>
      </c>
      <c r="K1213">
        <f t="shared" si="56"/>
        <v>15</v>
      </c>
    </row>
    <row r="1214" spans="1:11" x14ac:dyDescent="0.55000000000000004">
      <c r="A1214" s="2">
        <v>41229</v>
      </c>
      <c r="B1214">
        <v>68.61</v>
      </c>
      <c r="C1214">
        <v>68.61</v>
      </c>
      <c r="D1214">
        <v>67.790000000000006</v>
      </c>
      <c r="E1214">
        <v>67.790000000000006</v>
      </c>
      <c r="F1214">
        <v>12382</v>
      </c>
      <c r="G1214">
        <v>0</v>
      </c>
      <c r="H1214">
        <v>0</v>
      </c>
      <c r="I1214">
        <f t="shared" si="54"/>
        <v>11</v>
      </c>
      <c r="J1214">
        <f t="shared" si="55"/>
        <v>2012</v>
      </c>
      <c r="K1214">
        <f t="shared" si="56"/>
        <v>16</v>
      </c>
    </row>
    <row r="1215" spans="1:11" x14ac:dyDescent="0.55000000000000004">
      <c r="A1215" s="2">
        <v>41232</v>
      </c>
      <c r="B1215">
        <v>68.27</v>
      </c>
      <c r="C1215">
        <v>69.45</v>
      </c>
      <c r="D1215">
        <v>68.27</v>
      </c>
      <c r="E1215">
        <v>69.38</v>
      </c>
      <c r="F1215">
        <v>15821</v>
      </c>
      <c r="G1215">
        <v>0</v>
      </c>
      <c r="H1215">
        <v>0</v>
      </c>
      <c r="I1215">
        <f t="shared" si="54"/>
        <v>11</v>
      </c>
      <c r="J1215">
        <f t="shared" si="55"/>
        <v>2012</v>
      </c>
      <c r="K1215">
        <f t="shared" si="56"/>
        <v>19</v>
      </c>
    </row>
    <row r="1216" spans="1:11" x14ac:dyDescent="0.55000000000000004">
      <c r="A1216" s="2">
        <v>41233</v>
      </c>
      <c r="B1216">
        <v>69.5</v>
      </c>
      <c r="C1216">
        <v>70.03</v>
      </c>
      <c r="D1216">
        <v>69.41</v>
      </c>
      <c r="E1216">
        <v>69.88</v>
      </c>
      <c r="F1216">
        <v>6166</v>
      </c>
      <c r="G1216">
        <v>0</v>
      </c>
      <c r="H1216">
        <v>0</v>
      </c>
      <c r="I1216">
        <f t="shared" si="54"/>
        <v>11</v>
      </c>
      <c r="J1216">
        <f t="shared" si="55"/>
        <v>2012</v>
      </c>
      <c r="K1216">
        <f t="shared" si="56"/>
        <v>20</v>
      </c>
    </row>
    <row r="1217" spans="1:11" x14ac:dyDescent="0.55000000000000004">
      <c r="A1217" s="2">
        <v>41234</v>
      </c>
      <c r="B1217">
        <v>69.930000000000007</v>
      </c>
      <c r="C1217">
        <v>70.08</v>
      </c>
      <c r="D1217">
        <v>69.930000000000007</v>
      </c>
      <c r="E1217">
        <v>69.989999999999995</v>
      </c>
      <c r="F1217">
        <v>1442</v>
      </c>
      <c r="G1217">
        <v>0</v>
      </c>
      <c r="H1217">
        <v>0</v>
      </c>
      <c r="I1217">
        <f t="shared" si="54"/>
        <v>11</v>
      </c>
      <c r="J1217">
        <f t="shared" si="55"/>
        <v>2012</v>
      </c>
      <c r="K1217">
        <f t="shared" si="56"/>
        <v>21</v>
      </c>
    </row>
    <row r="1218" spans="1:11" x14ac:dyDescent="0.55000000000000004">
      <c r="A1218" s="2">
        <v>41236</v>
      </c>
      <c r="B1218">
        <v>70.7</v>
      </c>
      <c r="C1218">
        <v>71.209999999999994</v>
      </c>
      <c r="D1218">
        <v>70.39</v>
      </c>
      <c r="E1218">
        <v>71.209999999999994</v>
      </c>
      <c r="F1218">
        <v>123850</v>
      </c>
      <c r="G1218">
        <v>0</v>
      </c>
      <c r="H1218">
        <v>0</v>
      </c>
      <c r="I1218">
        <f t="shared" si="54"/>
        <v>11</v>
      </c>
      <c r="J1218">
        <f t="shared" si="55"/>
        <v>2012</v>
      </c>
      <c r="K1218">
        <f t="shared" si="56"/>
        <v>23</v>
      </c>
    </row>
    <row r="1219" spans="1:11" x14ac:dyDescent="0.55000000000000004">
      <c r="A1219" s="2">
        <v>41239</v>
      </c>
      <c r="B1219">
        <v>70.989999999999995</v>
      </c>
      <c r="C1219">
        <v>71.180000000000007</v>
      </c>
      <c r="D1219">
        <v>70.989999999999995</v>
      </c>
      <c r="E1219">
        <v>71.08</v>
      </c>
      <c r="F1219">
        <v>41272</v>
      </c>
      <c r="G1219">
        <v>0</v>
      </c>
      <c r="H1219">
        <v>0</v>
      </c>
      <c r="I1219">
        <f t="shared" ref="I1219:I1282" si="57">MONTH(A1219)</f>
        <v>11</v>
      </c>
      <c r="J1219">
        <f t="shared" ref="J1219:J1282" si="58">+YEAR(A1219)</f>
        <v>2012</v>
      </c>
      <c r="K1219">
        <f t="shared" ref="K1219:K1282" si="59">DAY(A1219)</f>
        <v>26</v>
      </c>
    </row>
    <row r="1220" spans="1:11" x14ac:dyDescent="0.55000000000000004">
      <c r="A1220" s="2">
        <v>41240</v>
      </c>
      <c r="B1220">
        <v>71.569999999999993</v>
      </c>
      <c r="C1220">
        <v>71.599999999999994</v>
      </c>
      <c r="D1220">
        <v>71.28</v>
      </c>
      <c r="E1220">
        <v>71.47</v>
      </c>
      <c r="F1220">
        <v>15801</v>
      </c>
      <c r="G1220">
        <v>0</v>
      </c>
      <c r="H1220">
        <v>0</v>
      </c>
      <c r="I1220">
        <f t="shared" si="57"/>
        <v>11</v>
      </c>
      <c r="J1220">
        <f t="shared" si="58"/>
        <v>2012</v>
      </c>
      <c r="K1220">
        <f t="shared" si="59"/>
        <v>27</v>
      </c>
    </row>
    <row r="1221" spans="1:11" x14ac:dyDescent="0.55000000000000004">
      <c r="A1221" s="2">
        <v>41241</v>
      </c>
      <c r="B1221">
        <v>71.19</v>
      </c>
      <c r="C1221">
        <v>71.55</v>
      </c>
      <c r="D1221">
        <v>70.95</v>
      </c>
      <c r="E1221">
        <v>71.55</v>
      </c>
      <c r="F1221">
        <v>4407</v>
      </c>
      <c r="G1221">
        <v>0</v>
      </c>
      <c r="H1221">
        <v>0</v>
      </c>
      <c r="I1221">
        <f t="shared" si="57"/>
        <v>11</v>
      </c>
      <c r="J1221">
        <f t="shared" si="58"/>
        <v>2012</v>
      </c>
      <c r="K1221">
        <f t="shared" si="59"/>
        <v>28</v>
      </c>
    </row>
    <row r="1222" spans="1:11" x14ac:dyDescent="0.55000000000000004">
      <c r="A1222" s="2">
        <v>41242</v>
      </c>
      <c r="B1222">
        <v>72</v>
      </c>
      <c r="C1222">
        <v>72.19</v>
      </c>
      <c r="D1222">
        <v>71.959999999999994</v>
      </c>
      <c r="E1222">
        <v>72.099999999999994</v>
      </c>
      <c r="F1222">
        <v>15328</v>
      </c>
      <c r="G1222">
        <v>0</v>
      </c>
      <c r="H1222">
        <v>0</v>
      </c>
      <c r="I1222">
        <f t="shared" si="57"/>
        <v>11</v>
      </c>
      <c r="J1222">
        <f t="shared" si="58"/>
        <v>2012</v>
      </c>
      <c r="K1222">
        <f t="shared" si="59"/>
        <v>29</v>
      </c>
    </row>
    <row r="1223" spans="1:11" x14ac:dyDescent="0.55000000000000004">
      <c r="A1223" s="2">
        <v>41243</v>
      </c>
      <c r="B1223">
        <v>72.12</v>
      </c>
      <c r="C1223">
        <v>72.5</v>
      </c>
      <c r="D1223">
        <v>72.12</v>
      </c>
      <c r="E1223">
        <v>72.209999999999994</v>
      </c>
      <c r="F1223">
        <v>42782</v>
      </c>
      <c r="G1223">
        <v>0</v>
      </c>
      <c r="H1223">
        <v>0</v>
      </c>
      <c r="I1223">
        <f t="shared" si="57"/>
        <v>11</v>
      </c>
      <c r="J1223">
        <f t="shared" si="58"/>
        <v>2012</v>
      </c>
      <c r="K1223">
        <f t="shared" si="59"/>
        <v>30</v>
      </c>
    </row>
    <row r="1224" spans="1:11" x14ac:dyDescent="0.55000000000000004">
      <c r="A1224" s="2">
        <v>41246</v>
      </c>
      <c r="B1224">
        <v>72.349999999999994</v>
      </c>
      <c r="C1224">
        <v>72.92</v>
      </c>
      <c r="D1224">
        <v>72.349999999999994</v>
      </c>
      <c r="E1224">
        <v>72.45</v>
      </c>
      <c r="F1224">
        <v>19384</v>
      </c>
      <c r="G1224">
        <v>0</v>
      </c>
      <c r="H1224">
        <v>0</v>
      </c>
      <c r="I1224">
        <f t="shared" si="57"/>
        <v>12</v>
      </c>
      <c r="J1224">
        <f t="shared" si="58"/>
        <v>2012</v>
      </c>
      <c r="K1224">
        <f t="shared" si="59"/>
        <v>3</v>
      </c>
    </row>
    <row r="1225" spans="1:11" x14ac:dyDescent="0.55000000000000004">
      <c r="A1225" s="2">
        <v>41247</v>
      </c>
      <c r="B1225">
        <v>72.55</v>
      </c>
      <c r="C1225">
        <v>72.69</v>
      </c>
      <c r="D1225">
        <v>72.41</v>
      </c>
      <c r="E1225">
        <v>72.489999999999995</v>
      </c>
      <c r="F1225">
        <v>52624</v>
      </c>
      <c r="G1225">
        <v>0</v>
      </c>
      <c r="H1225">
        <v>0</v>
      </c>
      <c r="I1225">
        <f t="shared" si="57"/>
        <v>12</v>
      </c>
      <c r="J1225">
        <f t="shared" si="58"/>
        <v>2012</v>
      </c>
      <c r="K1225">
        <f t="shared" si="59"/>
        <v>4</v>
      </c>
    </row>
    <row r="1226" spans="1:11" x14ac:dyDescent="0.55000000000000004">
      <c r="A1226" s="2">
        <v>41248</v>
      </c>
      <c r="B1226">
        <v>72.819999999999993</v>
      </c>
      <c r="C1226">
        <v>72.819999999999993</v>
      </c>
      <c r="D1226">
        <v>72.459999999999994</v>
      </c>
      <c r="E1226">
        <v>72.64</v>
      </c>
      <c r="F1226">
        <v>14375</v>
      </c>
      <c r="G1226">
        <v>0</v>
      </c>
      <c r="H1226">
        <v>0</v>
      </c>
      <c r="I1226">
        <f t="shared" si="57"/>
        <v>12</v>
      </c>
      <c r="J1226">
        <f t="shared" si="58"/>
        <v>2012</v>
      </c>
      <c r="K1226">
        <f t="shared" si="59"/>
        <v>5</v>
      </c>
    </row>
    <row r="1227" spans="1:11" x14ac:dyDescent="0.55000000000000004">
      <c r="A1227" s="2">
        <v>41249</v>
      </c>
      <c r="B1227">
        <v>72.72</v>
      </c>
      <c r="C1227">
        <v>73.58</v>
      </c>
      <c r="D1227">
        <v>72.72</v>
      </c>
      <c r="E1227">
        <v>73.42</v>
      </c>
      <c r="F1227">
        <v>78555</v>
      </c>
      <c r="G1227">
        <v>0</v>
      </c>
      <c r="H1227">
        <v>0</v>
      </c>
      <c r="I1227">
        <f t="shared" si="57"/>
        <v>12</v>
      </c>
      <c r="J1227">
        <f t="shared" si="58"/>
        <v>2012</v>
      </c>
      <c r="K1227">
        <f t="shared" si="59"/>
        <v>6</v>
      </c>
    </row>
    <row r="1228" spans="1:11" x14ac:dyDescent="0.55000000000000004">
      <c r="A1228" s="2">
        <v>41250</v>
      </c>
      <c r="B1228">
        <v>73.510000000000005</v>
      </c>
      <c r="C1228">
        <v>73.58</v>
      </c>
      <c r="D1228">
        <v>73.16</v>
      </c>
      <c r="E1228">
        <v>73.239999999999995</v>
      </c>
      <c r="F1228">
        <v>15762</v>
      </c>
      <c r="G1228">
        <v>0</v>
      </c>
      <c r="H1228">
        <v>0</v>
      </c>
      <c r="I1228">
        <f t="shared" si="57"/>
        <v>12</v>
      </c>
      <c r="J1228">
        <f t="shared" si="58"/>
        <v>2012</v>
      </c>
      <c r="K1228">
        <f t="shared" si="59"/>
        <v>7</v>
      </c>
    </row>
    <row r="1229" spans="1:11" x14ac:dyDescent="0.55000000000000004">
      <c r="A1229" s="2">
        <v>41253</v>
      </c>
      <c r="B1229">
        <v>72.989999999999995</v>
      </c>
      <c r="C1229">
        <v>73.400000000000006</v>
      </c>
      <c r="D1229">
        <v>72.88</v>
      </c>
      <c r="E1229">
        <v>73.400000000000006</v>
      </c>
      <c r="F1229">
        <v>4640</v>
      </c>
      <c r="G1229">
        <v>0</v>
      </c>
      <c r="H1229">
        <v>0</v>
      </c>
      <c r="I1229">
        <f t="shared" si="57"/>
        <v>12</v>
      </c>
      <c r="J1229">
        <f t="shared" si="58"/>
        <v>2012</v>
      </c>
      <c r="K1229">
        <f t="shared" si="59"/>
        <v>10</v>
      </c>
    </row>
    <row r="1230" spans="1:11" x14ac:dyDescent="0.55000000000000004">
      <c r="A1230" s="2">
        <v>41254</v>
      </c>
      <c r="B1230">
        <v>73.349999999999994</v>
      </c>
      <c r="C1230">
        <v>74.02</v>
      </c>
      <c r="D1230">
        <v>73.349999999999994</v>
      </c>
      <c r="E1230">
        <v>73.97</v>
      </c>
      <c r="F1230">
        <v>38341</v>
      </c>
      <c r="G1230">
        <v>0</v>
      </c>
      <c r="H1230">
        <v>0</v>
      </c>
      <c r="I1230">
        <f t="shared" si="57"/>
        <v>12</v>
      </c>
      <c r="J1230">
        <f t="shared" si="58"/>
        <v>2012</v>
      </c>
      <c r="K1230">
        <f t="shared" si="59"/>
        <v>11</v>
      </c>
    </row>
    <row r="1231" spans="1:11" x14ac:dyDescent="0.55000000000000004">
      <c r="A1231" s="2">
        <v>41255</v>
      </c>
      <c r="B1231">
        <v>74.14</v>
      </c>
      <c r="C1231">
        <v>74.23</v>
      </c>
      <c r="D1231">
        <v>74</v>
      </c>
      <c r="E1231">
        <v>74.19</v>
      </c>
      <c r="F1231">
        <v>76515</v>
      </c>
      <c r="G1231">
        <v>0</v>
      </c>
      <c r="H1231">
        <v>0</v>
      </c>
      <c r="I1231">
        <f t="shared" si="57"/>
        <v>12</v>
      </c>
      <c r="J1231">
        <f t="shared" si="58"/>
        <v>2012</v>
      </c>
      <c r="K1231">
        <f t="shared" si="59"/>
        <v>12</v>
      </c>
    </row>
    <row r="1232" spans="1:11" x14ac:dyDescent="0.55000000000000004">
      <c r="A1232" s="2">
        <v>41256</v>
      </c>
      <c r="B1232">
        <v>74.22</v>
      </c>
      <c r="C1232">
        <v>74.22</v>
      </c>
      <c r="D1232">
        <v>73.72</v>
      </c>
      <c r="E1232">
        <v>73.95</v>
      </c>
      <c r="F1232">
        <v>11477</v>
      </c>
      <c r="G1232">
        <v>0</v>
      </c>
      <c r="H1232">
        <v>0</v>
      </c>
      <c r="I1232">
        <f t="shared" si="57"/>
        <v>12</v>
      </c>
      <c r="J1232">
        <f t="shared" si="58"/>
        <v>2012</v>
      </c>
      <c r="K1232">
        <f t="shared" si="59"/>
        <v>13</v>
      </c>
    </row>
    <row r="1233" spans="1:11" x14ac:dyDescent="0.55000000000000004">
      <c r="A1233" s="2">
        <v>41257</v>
      </c>
      <c r="B1233">
        <v>74.02</v>
      </c>
      <c r="C1233">
        <v>74.239999999999995</v>
      </c>
      <c r="D1233">
        <v>73.87</v>
      </c>
      <c r="E1233">
        <v>73.989999999999995</v>
      </c>
      <c r="F1233">
        <v>12892</v>
      </c>
      <c r="G1233">
        <v>0</v>
      </c>
      <c r="H1233">
        <v>0</v>
      </c>
      <c r="I1233">
        <f t="shared" si="57"/>
        <v>12</v>
      </c>
      <c r="J1233">
        <f t="shared" si="58"/>
        <v>2012</v>
      </c>
      <c r="K1233">
        <f t="shared" si="59"/>
        <v>14</v>
      </c>
    </row>
    <row r="1234" spans="1:11" x14ac:dyDescent="0.55000000000000004">
      <c r="A1234" s="2">
        <v>41260</v>
      </c>
      <c r="B1234">
        <v>74.11</v>
      </c>
      <c r="C1234">
        <v>74.11</v>
      </c>
      <c r="D1234">
        <v>73.88</v>
      </c>
      <c r="E1234">
        <v>74.11</v>
      </c>
      <c r="F1234">
        <v>18418</v>
      </c>
      <c r="G1234">
        <v>0</v>
      </c>
      <c r="H1234">
        <v>0</v>
      </c>
      <c r="I1234">
        <f t="shared" si="57"/>
        <v>12</v>
      </c>
      <c r="J1234">
        <f t="shared" si="58"/>
        <v>2012</v>
      </c>
      <c r="K1234">
        <f t="shared" si="59"/>
        <v>17</v>
      </c>
    </row>
    <row r="1235" spans="1:11" x14ac:dyDescent="0.55000000000000004">
      <c r="A1235" s="2">
        <v>41261</v>
      </c>
      <c r="B1235">
        <v>74.400000000000006</v>
      </c>
      <c r="C1235">
        <v>74.599999999999994</v>
      </c>
      <c r="D1235">
        <v>74.3</v>
      </c>
      <c r="E1235">
        <v>74.599999999999994</v>
      </c>
      <c r="F1235">
        <v>3304</v>
      </c>
      <c r="G1235">
        <v>0</v>
      </c>
      <c r="H1235">
        <v>0</v>
      </c>
      <c r="I1235">
        <f t="shared" si="57"/>
        <v>12</v>
      </c>
      <c r="J1235">
        <f t="shared" si="58"/>
        <v>2012</v>
      </c>
      <c r="K1235">
        <f t="shared" si="59"/>
        <v>18</v>
      </c>
    </row>
    <row r="1236" spans="1:11" x14ac:dyDescent="0.55000000000000004">
      <c r="A1236" s="2">
        <v>41262</v>
      </c>
      <c r="B1236">
        <v>74.77</v>
      </c>
      <c r="C1236">
        <v>74.790000000000006</v>
      </c>
      <c r="D1236">
        <v>74.650000000000006</v>
      </c>
      <c r="E1236">
        <v>74.73</v>
      </c>
      <c r="F1236">
        <v>6098</v>
      </c>
      <c r="G1236">
        <v>0</v>
      </c>
      <c r="H1236">
        <v>0</v>
      </c>
      <c r="I1236">
        <f t="shared" si="57"/>
        <v>12</v>
      </c>
      <c r="J1236">
        <f t="shared" si="58"/>
        <v>2012</v>
      </c>
      <c r="K1236">
        <f t="shared" si="59"/>
        <v>19</v>
      </c>
    </row>
    <row r="1237" spans="1:11" x14ac:dyDescent="0.55000000000000004">
      <c r="A1237" s="2">
        <v>41263</v>
      </c>
      <c r="B1237">
        <v>74.42</v>
      </c>
      <c r="C1237">
        <v>74.78</v>
      </c>
      <c r="D1237">
        <v>74.42</v>
      </c>
      <c r="E1237">
        <v>74.75</v>
      </c>
      <c r="F1237">
        <v>21197</v>
      </c>
      <c r="G1237">
        <v>0</v>
      </c>
      <c r="H1237">
        <v>0</v>
      </c>
      <c r="I1237">
        <f t="shared" si="57"/>
        <v>12</v>
      </c>
      <c r="J1237">
        <f t="shared" si="58"/>
        <v>2012</v>
      </c>
      <c r="K1237">
        <f t="shared" si="59"/>
        <v>20</v>
      </c>
    </row>
    <row r="1238" spans="1:11" x14ac:dyDescent="0.55000000000000004">
      <c r="A1238" s="2">
        <v>41264</v>
      </c>
      <c r="B1238">
        <v>74.400000000000006</v>
      </c>
      <c r="C1238">
        <v>74.53</v>
      </c>
      <c r="D1238">
        <v>74.02</v>
      </c>
      <c r="E1238">
        <v>74.37</v>
      </c>
      <c r="F1238">
        <v>40367</v>
      </c>
      <c r="G1238">
        <v>0</v>
      </c>
      <c r="H1238">
        <v>0</v>
      </c>
      <c r="I1238">
        <f t="shared" si="57"/>
        <v>12</v>
      </c>
      <c r="J1238">
        <f t="shared" si="58"/>
        <v>2012</v>
      </c>
      <c r="K1238">
        <f t="shared" si="59"/>
        <v>21</v>
      </c>
    </row>
    <row r="1239" spans="1:11" x14ac:dyDescent="0.55000000000000004">
      <c r="A1239" s="2">
        <v>41270</v>
      </c>
      <c r="B1239">
        <v>74.56</v>
      </c>
      <c r="C1239">
        <v>74.709999999999994</v>
      </c>
      <c r="D1239">
        <v>74.459999999999994</v>
      </c>
      <c r="E1239">
        <v>74.62</v>
      </c>
      <c r="F1239">
        <v>24377</v>
      </c>
      <c r="G1239">
        <v>0</v>
      </c>
      <c r="H1239">
        <v>0</v>
      </c>
      <c r="I1239">
        <f t="shared" si="57"/>
        <v>12</v>
      </c>
      <c r="J1239">
        <f t="shared" si="58"/>
        <v>2012</v>
      </c>
      <c r="K1239">
        <f t="shared" si="59"/>
        <v>27</v>
      </c>
    </row>
    <row r="1240" spans="1:11" x14ac:dyDescent="0.55000000000000004">
      <c r="A1240" s="2">
        <v>41271</v>
      </c>
      <c r="B1240">
        <v>74.59</v>
      </c>
      <c r="C1240">
        <v>74.64</v>
      </c>
      <c r="D1240">
        <v>74.11</v>
      </c>
      <c r="E1240">
        <v>74.19</v>
      </c>
      <c r="F1240">
        <v>18178</v>
      </c>
      <c r="G1240">
        <v>0</v>
      </c>
      <c r="H1240">
        <v>0</v>
      </c>
      <c r="I1240">
        <f t="shared" si="57"/>
        <v>12</v>
      </c>
      <c r="J1240">
        <f t="shared" si="58"/>
        <v>2012</v>
      </c>
      <c r="K1240">
        <f t="shared" si="59"/>
        <v>28</v>
      </c>
    </row>
    <row r="1241" spans="1:11" x14ac:dyDescent="0.55000000000000004">
      <c r="A1241" s="2">
        <v>41276</v>
      </c>
      <c r="B1241">
        <v>75.44</v>
      </c>
      <c r="C1241">
        <v>75.88</v>
      </c>
      <c r="D1241">
        <v>75.260000000000005</v>
      </c>
      <c r="E1241">
        <v>75.739999999999995</v>
      </c>
      <c r="F1241">
        <v>37971</v>
      </c>
      <c r="G1241">
        <v>0</v>
      </c>
      <c r="H1241">
        <v>0</v>
      </c>
      <c r="I1241">
        <f t="shared" si="57"/>
        <v>1</v>
      </c>
      <c r="J1241">
        <f t="shared" si="58"/>
        <v>2013</v>
      </c>
      <c r="K1241">
        <f t="shared" si="59"/>
        <v>2</v>
      </c>
    </row>
    <row r="1242" spans="1:11" x14ac:dyDescent="0.55000000000000004">
      <c r="A1242" s="2">
        <v>41277</v>
      </c>
      <c r="B1242">
        <v>75.650000000000006</v>
      </c>
      <c r="C1242">
        <v>75.67</v>
      </c>
      <c r="D1242">
        <v>75.44</v>
      </c>
      <c r="E1242">
        <v>75.53</v>
      </c>
      <c r="F1242">
        <v>16947</v>
      </c>
      <c r="G1242">
        <v>0</v>
      </c>
      <c r="H1242">
        <v>0</v>
      </c>
      <c r="I1242">
        <f t="shared" si="57"/>
        <v>1</v>
      </c>
      <c r="J1242">
        <f t="shared" si="58"/>
        <v>2013</v>
      </c>
      <c r="K1242">
        <f t="shared" si="59"/>
        <v>3</v>
      </c>
    </row>
    <row r="1243" spans="1:11" x14ac:dyDescent="0.55000000000000004">
      <c r="A1243" s="2">
        <v>41278</v>
      </c>
      <c r="B1243">
        <v>75.36</v>
      </c>
      <c r="C1243">
        <v>75.77</v>
      </c>
      <c r="D1243">
        <v>75.36</v>
      </c>
      <c r="E1243">
        <v>75.77</v>
      </c>
      <c r="F1243">
        <v>9208</v>
      </c>
      <c r="G1243">
        <v>0</v>
      </c>
      <c r="H1243">
        <v>0</v>
      </c>
      <c r="I1243">
        <f t="shared" si="57"/>
        <v>1</v>
      </c>
      <c r="J1243">
        <f t="shared" si="58"/>
        <v>2013</v>
      </c>
      <c r="K1243">
        <f t="shared" si="59"/>
        <v>4</v>
      </c>
    </row>
    <row r="1244" spans="1:11" x14ac:dyDescent="0.55000000000000004">
      <c r="A1244" s="2">
        <v>41281</v>
      </c>
      <c r="B1244">
        <v>75.599999999999994</v>
      </c>
      <c r="C1244">
        <v>75.599999999999994</v>
      </c>
      <c r="D1244">
        <v>75.19</v>
      </c>
      <c r="E1244">
        <v>75.3</v>
      </c>
      <c r="F1244">
        <v>38279</v>
      </c>
      <c r="G1244">
        <v>0</v>
      </c>
      <c r="H1244">
        <v>0</v>
      </c>
      <c r="I1244">
        <f t="shared" si="57"/>
        <v>1</v>
      </c>
      <c r="J1244">
        <f t="shared" si="58"/>
        <v>2013</v>
      </c>
      <c r="K1244">
        <f t="shared" si="59"/>
        <v>7</v>
      </c>
    </row>
    <row r="1245" spans="1:11" x14ac:dyDescent="0.55000000000000004">
      <c r="A1245" s="2">
        <v>41282</v>
      </c>
      <c r="B1245">
        <v>75.25</v>
      </c>
      <c r="C1245">
        <v>75.42</v>
      </c>
      <c r="D1245">
        <v>74.900000000000006</v>
      </c>
      <c r="E1245">
        <v>74.95</v>
      </c>
      <c r="F1245">
        <v>30441</v>
      </c>
      <c r="G1245">
        <v>0</v>
      </c>
      <c r="H1245">
        <v>0</v>
      </c>
      <c r="I1245">
        <f t="shared" si="57"/>
        <v>1</v>
      </c>
      <c r="J1245">
        <f t="shared" si="58"/>
        <v>2013</v>
      </c>
      <c r="K1245">
        <f t="shared" si="59"/>
        <v>8</v>
      </c>
    </row>
    <row r="1246" spans="1:11" x14ac:dyDescent="0.55000000000000004">
      <c r="A1246" s="2">
        <v>41283</v>
      </c>
      <c r="B1246">
        <v>75.19</v>
      </c>
      <c r="C1246">
        <v>75.31</v>
      </c>
      <c r="D1246">
        <v>75</v>
      </c>
      <c r="E1246">
        <v>75.22</v>
      </c>
      <c r="F1246">
        <v>39159</v>
      </c>
      <c r="G1246">
        <v>0</v>
      </c>
      <c r="H1246">
        <v>0</v>
      </c>
      <c r="I1246">
        <f t="shared" si="57"/>
        <v>1</v>
      </c>
      <c r="J1246">
        <f t="shared" si="58"/>
        <v>2013</v>
      </c>
      <c r="K1246">
        <f t="shared" si="59"/>
        <v>9</v>
      </c>
    </row>
    <row r="1247" spans="1:11" x14ac:dyDescent="0.55000000000000004">
      <c r="A1247" s="2">
        <v>41284</v>
      </c>
      <c r="B1247">
        <v>75.239999999999995</v>
      </c>
      <c r="C1247">
        <v>75.66</v>
      </c>
      <c r="D1247">
        <v>75.069999999999993</v>
      </c>
      <c r="E1247">
        <v>75.069999999999993</v>
      </c>
      <c r="F1247">
        <v>86284</v>
      </c>
      <c r="G1247">
        <v>0</v>
      </c>
      <c r="H1247">
        <v>0</v>
      </c>
      <c r="I1247">
        <f t="shared" si="57"/>
        <v>1</v>
      </c>
      <c r="J1247">
        <f t="shared" si="58"/>
        <v>2013</v>
      </c>
      <c r="K1247">
        <f t="shared" si="59"/>
        <v>10</v>
      </c>
    </row>
    <row r="1248" spans="1:11" x14ac:dyDescent="0.55000000000000004">
      <c r="A1248" s="2">
        <v>41285</v>
      </c>
      <c r="B1248">
        <v>75.31</v>
      </c>
      <c r="C1248">
        <v>75.31</v>
      </c>
      <c r="D1248">
        <v>74.900000000000006</v>
      </c>
      <c r="E1248">
        <v>75.19</v>
      </c>
      <c r="F1248">
        <v>1249</v>
      </c>
      <c r="G1248">
        <v>0</v>
      </c>
      <c r="H1248">
        <v>0</v>
      </c>
      <c r="I1248">
        <f t="shared" si="57"/>
        <v>1</v>
      </c>
      <c r="J1248">
        <f t="shared" si="58"/>
        <v>2013</v>
      </c>
      <c r="K1248">
        <f t="shared" si="59"/>
        <v>11</v>
      </c>
    </row>
    <row r="1249" spans="1:11" x14ac:dyDescent="0.55000000000000004">
      <c r="A1249" s="2">
        <v>41288</v>
      </c>
      <c r="B1249">
        <v>75.400000000000006</v>
      </c>
      <c r="C1249">
        <v>75.78</v>
      </c>
      <c r="D1249">
        <v>75.2</v>
      </c>
      <c r="E1249">
        <v>75.3</v>
      </c>
      <c r="F1249">
        <v>56582</v>
      </c>
      <c r="G1249">
        <v>0</v>
      </c>
      <c r="H1249">
        <v>0</v>
      </c>
      <c r="I1249">
        <f t="shared" si="57"/>
        <v>1</v>
      </c>
      <c r="J1249">
        <f t="shared" si="58"/>
        <v>2013</v>
      </c>
      <c r="K1249">
        <f t="shared" si="59"/>
        <v>14</v>
      </c>
    </row>
    <row r="1250" spans="1:11" x14ac:dyDescent="0.55000000000000004">
      <c r="A1250" s="2">
        <v>41289</v>
      </c>
      <c r="B1250">
        <v>75.02</v>
      </c>
      <c r="C1250">
        <v>75.23</v>
      </c>
      <c r="D1250">
        <v>74.59</v>
      </c>
      <c r="E1250">
        <v>74.77</v>
      </c>
      <c r="F1250">
        <v>10790</v>
      </c>
      <c r="G1250">
        <v>0</v>
      </c>
      <c r="H1250">
        <v>0</v>
      </c>
      <c r="I1250">
        <f t="shared" si="57"/>
        <v>1</v>
      </c>
      <c r="J1250">
        <f t="shared" si="58"/>
        <v>2013</v>
      </c>
      <c r="K1250">
        <f t="shared" si="59"/>
        <v>15</v>
      </c>
    </row>
    <row r="1251" spans="1:11" x14ac:dyDescent="0.55000000000000004">
      <c r="A1251" s="2">
        <v>41290</v>
      </c>
      <c r="B1251">
        <v>74.56</v>
      </c>
      <c r="C1251">
        <v>74.94</v>
      </c>
      <c r="D1251">
        <v>74.55</v>
      </c>
      <c r="E1251">
        <v>74.900000000000006</v>
      </c>
      <c r="F1251">
        <v>3725</v>
      </c>
      <c r="G1251">
        <v>0</v>
      </c>
      <c r="H1251">
        <v>0</v>
      </c>
      <c r="I1251">
        <f t="shared" si="57"/>
        <v>1</v>
      </c>
      <c r="J1251">
        <f t="shared" si="58"/>
        <v>2013</v>
      </c>
      <c r="K1251">
        <f t="shared" si="59"/>
        <v>16</v>
      </c>
    </row>
    <row r="1252" spans="1:11" x14ac:dyDescent="0.55000000000000004">
      <c r="A1252" s="2">
        <v>41291</v>
      </c>
      <c r="B1252">
        <v>74.75</v>
      </c>
      <c r="C1252">
        <v>75.540000000000006</v>
      </c>
      <c r="D1252">
        <v>74.7</v>
      </c>
      <c r="E1252">
        <v>75.319999999999993</v>
      </c>
      <c r="F1252">
        <v>76331</v>
      </c>
      <c r="G1252">
        <v>0</v>
      </c>
      <c r="H1252">
        <v>0</v>
      </c>
      <c r="I1252">
        <f t="shared" si="57"/>
        <v>1</v>
      </c>
      <c r="J1252">
        <f t="shared" si="58"/>
        <v>2013</v>
      </c>
      <c r="K1252">
        <f t="shared" si="59"/>
        <v>17</v>
      </c>
    </row>
    <row r="1253" spans="1:11" x14ac:dyDescent="0.55000000000000004">
      <c r="A1253" s="2">
        <v>41292</v>
      </c>
      <c r="B1253">
        <v>75.45</v>
      </c>
      <c r="C1253">
        <v>75.489999999999995</v>
      </c>
      <c r="D1253">
        <v>75.08</v>
      </c>
      <c r="E1253">
        <v>75.08</v>
      </c>
      <c r="F1253">
        <v>150099</v>
      </c>
      <c r="G1253">
        <v>0</v>
      </c>
      <c r="H1253">
        <v>0</v>
      </c>
      <c r="I1253">
        <f t="shared" si="57"/>
        <v>1</v>
      </c>
      <c r="J1253">
        <f t="shared" si="58"/>
        <v>2013</v>
      </c>
      <c r="K1253">
        <f t="shared" si="59"/>
        <v>18</v>
      </c>
    </row>
    <row r="1254" spans="1:11" x14ac:dyDescent="0.55000000000000004">
      <c r="A1254" s="2">
        <v>41296</v>
      </c>
      <c r="B1254">
        <v>74.75</v>
      </c>
      <c r="C1254">
        <v>75.25</v>
      </c>
      <c r="D1254">
        <v>74.34</v>
      </c>
      <c r="E1254">
        <v>74.95</v>
      </c>
      <c r="F1254">
        <v>234396</v>
      </c>
      <c r="G1254">
        <v>0</v>
      </c>
      <c r="H1254">
        <v>0</v>
      </c>
      <c r="I1254">
        <f t="shared" si="57"/>
        <v>1</v>
      </c>
      <c r="J1254">
        <f t="shared" si="58"/>
        <v>2013</v>
      </c>
      <c r="K1254">
        <f t="shared" si="59"/>
        <v>22</v>
      </c>
    </row>
    <row r="1255" spans="1:11" x14ac:dyDescent="0.55000000000000004">
      <c r="A1255" s="2">
        <v>41297</v>
      </c>
      <c r="B1255">
        <v>74.92</v>
      </c>
      <c r="C1255">
        <v>75.17</v>
      </c>
      <c r="D1255">
        <v>74.87</v>
      </c>
      <c r="E1255">
        <v>75.099999999999994</v>
      </c>
      <c r="F1255">
        <v>67343</v>
      </c>
      <c r="G1255">
        <v>0</v>
      </c>
      <c r="H1255">
        <v>0</v>
      </c>
      <c r="I1255">
        <f t="shared" si="57"/>
        <v>1</v>
      </c>
      <c r="J1255">
        <f t="shared" si="58"/>
        <v>2013</v>
      </c>
      <c r="K1255">
        <f t="shared" si="59"/>
        <v>23</v>
      </c>
    </row>
    <row r="1256" spans="1:11" x14ac:dyDescent="0.55000000000000004">
      <c r="A1256" s="2">
        <v>41298</v>
      </c>
      <c r="B1256">
        <v>74.78</v>
      </c>
      <c r="C1256">
        <v>75.52</v>
      </c>
      <c r="D1256">
        <v>74.760000000000005</v>
      </c>
      <c r="E1256">
        <v>75.5</v>
      </c>
      <c r="F1256">
        <v>417483</v>
      </c>
      <c r="G1256">
        <v>0</v>
      </c>
      <c r="H1256">
        <v>0</v>
      </c>
      <c r="I1256">
        <f t="shared" si="57"/>
        <v>1</v>
      </c>
      <c r="J1256">
        <f t="shared" si="58"/>
        <v>2013</v>
      </c>
      <c r="K1256">
        <f t="shared" si="59"/>
        <v>24</v>
      </c>
    </row>
    <row r="1257" spans="1:11" x14ac:dyDescent="0.55000000000000004">
      <c r="A1257" s="2">
        <v>41299</v>
      </c>
      <c r="B1257">
        <v>75.56</v>
      </c>
      <c r="C1257">
        <v>76.52</v>
      </c>
      <c r="D1257">
        <v>75.56</v>
      </c>
      <c r="E1257">
        <v>76.52</v>
      </c>
      <c r="F1257">
        <v>384086</v>
      </c>
      <c r="G1257">
        <v>0</v>
      </c>
      <c r="H1257">
        <v>0</v>
      </c>
      <c r="I1257">
        <f t="shared" si="57"/>
        <v>1</v>
      </c>
      <c r="J1257">
        <f t="shared" si="58"/>
        <v>2013</v>
      </c>
      <c r="K1257">
        <f t="shared" si="59"/>
        <v>25</v>
      </c>
    </row>
    <row r="1258" spans="1:11" x14ac:dyDescent="0.55000000000000004">
      <c r="A1258" s="2">
        <v>41302</v>
      </c>
      <c r="B1258">
        <v>76.5</v>
      </c>
      <c r="C1258">
        <v>76.599999999999994</v>
      </c>
      <c r="D1258">
        <v>76.3</v>
      </c>
      <c r="E1258">
        <v>76.33</v>
      </c>
      <c r="F1258">
        <v>58003</v>
      </c>
      <c r="G1258">
        <v>0</v>
      </c>
      <c r="H1258">
        <v>0</v>
      </c>
      <c r="I1258">
        <f t="shared" si="57"/>
        <v>1</v>
      </c>
      <c r="J1258">
        <f t="shared" si="58"/>
        <v>2013</v>
      </c>
      <c r="K1258">
        <f t="shared" si="59"/>
        <v>28</v>
      </c>
    </row>
    <row r="1259" spans="1:11" x14ac:dyDescent="0.55000000000000004">
      <c r="A1259" s="2">
        <v>41303</v>
      </c>
      <c r="B1259">
        <v>76.41</v>
      </c>
      <c r="C1259">
        <v>76.459999999999994</v>
      </c>
      <c r="D1259">
        <v>76.03</v>
      </c>
      <c r="E1259">
        <v>76.459999999999994</v>
      </c>
      <c r="F1259">
        <v>97476</v>
      </c>
      <c r="G1259">
        <v>0</v>
      </c>
      <c r="H1259">
        <v>0</v>
      </c>
      <c r="I1259">
        <f t="shared" si="57"/>
        <v>1</v>
      </c>
      <c r="J1259">
        <f t="shared" si="58"/>
        <v>2013</v>
      </c>
      <c r="K1259">
        <f t="shared" si="59"/>
        <v>29</v>
      </c>
    </row>
    <row r="1260" spans="1:11" x14ac:dyDescent="0.55000000000000004">
      <c r="A1260" s="2">
        <v>41304</v>
      </c>
      <c r="B1260">
        <v>76.44</v>
      </c>
      <c r="C1260">
        <v>76.540000000000006</v>
      </c>
      <c r="D1260">
        <v>75.819999999999993</v>
      </c>
      <c r="E1260">
        <v>76.09</v>
      </c>
      <c r="F1260">
        <v>312725</v>
      </c>
      <c r="G1260">
        <v>0</v>
      </c>
      <c r="H1260">
        <v>0</v>
      </c>
      <c r="I1260">
        <f t="shared" si="57"/>
        <v>1</v>
      </c>
      <c r="J1260">
        <f t="shared" si="58"/>
        <v>2013</v>
      </c>
      <c r="K1260">
        <f t="shared" si="59"/>
        <v>30</v>
      </c>
    </row>
    <row r="1261" spans="1:11" x14ac:dyDescent="0.55000000000000004">
      <c r="A1261" s="2">
        <v>41305</v>
      </c>
      <c r="B1261">
        <v>75.989999999999995</v>
      </c>
      <c r="C1261">
        <v>75.989999999999995</v>
      </c>
      <c r="D1261">
        <v>75.739999999999995</v>
      </c>
      <c r="E1261">
        <v>75.790000000000006</v>
      </c>
      <c r="F1261">
        <v>47661</v>
      </c>
      <c r="G1261">
        <v>0</v>
      </c>
      <c r="H1261">
        <v>0</v>
      </c>
      <c r="I1261">
        <f t="shared" si="57"/>
        <v>1</v>
      </c>
      <c r="J1261">
        <f t="shared" si="58"/>
        <v>2013</v>
      </c>
      <c r="K1261">
        <f t="shared" si="59"/>
        <v>31</v>
      </c>
    </row>
    <row r="1262" spans="1:11" x14ac:dyDescent="0.55000000000000004">
      <c r="A1262" s="2">
        <v>41306</v>
      </c>
      <c r="B1262">
        <v>76.03</v>
      </c>
      <c r="C1262">
        <v>76.3</v>
      </c>
      <c r="D1262">
        <v>75.89</v>
      </c>
      <c r="E1262">
        <v>76.3</v>
      </c>
      <c r="F1262">
        <v>72973</v>
      </c>
      <c r="G1262">
        <v>0</v>
      </c>
      <c r="H1262">
        <v>0</v>
      </c>
      <c r="I1262">
        <f t="shared" si="57"/>
        <v>2</v>
      </c>
      <c r="J1262">
        <f t="shared" si="58"/>
        <v>2013</v>
      </c>
      <c r="K1262">
        <f t="shared" si="59"/>
        <v>1</v>
      </c>
    </row>
    <row r="1263" spans="1:11" x14ac:dyDescent="0.55000000000000004">
      <c r="A1263" s="2">
        <v>41309</v>
      </c>
      <c r="B1263">
        <v>76.209999999999994</v>
      </c>
      <c r="C1263">
        <v>76.28</v>
      </c>
      <c r="D1263">
        <v>74.400000000000006</v>
      </c>
      <c r="E1263">
        <v>74.400000000000006</v>
      </c>
      <c r="F1263">
        <v>281957</v>
      </c>
      <c r="G1263">
        <v>0</v>
      </c>
      <c r="H1263">
        <v>0</v>
      </c>
      <c r="I1263">
        <f t="shared" si="57"/>
        <v>2</v>
      </c>
      <c r="J1263">
        <f t="shared" si="58"/>
        <v>2013</v>
      </c>
      <c r="K1263">
        <f t="shared" si="59"/>
        <v>4</v>
      </c>
    </row>
    <row r="1264" spans="1:11" x14ac:dyDescent="0.55000000000000004">
      <c r="A1264" s="2">
        <v>41310</v>
      </c>
      <c r="B1264">
        <v>74.47</v>
      </c>
      <c r="C1264">
        <v>74.75</v>
      </c>
      <c r="D1264">
        <v>74.3</v>
      </c>
      <c r="E1264">
        <v>74.64</v>
      </c>
      <c r="F1264">
        <v>36242</v>
      </c>
      <c r="G1264">
        <v>0</v>
      </c>
      <c r="H1264">
        <v>0</v>
      </c>
      <c r="I1264">
        <f t="shared" si="57"/>
        <v>2</v>
      </c>
      <c r="J1264">
        <f t="shared" si="58"/>
        <v>2013</v>
      </c>
      <c r="K1264">
        <f t="shared" si="59"/>
        <v>5</v>
      </c>
    </row>
    <row r="1265" spans="1:11" x14ac:dyDescent="0.55000000000000004">
      <c r="A1265" s="2">
        <v>41311</v>
      </c>
      <c r="B1265">
        <v>74.510000000000005</v>
      </c>
      <c r="C1265">
        <v>74.87</v>
      </c>
      <c r="D1265">
        <v>73.47</v>
      </c>
      <c r="E1265">
        <v>73.81</v>
      </c>
      <c r="F1265">
        <v>58266</v>
      </c>
      <c r="G1265">
        <v>0</v>
      </c>
      <c r="H1265">
        <v>0</v>
      </c>
      <c r="I1265">
        <f t="shared" si="57"/>
        <v>2</v>
      </c>
      <c r="J1265">
        <f t="shared" si="58"/>
        <v>2013</v>
      </c>
      <c r="K1265">
        <f t="shared" si="59"/>
        <v>6</v>
      </c>
    </row>
    <row r="1266" spans="1:11" x14ac:dyDescent="0.55000000000000004">
      <c r="A1266" s="2">
        <v>41312</v>
      </c>
      <c r="B1266">
        <v>73.89</v>
      </c>
      <c r="C1266">
        <v>74.58</v>
      </c>
      <c r="D1266">
        <v>73.72</v>
      </c>
      <c r="E1266">
        <v>73.87</v>
      </c>
      <c r="F1266">
        <v>279689</v>
      </c>
      <c r="G1266">
        <v>0</v>
      </c>
      <c r="H1266">
        <v>0</v>
      </c>
      <c r="I1266">
        <f t="shared" si="57"/>
        <v>2</v>
      </c>
      <c r="J1266">
        <f t="shared" si="58"/>
        <v>2013</v>
      </c>
      <c r="K1266">
        <f t="shared" si="59"/>
        <v>7</v>
      </c>
    </row>
    <row r="1267" spans="1:11" x14ac:dyDescent="0.55000000000000004">
      <c r="A1267" s="2">
        <v>41313</v>
      </c>
      <c r="B1267">
        <v>74.3</v>
      </c>
      <c r="C1267">
        <v>74.489999999999995</v>
      </c>
      <c r="D1267">
        <v>73.98</v>
      </c>
      <c r="E1267">
        <v>74.489999999999995</v>
      </c>
      <c r="F1267">
        <v>9497</v>
      </c>
      <c r="G1267">
        <v>0</v>
      </c>
      <c r="H1267">
        <v>0</v>
      </c>
      <c r="I1267">
        <f t="shared" si="57"/>
        <v>2</v>
      </c>
      <c r="J1267">
        <f t="shared" si="58"/>
        <v>2013</v>
      </c>
      <c r="K1267">
        <f t="shared" si="59"/>
        <v>8</v>
      </c>
    </row>
    <row r="1268" spans="1:11" x14ac:dyDescent="0.55000000000000004">
      <c r="A1268" s="2">
        <v>41316</v>
      </c>
      <c r="B1268">
        <v>74.3</v>
      </c>
      <c r="C1268">
        <v>74.66</v>
      </c>
      <c r="D1268">
        <v>74.06</v>
      </c>
      <c r="E1268">
        <v>74.34</v>
      </c>
      <c r="F1268">
        <v>19072</v>
      </c>
      <c r="G1268">
        <v>0</v>
      </c>
      <c r="H1268">
        <v>0</v>
      </c>
      <c r="I1268">
        <f t="shared" si="57"/>
        <v>2</v>
      </c>
      <c r="J1268">
        <f t="shared" si="58"/>
        <v>2013</v>
      </c>
      <c r="K1268">
        <f t="shared" si="59"/>
        <v>11</v>
      </c>
    </row>
    <row r="1269" spans="1:11" x14ac:dyDescent="0.55000000000000004">
      <c r="A1269" s="2">
        <v>41317</v>
      </c>
      <c r="B1269">
        <v>74.23</v>
      </c>
      <c r="C1269">
        <v>74.599999999999994</v>
      </c>
      <c r="D1269">
        <v>74.05</v>
      </c>
      <c r="E1269">
        <v>74.599999999999994</v>
      </c>
      <c r="F1269">
        <v>17857</v>
      </c>
      <c r="G1269">
        <v>0</v>
      </c>
      <c r="H1269">
        <v>0</v>
      </c>
      <c r="I1269">
        <f t="shared" si="57"/>
        <v>2</v>
      </c>
      <c r="J1269">
        <f t="shared" si="58"/>
        <v>2013</v>
      </c>
      <c r="K1269">
        <f t="shared" si="59"/>
        <v>12</v>
      </c>
    </row>
    <row r="1270" spans="1:11" x14ac:dyDescent="0.55000000000000004">
      <c r="A1270" s="2">
        <v>41318</v>
      </c>
      <c r="B1270">
        <v>74.62</v>
      </c>
      <c r="C1270">
        <v>75.27</v>
      </c>
      <c r="D1270">
        <v>74.62</v>
      </c>
      <c r="E1270">
        <v>75.09</v>
      </c>
      <c r="F1270">
        <v>16471</v>
      </c>
      <c r="G1270">
        <v>0</v>
      </c>
      <c r="H1270">
        <v>0</v>
      </c>
      <c r="I1270">
        <f t="shared" si="57"/>
        <v>2</v>
      </c>
      <c r="J1270">
        <f t="shared" si="58"/>
        <v>2013</v>
      </c>
      <c r="K1270">
        <f t="shared" si="59"/>
        <v>13</v>
      </c>
    </row>
    <row r="1271" spans="1:11" x14ac:dyDescent="0.55000000000000004">
      <c r="A1271" s="2">
        <v>41319</v>
      </c>
      <c r="B1271">
        <v>74.989999999999995</v>
      </c>
      <c r="C1271">
        <v>74.989999999999995</v>
      </c>
      <c r="D1271">
        <v>74.209999999999994</v>
      </c>
      <c r="E1271">
        <v>74.28</v>
      </c>
      <c r="F1271">
        <v>13622</v>
      </c>
      <c r="G1271">
        <v>0</v>
      </c>
      <c r="H1271">
        <v>0</v>
      </c>
      <c r="I1271">
        <f t="shared" si="57"/>
        <v>2</v>
      </c>
      <c r="J1271">
        <f t="shared" si="58"/>
        <v>2013</v>
      </c>
      <c r="K1271">
        <f t="shared" si="59"/>
        <v>14</v>
      </c>
    </row>
    <row r="1272" spans="1:11" x14ac:dyDescent="0.55000000000000004">
      <c r="A1272" s="2">
        <v>41320</v>
      </c>
      <c r="B1272">
        <v>74.33</v>
      </c>
      <c r="C1272">
        <v>74.430000000000007</v>
      </c>
      <c r="D1272">
        <v>73.95</v>
      </c>
      <c r="E1272">
        <v>73.95</v>
      </c>
      <c r="F1272">
        <v>13198</v>
      </c>
      <c r="G1272">
        <v>0</v>
      </c>
      <c r="H1272">
        <v>0</v>
      </c>
      <c r="I1272">
        <f t="shared" si="57"/>
        <v>2</v>
      </c>
      <c r="J1272">
        <f t="shared" si="58"/>
        <v>2013</v>
      </c>
      <c r="K1272">
        <f t="shared" si="59"/>
        <v>15</v>
      </c>
    </row>
    <row r="1273" spans="1:11" x14ac:dyDescent="0.55000000000000004">
      <c r="A1273" s="2">
        <v>41324</v>
      </c>
      <c r="B1273">
        <v>74.19</v>
      </c>
      <c r="C1273">
        <v>75.569999999999993</v>
      </c>
      <c r="D1273">
        <v>74.19</v>
      </c>
      <c r="E1273">
        <v>75.459999999999994</v>
      </c>
      <c r="F1273">
        <v>69419</v>
      </c>
      <c r="G1273">
        <v>0</v>
      </c>
      <c r="H1273">
        <v>0</v>
      </c>
      <c r="I1273">
        <f t="shared" si="57"/>
        <v>2</v>
      </c>
      <c r="J1273">
        <f t="shared" si="58"/>
        <v>2013</v>
      </c>
      <c r="K1273">
        <f t="shared" si="59"/>
        <v>19</v>
      </c>
    </row>
    <row r="1274" spans="1:11" x14ac:dyDescent="0.55000000000000004">
      <c r="A1274" s="2">
        <v>41325</v>
      </c>
      <c r="B1274">
        <v>75.63</v>
      </c>
      <c r="C1274">
        <v>75.760000000000005</v>
      </c>
      <c r="D1274">
        <v>75.209999999999994</v>
      </c>
      <c r="E1274">
        <v>75.25</v>
      </c>
      <c r="F1274">
        <v>39181</v>
      </c>
      <c r="G1274">
        <v>0</v>
      </c>
      <c r="H1274">
        <v>0</v>
      </c>
      <c r="I1274">
        <f t="shared" si="57"/>
        <v>2</v>
      </c>
      <c r="J1274">
        <f t="shared" si="58"/>
        <v>2013</v>
      </c>
      <c r="K1274">
        <f t="shared" si="59"/>
        <v>20</v>
      </c>
    </row>
    <row r="1275" spans="1:11" x14ac:dyDescent="0.55000000000000004">
      <c r="A1275" s="2">
        <v>41326</v>
      </c>
      <c r="B1275">
        <v>74.77</v>
      </c>
      <c r="C1275">
        <v>74.77</v>
      </c>
      <c r="D1275">
        <v>73.680000000000007</v>
      </c>
      <c r="E1275">
        <v>73.900000000000006</v>
      </c>
      <c r="F1275">
        <v>42499</v>
      </c>
      <c r="G1275">
        <v>0</v>
      </c>
      <c r="H1275">
        <v>0</v>
      </c>
      <c r="I1275">
        <f t="shared" si="57"/>
        <v>2</v>
      </c>
      <c r="J1275">
        <f t="shared" si="58"/>
        <v>2013</v>
      </c>
      <c r="K1275">
        <f t="shared" si="59"/>
        <v>21</v>
      </c>
    </row>
    <row r="1276" spans="1:11" x14ac:dyDescent="0.55000000000000004">
      <c r="A1276" s="2">
        <v>41327</v>
      </c>
      <c r="B1276">
        <v>74.260000000000005</v>
      </c>
      <c r="C1276">
        <v>74.790000000000006</v>
      </c>
      <c r="D1276">
        <v>74.150000000000006</v>
      </c>
      <c r="E1276">
        <v>74.64</v>
      </c>
      <c r="F1276">
        <v>120796</v>
      </c>
      <c r="G1276">
        <v>0</v>
      </c>
      <c r="H1276">
        <v>0</v>
      </c>
      <c r="I1276">
        <f t="shared" si="57"/>
        <v>2</v>
      </c>
      <c r="J1276">
        <f t="shared" si="58"/>
        <v>2013</v>
      </c>
      <c r="K1276">
        <f t="shared" si="59"/>
        <v>22</v>
      </c>
    </row>
    <row r="1277" spans="1:11" x14ac:dyDescent="0.55000000000000004">
      <c r="A1277" s="2">
        <v>41330</v>
      </c>
      <c r="B1277">
        <v>75.31</v>
      </c>
      <c r="C1277">
        <v>76.52</v>
      </c>
      <c r="D1277">
        <v>75.28</v>
      </c>
      <c r="E1277">
        <v>75.59</v>
      </c>
      <c r="F1277">
        <v>35256</v>
      </c>
      <c r="G1277">
        <v>0</v>
      </c>
      <c r="H1277">
        <v>0</v>
      </c>
      <c r="I1277">
        <f t="shared" si="57"/>
        <v>2</v>
      </c>
      <c r="J1277">
        <f t="shared" si="58"/>
        <v>2013</v>
      </c>
      <c r="K1277">
        <f t="shared" si="59"/>
        <v>25</v>
      </c>
    </row>
    <row r="1278" spans="1:11" x14ac:dyDescent="0.55000000000000004">
      <c r="A1278" s="2">
        <v>41331</v>
      </c>
      <c r="B1278">
        <v>74.180000000000007</v>
      </c>
      <c r="C1278">
        <v>74.55</v>
      </c>
      <c r="D1278">
        <v>73.989999999999995</v>
      </c>
      <c r="E1278">
        <v>74.02</v>
      </c>
      <c r="F1278">
        <v>46003</v>
      </c>
      <c r="G1278">
        <v>0</v>
      </c>
      <c r="H1278">
        <v>0</v>
      </c>
      <c r="I1278">
        <f t="shared" si="57"/>
        <v>2</v>
      </c>
      <c r="J1278">
        <f t="shared" si="58"/>
        <v>2013</v>
      </c>
      <c r="K1278">
        <f t="shared" si="59"/>
        <v>26</v>
      </c>
    </row>
    <row r="1279" spans="1:11" x14ac:dyDescent="0.55000000000000004">
      <c r="A1279" s="2">
        <v>41332</v>
      </c>
      <c r="B1279">
        <v>74.34</v>
      </c>
      <c r="C1279">
        <v>74.790000000000006</v>
      </c>
      <c r="D1279">
        <v>73.7</v>
      </c>
      <c r="E1279">
        <v>74.73</v>
      </c>
      <c r="F1279">
        <v>224337</v>
      </c>
      <c r="G1279">
        <v>0</v>
      </c>
      <c r="H1279">
        <v>0</v>
      </c>
      <c r="I1279">
        <f t="shared" si="57"/>
        <v>2</v>
      </c>
      <c r="J1279">
        <f t="shared" si="58"/>
        <v>2013</v>
      </c>
      <c r="K1279">
        <f t="shared" si="59"/>
        <v>27</v>
      </c>
    </row>
    <row r="1280" spans="1:11" x14ac:dyDescent="0.55000000000000004">
      <c r="A1280" s="2">
        <v>41333</v>
      </c>
      <c r="B1280">
        <v>75.3</v>
      </c>
      <c r="C1280">
        <v>75.45</v>
      </c>
      <c r="D1280">
        <v>75.05</v>
      </c>
      <c r="E1280">
        <v>75.3</v>
      </c>
      <c r="F1280">
        <v>122178</v>
      </c>
      <c r="G1280">
        <v>0</v>
      </c>
      <c r="H1280">
        <v>0</v>
      </c>
      <c r="I1280">
        <f t="shared" si="57"/>
        <v>2</v>
      </c>
      <c r="J1280">
        <f t="shared" si="58"/>
        <v>2013</v>
      </c>
      <c r="K1280">
        <f t="shared" si="59"/>
        <v>28</v>
      </c>
    </row>
    <row r="1281" spans="1:11" x14ac:dyDescent="0.55000000000000004">
      <c r="A1281" s="2">
        <v>41334</v>
      </c>
      <c r="B1281">
        <v>75.27</v>
      </c>
      <c r="C1281">
        <v>75.27</v>
      </c>
      <c r="D1281">
        <v>74.48</v>
      </c>
      <c r="E1281">
        <v>75.150000000000006</v>
      </c>
      <c r="F1281">
        <v>50954</v>
      </c>
      <c r="G1281">
        <v>0</v>
      </c>
      <c r="H1281">
        <v>0</v>
      </c>
      <c r="I1281">
        <f t="shared" si="57"/>
        <v>3</v>
      </c>
      <c r="J1281">
        <f t="shared" si="58"/>
        <v>2013</v>
      </c>
      <c r="K1281">
        <f t="shared" si="59"/>
        <v>1</v>
      </c>
    </row>
    <row r="1282" spans="1:11" x14ac:dyDescent="0.55000000000000004">
      <c r="A1282" s="2">
        <v>41337</v>
      </c>
      <c r="B1282">
        <v>74.55</v>
      </c>
      <c r="C1282">
        <v>75.069999999999993</v>
      </c>
      <c r="D1282">
        <v>74.430000000000007</v>
      </c>
      <c r="E1282">
        <v>74.959999999999994</v>
      </c>
      <c r="F1282">
        <v>39233</v>
      </c>
      <c r="G1282">
        <v>0</v>
      </c>
      <c r="H1282">
        <v>0</v>
      </c>
      <c r="I1282">
        <f t="shared" si="57"/>
        <v>3</v>
      </c>
      <c r="J1282">
        <f t="shared" si="58"/>
        <v>2013</v>
      </c>
      <c r="K1282">
        <f t="shared" si="59"/>
        <v>4</v>
      </c>
    </row>
    <row r="1283" spans="1:11" x14ac:dyDescent="0.55000000000000004">
      <c r="A1283" s="2">
        <v>41338</v>
      </c>
      <c r="B1283">
        <v>75.819999999999993</v>
      </c>
      <c r="C1283">
        <v>76.709999999999994</v>
      </c>
      <c r="D1283">
        <v>75.819999999999993</v>
      </c>
      <c r="E1283">
        <v>76.63</v>
      </c>
      <c r="F1283">
        <v>24140</v>
      </c>
      <c r="G1283">
        <v>0</v>
      </c>
      <c r="H1283">
        <v>0</v>
      </c>
      <c r="I1283">
        <f t="shared" ref="I1283:I1346" si="60">MONTH(A1283)</f>
        <v>3</v>
      </c>
      <c r="J1283">
        <f t="shared" ref="J1283:J1346" si="61">+YEAR(A1283)</f>
        <v>2013</v>
      </c>
      <c r="K1283">
        <f t="shared" ref="K1283:K1346" si="62">DAY(A1283)</f>
        <v>5</v>
      </c>
    </row>
    <row r="1284" spans="1:11" x14ac:dyDescent="0.55000000000000004">
      <c r="A1284" s="2">
        <v>41339</v>
      </c>
      <c r="B1284">
        <v>76.92</v>
      </c>
      <c r="C1284">
        <v>77.569999999999993</v>
      </c>
      <c r="D1284">
        <v>76.92</v>
      </c>
      <c r="E1284">
        <v>77.180000000000007</v>
      </c>
      <c r="F1284">
        <v>43928</v>
      </c>
      <c r="G1284">
        <v>0</v>
      </c>
      <c r="H1284">
        <v>0</v>
      </c>
      <c r="I1284">
        <f t="shared" si="60"/>
        <v>3</v>
      </c>
      <c r="J1284">
        <f t="shared" si="61"/>
        <v>2013</v>
      </c>
      <c r="K1284">
        <f t="shared" si="62"/>
        <v>6</v>
      </c>
    </row>
    <row r="1285" spans="1:11" x14ac:dyDescent="0.55000000000000004">
      <c r="A1285" s="2">
        <v>41340</v>
      </c>
      <c r="B1285">
        <v>77.28</v>
      </c>
      <c r="C1285">
        <v>77.44</v>
      </c>
      <c r="D1285">
        <v>77.16</v>
      </c>
      <c r="E1285">
        <v>77.290000000000006</v>
      </c>
      <c r="F1285">
        <v>26662</v>
      </c>
      <c r="G1285">
        <v>0</v>
      </c>
      <c r="H1285">
        <v>0</v>
      </c>
      <c r="I1285">
        <f t="shared" si="60"/>
        <v>3</v>
      </c>
      <c r="J1285">
        <f t="shared" si="61"/>
        <v>2013</v>
      </c>
      <c r="K1285">
        <f t="shared" si="62"/>
        <v>7</v>
      </c>
    </row>
    <row r="1286" spans="1:11" x14ac:dyDescent="0.55000000000000004">
      <c r="A1286" s="2">
        <v>41341</v>
      </c>
      <c r="B1286">
        <v>77.650000000000006</v>
      </c>
      <c r="C1286">
        <v>78.05</v>
      </c>
      <c r="D1286">
        <v>77.64</v>
      </c>
      <c r="E1286">
        <v>77.739999999999995</v>
      </c>
      <c r="F1286">
        <v>6534</v>
      </c>
      <c r="G1286">
        <v>0</v>
      </c>
      <c r="H1286">
        <v>0</v>
      </c>
      <c r="I1286">
        <f t="shared" si="60"/>
        <v>3</v>
      </c>
      <c r="J1286">
        <f t="shared" si="61"/>
        <v>2013</v>
      </c>
      <c r="K1286">
        <f t="shared" si="62"/>
        <v>8</v>
      </c>
    </row>
    <row r="1287" spans="1:11" x14ac:dyDescent="0.55000000000000004">
      <c r="A1287" s="2">
        <v>41344</v>
      </c>
      <c r="B1287">
        <v>77.739999999999995</v>
      </c>
      <c r="C1287">
        <v>77.790000000000006</v>
      </c>
      <c r="D1287">
        <v>77.47</v>
      </c>
      <c r="E1287">
        <v>77.739999999999995</v>
      </c>
      <c r="F1287">
        <v>26587</v>
      </c>
      <c r="G1287">
        <v>0</v>
      </c>
      <c r="H1287">
        <v>0</v>
      </c>
      <c r="I1287">
        <f t="shared" si="60"/>
        <v>3</v>
      </c>
      <c r="J1287">
        <f t="shared" si="61"/>
        <v>2013</v>
      </c>
      <c r="K1287">
        <f t="shared" si="62"/>
        <v>11</v>
      </c>
    </row>
    <row r="1288" spans="1:11" x14ac:dyDescent="0.55000000000000004">
      <c r="A1288" s="2">
        <v>41345</v>
      </c>
      <c r="B1288">
        <v>77.7</v>
      </c>
      <c r="C1288">
        <v>77.92</v>
      </c>
      <c r="D1288">
        <v>77.290000000000006</v>
      </c>
      <c r="E1288">
        <v>77.56</v>
      </c>
      <c r="F1288">
        <v>22052</v>
      </c>
      <c r="G1288">
        <v>0</v>
      </c>
      <c r="H1288">
        <v>0</v>
      </c>
      <c r="I1288">
        <f t="shared" si="60"/>
        <v>3</v>
      </c>
      <c r="J1288">
        <f t="shared" si="61"/>
        <v>2013</v>
      </c>
      <c r="K1288">
        <f t="shared" si="62"/>
        <v>12</v>
      </c>
    </row>
    <row r="1289" spans="1:11" x14ac:dyDescent="0.55000000000000004">
      <c r="A1289" s="2">
        <v>41346</v>
      </c>
      <c r="B1289">
        <v>77.37</v>
      </c>
      <c r="C1289">
        <v>77.650000000000006</v>
      </c>
      <c r="D1289">
        <v>77.37</v>
      </c>
      <c r="E1289">
        <v>77.650000000000006</v>
      </c>
      <c r="F1289">
        <v>7302</v>
      </c>
      <c r="G1289">
        <v>0</v>
      </c>
      <c r="H1289">
        <v>0</v>
      </c>
      <c r="I1289">
        <f t="shared" si="60"/>
        <v>3</v>
      </c>
      <c r="J1289">
        <f t="shared" si="61"/>
        <v>2013</v>
      </c>
      <c r="K1289">
        <f t="shared" si="62"/>
        <v>13</v>
      </c>
    </row>
    <row r="1290" spans="1:11" x14ac:dyDescent="0.55000000000000004">
      <c r="A1290" s="2">
        <v>41347</v>
      </c>
      <c r="B1290">
        <v>78.05</v>
      </c>
      <c r="C1290">
        <v>78.48</v>
      </c>
      <c r="D1290">
        <v>78.05</v>
      </c>
      <c r="E1290">
        <v>78.48</v>
      </c>
      <c r="F1290">
        <v>11238</v>
      </c>
      <c r="G1290">
        <v>0</v>
      </c>
      <c r="H1290">
        <v>0</v>
      </c>
      <c r="I1290">
        <f t="shared" si="60"/>
        <v>3</v>
      </c>
      <c r="J1290">
        <f t="shared" si="61"/>
        <v>2013</v>
      </c>
      <c r="K1290">
        <f t="shared" si="62"/>
        <v>14</v>
      </c>
    </row>
    <row r="1291" spans="1:11" x14ac:dyDescent="0.55000000000000004">
      <c r="A1291" s="2">
        <v>41348</v>
      </c>
      <c r="B1291">
        <v>78.47</v>
      </c>
      <c r="C1291">
        <v>78.47</v>
      </c>
      <c r="D1291">
        <v>77.86</v>
      </c>
      <c r="E1291">
        <v>78.28</v>
      </c>
      <c r="F1291">
        <v>60424</v>
      </c>
      <c r="G1291">
        <v>0</v>
      </c>
      <c r="H1291">
        <v>0</v>
      </c>
      <c r="I1291">
        <f t="shared" si="60"/>
        <v>3</v>
      </c>
      <c r="J1291">
        <f t="shared" si="61"/>
        <v>2013</v>
      </c>
      <c r="K1291">
        <f t="shared" si="62"/>
        <v>15</v>
      </c>
    </row>
    <row r="1292" spans="1:11" x14ac:dyDescent="0.55000000000000004">
      <c r="A1292" s="2">
        <v>41351</v>
      </c>
      <c r="B1292">
        <v>76.989999999999995</v>
      </c>
      <c r="C1292">
        <v>77.989999999999995</v>
      </c>
      <c r="D1292">
        <v>76.989999999999995</v>
      </c>
      <c r="E1292">
        <v>77.989999999999995</v>
      </c>
      <c r="F1292">
        <v>221317</v>
      </c>
      <c r="G1292">
        <v>0</v>
      </c>
      <c r="H1292">
        <v>0</v>
      </c>
      <c r="I1292">
        <f t="shared" si="60"/>
        <v>3</v>
      </c>
      <c r="J1292">
        <f t="shared" si="61"/>
        <v>2013</v>
      </c>
      <c r="K1292">
        <f t="shared" si="62"/>
        <v>18</v>
      </c>
    </row>
    <row r="1293" spans="1:11" x14ac:dyDescent="0.55000000000000004">
      <c r="A1293" s="2">
        <v>41352</v>
      </c>
      <c r="B1293">
        <v>77.680000000000007</v>
      </c>
      <c r="C1293">
        <v>77.87</v>
      </c>
      <c r="D1293">
        <v>77.14</v>
      </c>
      <c r="E1293">
        <v>77.44</v>
      </c>
      <c r="F1293">
        <v>26823</v>
      </c>
      <c r="G1293">
        <v>0</v>
      </c>
      <c r="H1293">
        <v>0</v>
      </c>
      <c r="I1293">
        <f t="shared" si="60"/>
        <v>3</v>
      </c>
      <c r="J1293">
        <f t="shared" si="61"/>
        <v>2013</v>
      </c>
      <c r="K1293">
        <f t="shared" si="62"/>
        <v>19</v>
      </c>
    </row>
    <row r="1294" spans="1:11" x14ac:dyDescent="0.55000000000000004">
      <c r="A1294" s="2">
        <v>41353</v>
      </c>
      <c r="B1294">
        <v>77.78</v>
      </c>
      <c r="C1294">
        <v>78.16</v>
      </c>
      <c r="D1294">
        <v>77.69</v>
      </c>
      <c r="E1294">
        <v>77.86</v>
      </c>
      <c r="F1294">
        <v>41625</v>
      </c>
      <c r="G1294">
        <v>0</v>
      </c>
      <c r="H1294">
        <v>0</v>
      </c>
      <c r="I1294">
        <f t="shared" si="60"/>
        <v>3</v>
      </c>
      <c r="J1294">
        <f t="shared" si="61"/>
        <v>2013</v>
      </c>
      <c r="K1294">
        <f t="shared" si="62"/>
        <v>20</v>
      </c>
    </row>
    <row r="1295" spans="1:11" x14ac:dyDescent="0.55000000000000004">
      <c r="A1295" s="2">
        <v>41354</v>
      </c>
      <c r="B1295">
        <v>77.83</v>
      </c>
      <c r="C1295">
        <v>77.83</v>
      </c>
      <c r="D1295">
        <v>76.83</v>
      </c>
      <c r="E1295">
        <v>77.28</v>
      </c>
      <c r="F1295">
        <v>153805</v>
      </c>
      <c r="G1295">
        <v>0</v>
      </c>
      <c r="H1295">
        <v>0</v>
      </c>
      <c r="I1295">
        <f t="shared" si="60"/>
        <v>3</v>
      </c>
      <c r="J1295">
        <f t="shared" si="61"/>
        <v>2013</v>
      </c>
      <c r="K1295">
        <f t="shared" si="62"/>
        <v>21</v>
      </c>
    </row>
    <row r="1296" spans="1:11" x14ac:dyDescent="0.55000000000000004">
      <c r="A1296" s="2">
        <v>41355</v>
      </c>
      <c r="B1296">
        <v>77.06</v>
      </c>
      <c r="C1296">
        <v>77.44</v>
      </c>
      <c r="D1296">
        <v>76.849999999999994</v>
      </c>
      <c r="E1296">
        <v>77.08</v>
      </c>
      <c r="F1296">
        <v>44647</v>
      </c>
      <c r="G1296">
        <v>0</v>
      </c>
      <c r="H1296">
        <v>0</v>
      </c>
      <c r="I1296">
        <f t="shared" si="60"/>
        <v>3</v>
      </c>
      <c r="J1296">
        <f t="shared" si="61"/>
        <v>2013</v>
      </c>
      <c r="K1296">
        <f t="shared" si="62"/>
        <v>22</v>
      </c>
    </row>
    <row r="1297" spans="1:11" x14ac:dyDescent="0.55000000000000004">
      <c r="A1297" s="2">
        <v>41358</v>
      </c>
      <c r="B1297">
        <v>77.849999999999994</v>
      </c>
      <c r="C1297">
        <v>78.11</v>
      </c>
      <c r="D1297">
        <v>76.58</v>
      </c>
      <c r="E1297">
        <v>76.66</v>
      </c>
      <c r="F1297">
        <v>49574</v>
      </c>
      <c r="G1297">
        <v>0</v>
      </c>
      <c r="H1297">
        <v>0</v>
      </c>
      <c r="I1297">
        <f t="shared" si="60"/>
        <v>3</v>
      </c>
      <c r="J1297">
        <f t="shared" si="61"/>
        <v>2013</v>
      </c>
      <c r="K1297">
        <f t="shared" si="62"/>
        <v>25</v>
      </c>
    </row>
    <row r="1298" spans="1:11" x14ac:dyDescent="0.55000000000000004">
      <c r="A1298" s="2">
        <v>41359</v>
      </c>
      <c r="B1298">
        <v>76.84</v>
      </c>
      <c r="C1298">
        <v>77.010000000000005</v>
      </c>
      <c r="D1298">
        <v>76.290000000000006</v>
      </c>
      <c r="E1298">
        <v>76.73</v>
      </c>
      <c r="F1298">
        <v>203609</v>
      </c>
      <c r="G1298">
        <v>0</v>
      </c>
      <c r="H1298">
        <v>0</v>
      </c>
      <c r="I1298">
        <f t="shared" si="60"/>
        <v>3</v>
      </c>
      <c r="J1298">
        <f t="shared" si="61"/>
        <v>2013</v>
      </c>
      <c r="K1298">
        <f t="shared" si="62"/>
        <v>26</v>
      </c>
    </row>
    <row r="1299" spans="1:11" x14ac:dyDescent="0.55000000000000004">
      <c r="A1299" s="2">
        <v>41360</v>
      </c>
      <c r="B1299">
        <v>76.87</v>
      </c>
      <c r="C1299">
        <v>76.87</v>
      </c>
      <c r="D1299">
        <v>75.48</v>
      </c>
      <c r="E1299">
        <v>75.89</v>
      </c>
      <c r="F1299">
        <v>257280</v>
      </c>
      <c r="G1299">
        <v>0</v>
      </c>
      <c r="H1299">
        <v>0</v>
      </c>
      <c r="I1299">
        <f t="shared" si="60"/>
        <v>3</v>
      </c>
      <c r="J1299">
        <f t="shared" si="61"/>
        <v>2013</v>
      </c>
      <c r="K1299">
        <f t="shared" si="62"/>
        <v>27</v>
      </c>
    </row>
    <row r="1300" spans="1:11" x14ac:dyDescent="0.55000000000000004">
      <c r="A1300" s="2">
        <v>41361</v>
      </c>
      <c r="B1300">
        <v>75.86</v>
      </c>
      <c r="C1300">
        <v>76.28</v>
      </c>
      <c r="D1300">
        <v>75.760000000000005</v>
      </c>
      <c r="E1300">
        <v>75.900000000000006</v>
      </c>
      <c r="F1300">
        <v>29102</v>
      </c>
      <c r="G1300">
        <v>0</v>
      </c>
      <c r="H1300">
        <v>0</v>
      </c>
      <c r="I1300">
        <f t="shared" si="60"/>
        <v>3</v>
      </c>
      <c r="J1300">
        <f t="shared" si="61"/>
        <v>2013</v>
      </c>
      <c r="K1300">
        <f t="shared" si="62"/>
        <v>28</v>
      </c>
    </row>
    <row r="1301" spans="1:11" x14ac:dyDescent="0.55000000000000004">
      <c r="A1301" s="2">
        <v>41366</v>
      </c>
      <c r="B1301">
        <v>76.14</v>
      </c>
      <c r="C1301">
        <v>77.290000000000006</v>
      </c>
      <c r="D1301">
        <v>76.14</v>
      </c>
      <c r="E1301">
        <v>77.290000000000006</v>
      </c>
      <c r="F1301">
        <v>21589</v>
      </c>
      <c r="G1301">
        <v>0</v>
      </c>
      <c r="H1301">
        <v>0</v>
      </c>
      <c r="I1301">
        <f t="shared" si="60"/>
        <v>4</v>
      </c>
      <c r="J1301">
        <f t="shared" si="61"/>
        <v>2013</v>
      </c>
      <c r="K1301">
        <f t="shared" si="62"/>
        <v>2</v>
      </c>
    </row>
    <row r="1302" spans="1:11" x14ac:dyDescent="0.55000000000000004">
      <c r="A1302" s="2">
        <v>41367</v>
      </c>
      <c r="B1302">
        <v>77.13</v>
      </c>
      <c r="C1302">
        <v>77.31</v>
      </c>
      <c r="D1302">
        <v>76.69</v>
      </c>
      <c r="E1302">
        <v>76.69</v>
      </c>
      <c r="F1302">
        <v>18960</v>
      </c>
      <c r="G1302">
        <v>0</v>
      </c>
      <c r="H1302">
        <v>0</v>
      </c>
      <c r="I1302">
        <f t="shared" si="60"/>
        <v>4</v>
      </c>
      <c r="J1302">
        <f t="shared" si="61"/>
        <v>2013</v>
      </c>
      <c r="K1302">
        <f t="shared" si="62"/>
        <v>3</v>
      </c>
    </row>
    <row r="1303" spans="1:11" x14ac:dyDescent="0.55000000000000004">
      <c r="A1303" s="2">
        <v>41368</v>
      </c>
      <c r="B1303">
        <v>76.930000000000007</v>
      </c>
      <c r="C1303">
        <v>77.11</v>
      </c>
      <c r="D1303">
        <v>76.02</v>
      </c>
      <c r="E1303">
        <v>76.099999999999994</v>
      </c>
      <c r="F1303">
        <v>47305</v>
      </c>
      <c r="G1303">
        <v>0</v>
      </c>
      <c r="H1303">
        <v>0</v>
      </c>
      <c r="I1303">
        <f t="shared" si="60"/>
        <v>4</v>
      </c>
      <c r="J1303">
        <f t="shared" si="61"/>
        <v>2013</v>
      </c>
      <c r="K1303">
        <f t="shared" si="62"/>
        <v>4</v>
      </c>
    </row>
    <row r="1304" spans="1:11" x14ac:dyDescent="0.55000000000000004">
      <c r="A1304" s="2">
        <v>41369</v>
      </c>
      <c r="B1304">
        <v>76.099999999999994</v>
      </c>
      <c r="C1304">
        <v>76.17</v>
      </c>
      <c r="D1304">
        <v>74.17</v>
      </c>
      <c r="E1304">
        <v>74.55</v>
      </c>
      <c r="F1304">
        <v>174759</v>
      </c>
      <c r="G1304">
        <v>0</v>
      </c>
      <c r="H1304">
        <v>0</v>
      </c>
      <c r="I1304">
        <f t="shared" si="60"/>
        <v>4</v>
      </c>
      <c r="J1304">
        <f t="shared" si="61"/>
        <v>2013</v>
      </c>
      <c r="K1304">
        <f t="shared" si="62"/>
        <v>5</v>
      </c>
    </row>
    <row r="1305" spans="1:11" x14ac:dyDescent="0.55000000000000004">
      <c r="A1305" s="2">
        <v>41372</v>
      </c>
      <c r="B1305">
        <v>74.78</v>
      </c>
      <c r="C1305">
        <v>74.83</v>
      </c>
      <c r="D1305">
        <v>74.48</v>
      </c>
      <c r="E1305">
        <v>74.58</v>
      </c>
      <c r="F1305">
        <v>36609</v>
      </c>
      <c r="G1305">
        <v>0</v>
      </c>
      <c r="H1305">
        <v>0</v>
      </c>
      <c r="I1305">
        <f t="shared" si="60"/>
        <v>4</v>
      </c>
      <c r="J1305">
        <f t="shared" si="61"/>
        <v>2013</v>
      </c>
      <c r="K1305">
        <f t="shared" si="62"/>
        <v>8</v>
      </c>
    </row>
    <row r="1306" spans="1:11" x14ac:dyDescent="0.55000000000000004">
      <c r="A1306" s="2">
        <v>41373</v>
      </c>
      <c r="B1306">
        <v>75.010000000000005</v>
      </c>
      <c r="C1306">
        <v>75.16</v>
      </c>
      <c r="D1306">
        <v>74.209999999999994</v>
      </c>
      <c r="E1306">
        <v>74.290000000000006</v>
      </c>
      <c r="F1306">
        <v>65610</v>
      </c>
      <c r="G1306">
        <v>0</v>
      </c>
      <c r="H1306">
        <v>0</v>
      </c>
      <c r="I1306">
        <f t="shared" si="60"/>
        <v>4</v>
      </c>
      <c r="J1306">
        <f t="shared" si="61"/>
        <v>2013</v>
      </c>
      <c r="K1306">
        <f t="shared" si="62"/>
        <v>9</v>
      </c>
    </row>
    <row r="1307" spans="1:11" x14ac:dyDescent="0.55000000000000004">
      <c r="A1307" s="2">
        <v>41374</v>
      </c>
      <c r="B1307">
        <v>74.58</v>
      </c>
      <c r="C1307">
        <v>76.010000000000005</v>
      </c>
      <c r="D1307">
        <v>74.58</v>
      </c>
      <c r="E1307">
        <v>76.010000000000005</v>
      </c>
      <c r="F1307">
        <v>17525</v>
      </c>
      <c r="G1307">
        <v>0</v>
      </c>
      <c r="H1307">
        <v>0</v>
      </c>
      <c r="I1307">
        <f t="shared" si="60"/>
        <v>4</v>
      </c>
      <c r="J1307">
        <f t="shared" si="61"/>
        <v>2013</v>
      </c>
      <c r="K1307">
        <f t="shared" si="62"/>
        <v>10</v>
      </c>
    </row>
    <row r="1308" spans="1:11" x14ac:dyDescent="0.55000000000000004">
      <c r="A1308" s="2">
        <v>41375</v>
      </c>
      <c r="B1308">
        <v>76.150000000000006</v>
      </c>
      <c r="C1308">
        <v>76.63</v>
      </c>
      <c r="D1308">
        <v>76.13</v>
      </c>
      <c r="E1308">
        <v>76.63</v>
      </c>
      <c r="F1308">
        <v>6734</v>
      </c>
      <c r="G1308">
        <v>0</v>
      </c>
      <c r="H1308">
        <v>0</v>
      </c>
      <c r="I1308">
        <f t="shared" si="60"/>
        <v>4</v>
      </c>
      <c r="J1308">
        <f t="shared" si="61"/>
        <v>2013</v>
      </c>
      <c r="K1308">
        <f t="shared" si="62"/>
        <v>11</v>
      </c>
    </row>
    <row r="1309" spans="1:11" x14ac:dyDescent="0.55000000000000004">
      <c r="A1309" s="2">
        <v>41376</v>
      </c>
      <c r="B1309">
        <v>76.27</v>
      </c>
      <c r="C1309">
        <v>76.27</v>
      </c>
      <c r="D1309">
        <v>75.33</v>
      </c>
      <c r="E1309">
        <v>75.42</v>
      </c>
      <c r="F1309">
        <v>205411</v>
      </c>
      <c r="G1309">
        <v>0</v>
      </c>
      <c r="H1309">
        <v>0</v>
      </c>
      <c r="I1309">
        <f t="shared" si="60"/>
        <v>4</v>
      </c>
      <c r="J1309">
        <f t="shared" si="61"/>
        <v>2013</v>
      </c>
      <c r="K1309">
        <f t="shared" si="62"/>
        <v>12</v>
      </c>
    </row>
    <row r="1310" spans="1:11" x14ac:dyDescent="0.55000000000000004">
      <c r="A1310" s="2">
        <v>41379</v>
      </c>
      <c r="B1310">
        <v>75.58</v>
      </c>
      <c r="C1310">
        <v>75.599999999999994</v>
      </c>
      <c r="D1310">
        <v>74.56</v>
      </c>
      <c r="E1310">
        <v>75.11</v>
      </c>
      <c r="F1310">
        <v>23510</v>
      </c>
      <c r="G1310">
        <v>0</v>
      </c>
      <c r="H1310">
        <v>0</v>
      </c>
      <c r="I1310">
        <f t="shared" si="60"/>
        <v>4</v>
      </c>
      <c r="J1310">
        <f t="shared" si="61"/>
        <v>2013</v>
      </c>
      <c r="K1310">
        <f t="shared" si="62"/>
        <v>15</v>
      </c>
    </row>
    <row r="1311" spans="1:11" x14ac:dyDescent="0.55000000000000004">
      <c r="A1311" s="2">
        <v>41380</v>
      </c>
      <c r="B1311">
        <v>74.69</v>
      </c>
      <c r="C1311">
        <v>75.31</v>
      </c>
      <c r="D1311">
        <v>74.459999999999994</v>
      </c>
      <c r="E1311">
        <v>74.790000000000006</v>
      </c>
      <c r="F1311">
        <v>24180</v>
      </c>
      <c r="G1311">
        <v>0</v>
      </c>
      <c r="H1311">
        <v>0</v>
      </c>
      <c r="I1311">
        <f t="shared" si="60"/>
        <v>4</v>
      </c>
      <c r="J1311">
        <f t="shared" si="61"/>
        <v>2013</v>
      </c>
      <c r="K1311">
        <f t="shared" si="62"/>
        <v>16</v>
      </c>
    </row>
    <row r="1312" spans="1:11" x14ac:dyDescent="0.55000000000000004">
      <c r="A1312" s="2">
        <v>41381</v>
      </c>
      <c r="B1312">
        <v>75.12</v>
      </c>
      <c r="C1312">
        <v>75.12</v>
      </c>
      <c r="D1312">
        <v>72.819999999999993</v>
      </c>
      <c r="E1312">
        <v>73.180000000000007</v>
      </c>
      <c r="F1312">
        <v>252149</v>
      </c>
      <c r="G1312">
        <v>0</v>
      </c>
      <c r="H1312">
        <v>0</v>
      </c>
      <c r="I1312">
        <f t="shared" si="60"/>
        <v>4</v>
      </c>
      <c r="J1312">
        <f t="shared" si="61"/>
        <v>2013</v>
      </c>
      <c r="K1312">
        <f t="shared" si="62"/>
        <v>17</v>
      </c>
    </row>
    <row r="1313" spans="1:11" x14ac:dyDescent="0.55000000000000004">
      <c r="A1313" s="2">
        <v>41382</v>
      </c>
      <c r="B1313">
        <v>73.19</v>
      </c>
      <c r="C1313">
        <v>73.510000000000005</v>
      </c>
      <c r="D1313">
        <v>72.52</v>
      </c>
      <c r="E1313">
        <v>72.790000000000006</v>
      </c>
      <c r="F1313">
        <v>94307</v>
      </c>
      <c r="G1313">
        <v>0</v>
      </c>
      <c r="H1313">
        <v>0</v>
      </c>
      <c r="I1313">
        <f t="shared" si="60"/>
        <v>4</v>
      </c>
      <c r="J1313">
        <f t="shared" si="61"/>
        <v>2013</v>
      </c>
      <c r="K1313">
        <f t="shared" si="62"/>
        <v>18</v>
      </c>
    </row>
    <row r="1314" spans="1:11" x14ac:dyDescent="0.55000000000000004">
      <c r="A1314" s="2">
        <v>41383</v>
      </c>
      <c r="B1314">
        <v>73.08</v>
      </c>
      <c r="C1314">
        <v>73.3</v>
      </c>
      <c r="D1314">
        <v>72.38</v>
      </c>
      <c r="E1314">
        <v>72.72</v>
      </c>
      <c r="F1314">
        <v>72165</v>
      </c>
      <c r="G1314">
        <v>0</v>
      </c>
      <c r="H1314">
        <v>0</v>
      </c>
      <c r="I1314">
        <f t="shared" si="60"/>
        <v>4</v>
      </c>
      <c r="J1314">
        <f t="shared" si="61"/>
        <v>2013</v>
      </c>
      <c r="K1314">
        <f t="shared" si="62"/>
        <v>19</v>
      </c>
    </row>
    <row r="1315" spans="1:11" x14ac:dyDescent="0.55000000000000004">
      <c r="A1315" s="2">
        <v>41386</v>
      </c>
      <c r="B1315">
        <v>73.2</v>
      </c>
      <c r="C1315">
        <v>73.290000000000006</v>
      </c>
      <c r="D1315">
        <v>72.459999999999994</v>
      </c>
      <c r="E1315">
        <v>72.83</v>
      </c>
      <c r="F1315">
        <v>52251</v>
      </c>
      <c r="G1315">
        <v>0</v>
      </c>
      <c r="H1315">
        <v>0</v>
      </c>
      <c r="I1315">
        <f t="shared" si="60"/>
        <v>4</v>
      </c>
      <c r="J1315">
        <f t="shared" si="61"/>
        <v>2013</v>
      </c>
      <c r="K1315">
        <f t="shared" si="62"/>
        <v>22</v>
      </c>
    </row>
    <row r="1316" spans="1:11" x14ac:dyDescent="0.55000000000000004">
      <c r="A1316" s="2">
        <v>41387</v>
      </c>
      <c r="B1316">
        <v>72.83</v>
      </c>
      <c r="C1316">
        <v>74.599999999999994</v>
      </c>
      <c r="D1316">
        <v>72.510000000000005</v>
      </c>
      <c r="E1316">
        <v>74.52</v>
      </c>
      <c r="F1316">
        <v>109729</v>
      </c>
      <c r="G1316">
        <v>0</v>
      </c>
      <c r="H1316">
        <v>0</v>
      </c>
      <c r="I1316">
        <f t="shared" si="60"/>
        <v>4</v>
      </c>
      <c r="J1316">
        <f t="shared" si="61"/>
        <v>2013</v>
      </c>
      <c r="K1316">
        <f t="shared" si="62"/>
        <v>23</v>
      </c>
    </row>
    <row r="1317" spans="1:11" x14ac:dyDescent="0.55000000000000004">
      <c r="A1317" s="2">
        <v>41388</v>
      </c>
      <c r="B1317">
        <v>74.569999999999993</v>
      </c>
      <c r="C1317">
        <v>75.53</v>
      </c>
      <c r="D1317">
        <v>74.569999999999993</v>
      </c>
      <c r="E1317">
        <v>75.53</v>
      </c>
      <c r="F1317">
        <v>36286</v>
      </c>
      <c r="G1317">
        <v>0</v>
      </c>
      <c r="H1317">
        <v>0</v>
      </c>
      <c r="I1317">
        <f t="shared" si="60"/>
        <v>4</v>
      </c>
      <c r="J1317">
        <f t="shared" si="61"/>
        <v>2013</v>
      </c>
      <c r="K1317">
        <f t="shared" si="62"/>
        <v>24</v>
      </c>
    </row>
    <row r="1318" spans="1:11" x14ac:dyDescent="0.55000000000000004">
      <c r="A1318" s="2">
        <v>41389</v>
      </c>
      <c r="B1318">
        <v>75.8</v>
      </c>
      <c r="C1318">
        <v>76.239999999999995</v>
      </c>
      <c r="D1318">
        <v>75.47</v>
      </c>
      <c r="E1318">
        <v>76.239999999999995</v>
      </c>
      <c r="F1318">
        <v>300355</v>
      </c>
      <c r="G1318">
        <v>0</v>
      </c>
      <c r="H1318">
        <v>0</v>
      </c>
      <c r="I1318">
        <f t="shared" si="60"/>
        <v>4</v>
      </c>
      <c r="J1318">
        <f t="shared" si="61"/>
        <v>2013</v>
      </c>
      <c r="K1318">
        <f t="shared" si="62"/>
        <v>25</v>
      </c>
    </row>
    <row r="1319" spans="1:11" x14ac:dyDescent="0.55000000000000004">
      <c r="A1319" s="2">
        <v>41390</v>
      </c>
      <c r="B1319">
        <v>76.069999999999993</v>
      </c>
      <c r="C1319">
        <v>76.150000000000006</v>
      </c>
      <c r="D1319">
        <v>75.599999999999994</v>
      </c>
      <c r="E1319">
        <v>76.02</v>
      </c>
      <c r="F1319">
        <v>46977</v>
      </c>
      <c r="G1319">
        <v>0</v>
      </c>
      <c r="H1319">
        <v>0</v>
      </c>
      <c r="I1319">
        <f t="shared" si="60"/>
        <v>4</v>
      </c>
      <c r="J1319">
        <f t="shared" si="61"/>
        <v>2013</v>
      </c>
      <c r="K1319">
        <f t="shared" si="62"/>
        <v>26</v>
      </c>
    </row>
    <row r="1320" spans="1:11" x14ac:dyDescent="0.55000000000000004">
      <c r="A1320" s="2">
        <v>41393</v>
      </c>
      <c r="B1320">
        <v>76.349999999999994</v>
      </c>
      <c r="C1320">
        <v>76.58</v>
      </c>
      <c r="D1320">
        <v>76.25</v>
      </c>
      <c r="E1320">
        <v>76.569999999999993</v>
      </c>
      <c r="F1320">
        <v>62051</v>
      </c>
      <c r="G1320">
        <v>0</v>
      </c>
      <c r="H1320">
        <v>0</v>
      </c>
      <c r="I1320">
        <f t="shared" si="60"/>
        <v>4</v>
      </c>
      <c r="J1320">
        <f t="shared" si="61"/>
        <v>2013</v>
      </c>
      <c r="K1320">
        <f t="shared" si="62"/>
        <v>29</v>
      </c>
    </row>
    <row r="1321" spans="1:11" x14ac:dyDescent="0.55000000000000004">
      <c r="A1321" s="2">
        <v>41394</v>
      </c>
      <c r="B1321">
        <v>77.31</v>
      </c>
      <c r="C1321">
        <v>77.510000000000005</v>
      </c>
      <c r="D1321">
        <v>76.87</v>
      </c>
      <c r="E1321">
        <v>77.03</v>
      </c>
      <c r="F1321">
        <v>7574</v>
      </c>
      <c r="G1321">
        <v>0</v>
      </c>
      <c r="H1321">
        <v>0</v>
      </c>
      <c r="I1321">
        <f t="shared" si="60"/>
        <v>4</v>
      </c>
      <c r="J1321">
        <f t="shared" si="61"/>
        <v>2013</v>
      </c>
      <c r="K1321">
        <f t="shared" si="62"/>
        <v>30</v>
      </c>
    </row>
    <row r="1322" spans="1:11" x14ac:dyDescent="0.55000000000000004">
      <c r="A1322" s="2">
        <v>41396</v>
      </c>
      <c r="B1322">
        <v>77.010000000000005</v>
      </c>
      <c r="C1322">
        <v>77.48</v>
      </c>
      <c r="D1322">
        <v>76.959999999999994</v>
      </c>
      <c r="E1322">
        <v>77.45</v>
      </c>
      <c r="F1322">
        <v>2588</v>
      </c>
      <c r="G1322">
        <v>0</v>
      </c>
      <c r="H1322">
        <v>0</v>
      </c>
      <c r="I1322">
        <f t="shared" si="60"/>
        <v>5</v>
      </c>
      <c r="J1322">
        <f t="shared" si="61"/>
        <v>2013</v>
      </c>
      <c r="K1322">
        <f t="shared" si="62"/>
        <v>2</v>
      </c>
    </row>
    <row r="1323" spans="1:11" x14ac:dyDescent="0.55000000000000004">
      <c r="A1323" s="2">
        <v>41397</v>
      </c>
      <c r="B1323">
        <v>77.489999999999995</v>
      </c>
      <c r="C1323">
        <v>79.099999999999994</v>
      </c>
      <c r="D1323">
        <v>77.459999999999994</v>
      </c>
      <c r="E1323">
        <v>79.010000000000005</v>
      </c>
      <c r="F1323">
        <v>60164</v>
      </c>
      <c r="G1323">
        <v>0</v>
      </c>
      <c r="H1323">
        <v>0</v>
      </c>
      <c r="I1323">
        <f t="shared" si="60"/>
        <v>5</v>
      </c>
      <c r="J1323">
        <f t="shared" si="61"/>
        <v>2013</v>
      </c>
      <c r="K1323">
        <f t="shared" si="62"/>
        <v>3</v>
      </c>
    </row>
    <row r="1324" spans="1:11" x14ac:dyDescent="0.55000000000000004">
      <c r="A1324" s="2">
        <v>41400</v>
      </c>
      <c r="B1324">
        <v>79</v>
      </c>
      <c r="C1324">
        <v>79.13</v>
      </c>
      <c r="D1324">
        <v>78.86</v>
      </c>
      <c r="E1324">
        <v>78.94</v>
      </c>
      <c r="F1324">
        <v>62389</v>
      </c>
      <c r="G1324">
        <v>0</v>
      </c>
      <c r="H1324">
        <v>0</v>
      </c>
      <c r="I1324">
        <f t="shared" si="60"/>
        <v>5</v>
      </c>
      <c r="J1324">
        <f t="shared" si="61"/>
        <v>2013</v>
      </c>
      <c r="K1324">
        <f t="shared" si="62"/>
        <v>6</v>
      </c>
    </row>
    <row r="1325" spans="1:11" x14ac:dyDescent="0.55000000000000004">
      <c r="A1325" s="2">
        <v>41401</v>
      </c>
      <c r="B1325">
        <v>79.05</v>
      </c>
      <c r="C1325">
        <v>79.72</v>
      </c>
      <c r="D1325">
        <v>79.05</v>
      </c>
      <c r="E1325">
        <v>79.62</v>
      </c>
      <c r="F1325">
        <v>66036</v>
      </c>
      <c r="G1325">
        <v>0</v>
      </c>
      <c r="H1325">
        <v>0</v>
      </c>
      <c r="I1325">
        <f t="shared" si="60"/>
        <v>5</v>
      </c>
      <c r="J1325">
        <f t="shared" si="61"/>
        <v>2013</v>
      </c>
      <c r="K1325">
        <f t="shared" si="62"/>
        <v>7</v>
      </c>
    </row>
    <row r="1326" spans="1:11" x14ac:dyDescent="0.55000000000000004">
      <c r="A1326" s="2">
        <v>41402</v>
      </c>
      <c r="B1326">
        <v>79.63</v>
      </c>
      <c r="C1326">
        <v>80.319999999999993</v>
      </c>
      <c r="D1326">
        <v>79.599999999999994</v>
      </c>
      <c r="E1326">
        <v>80.319999999999993</v>
      </c>
      <c r="F1326">
        <v>42138</v>
      </c>
      <c r="G1326">
        <v>0</v>
      </c>
      <c r="H1326">
        <v>0</v>
      </c>
      <c r="I1326">
        <f t="shared" si="60"/>
        <v>5</v>
      </c>
      <c r="J1326">
        <f t="shared" si="61"/>
        <v>2013</v>
      </c>
      <c r="K1326">
        <f t="shared" si="62"/>
        <v>8</v>
      </c>
    </row>
    <row r="1327" spans="1:11" x14ac:dyDescent="0.55000000000000004">
      <c r="A1327" s="2">
        <v>41403</v>
      </c>
      <c r="B1327">
        <v>80.099999999999994</v>
      </c>
      <c r="C1327">
        <v>80.45</v>
      </c>
      <c r="D1327">
        <v>80.099999999999994</v>
      </c>
      <c r="E1327">
        <v>80.45</v>
      </c>
      <c r="F1327">
        <v>17057</v>
      </c>
      <c r="G1327">
        <v>0</v>
      </c>
      <c r="H1327">
        <v>0</v>
      </c>
      <c r="I1327">
        <f t="shared" si="60"/>
        <v>5</v>
      </c>
      <c r="J1327">
        <f t="shared" si="61"/>
        <v>2013</v>
      </c>
      <c r="K1327">
        <f t="shared" si="62"/>
        <v>9</v>
      </c>
    </row>
    <row r="1328" spans="1:11" x14ac:dyDescent="0.55000000000000004">
      <c r="A1328" s="2">
        <v>41404</v>
      </c>
      <c r="B1328">
        <v>80.66</v>
      </c>
      <c r="C1328">
        <v>81.14</v>
      </c>
      <c r="D1328">
        <v>80.38</v>
      </c>
      <c r="E1328">
        <v>80.599999999999994</v>
      </c>
      <c r="F1328">
        <v>67552</v>
      </c>
      <c r="G1328">
        <v>0</v>
      </c>
      <c r="H1328">
        <v>0</v>
      </c>
      <c r="I1328">
        <f t="shared" si="60"/>
        <v>5</v>
      </c>
      <c r="J1328">
        <f t="shared" si="61"/>
        <v>2013</v>
      </c>
      <c r="K1328">
        <f t="shared" si="62"/>
        <v>10</v>
      </c>
    </row>
    <row r="1329" spans="1:11" x14ac:dyDescent="0.55000000000000004">
      <c r="A1329" s="2">
        <v>41407</v>
      </c>
      <c r="B1329">
        <v>80.61</v>
      </c>
      <c r="C1329">
        <v>80.63</v>
      </c>
      <c r="D1329">
        <v>79.709999999999994</v>
      </c>
      <c r="E1329">
        <v>80.63</v>
      </c>
      <c r="F1329">
        <v>41675</v>
      </c>
      <c r="G1329">
        <v>0</v>
      </c>
      <c r="H1329">
        <v>0</v>
      </c>
      <c r="I1329">
        <f t="shared" si="60"/>
        <v>5</v>
      </c>
      <c r="J1329">
        <f t="shared" si="61"/>
        <v>2013</v>
      </c>
      <c r="K1329">
        <f t="shared" si="62"/>
        <v>13</v>
      </c>
    </row>
    <row r="1330" spans="1:11" x14ac:dyDescent="0.55000000000000004">
      <c r="A1330" s="2">
        <v>41408</v>
      </c>
      <c r="B1330">
        <v>80.84</v>
      </c>
      <c r="C1330">
        <v>81.14</v>
      </c>
      <c r="D1330">
        <v>80.25</v>
      </c>
      <c r="E1330">
        <v>81.14</v>
      </c>
      <c r="F1330">
        <v>3508</v>
      </c>
      <c r="G1330">
        <v>0</v>
      </c>
      <c r="H1330">
        <v>0</v>
      </c>
      <c r="I1330">
        <f t="shared" si="60"/>
        <v>5</v>
      </c>
      <c r="J1330">
        <f t="shared" si="61"/>
        <v>2013</v>
      </c>
      <c r="K1330">
        <f t="shared" si="62"/>
        <v>14</v>
      </c>
    </row>
    <row r="1331" spans="1:11" x14ac:dyDescent="0.55000000000000004">
      <c r="A1331" s="2">
        <v>41409</v>
      </c>
      <c r="B1331">
        <v>81.400000000000006</v>
      </c>
      <c r="C1331">
        <v>81.400000000000006</v>
      </c>
      <c r="D1331">
        <v>80.849999999999994</v>
      </c>
      <c r="E1331">
        <v>81.38</v>
      </c>
      <c r="F1331">
        <v>22260</v>
      </c>
      <c r="G1331">
        <v>0</v>
      </c>
      <c r="H1331">
        <v>0</v>
      </c>
      <c r="I1331">
        <f t="shared" si="60"/>
        <v>5</v>
      </c>
      <c r="J1331">
        <f t="shared" si="61"/>
        <v>2013</v>
      </c>
      <c r="K1331">
        <f t="shared" si="62"/>
        <v>15</v>
      </c>
    </row>
    <row r="1332" spans="1:11" x14ac:dyDescent="0.55000000000000004">
      <c r="A1332" s="2">
        <v>41410</v>
      </c>
      <c r="B1332">
        <v>81.19</v>
      </c>
      <c r="C1332">
        <v>81.72</v>
      </c>
      <c r="D1332">
        <v>81.12</v>
      </c>
      <c r="E1332">
        <v>81.459999999999994</v>
      </c>
      <c r="F1332">
        <v>4989</v>
      </c>
      <c r="G1332">
        <v>0</v>
      </c>
      <c r="H1332">
        <v>0</v>
      </c>
      <c r="I1332">
        <f t="shared" si="60"/>
        <v>5</v>
      </c>
      <c r="J1332">
        <f t="shared" si="61"/>
        <v>2013</v>
      </c>
      <c r="K1332">
        <f t="shared" si="62"/>
        <v>16</v>
      </c>
    </row>
    <row r="1333" spans="1:11" x14ac:dyDescent="0.55000000000000004">
      <c r="A1333" s="2">
        <v>41411</v>
      </c>
      <c r="B1333">
        <v>81.23</v>
      </c>
      <c r="C1333">
        <v>81.81</v>
      </c>
      <c r="D1333">
        <v>81.12</v>
      </c>
      <c r="E1333">
        <v>81.73</v>
      </c>
      <c r="F1333">
        <v>97681</v>
      </c>
      <c r="G1333">
        <v>0</v>
      </c>
      <c r="H1333">
        <v>0</v>
      </c>
      <c r="I1333">
        <f t="shared" si="60"/>
        <v>5</v>
      </c>
      <c r="J1333">
        <f t="shared" si="61"/>
        <v>2013</v>
      </c>
      <c r="K1333">
        <f t="shared" si="62"/>
        <v>17</v>
      </c>
    </row>
    <row r="1334" spans="1:11" x14ac:dyDescent="0.55000000000000004">
      <c r="A1334" s="2">
        <v>41414</v>
      </c>
      <c r="B1334">
        <v>82.15</v>
      </c>
      <c r="C1334">
        <v>82.29</v>
      </c>
      <c r="D1334">
        <v>81.83</v>
      </c>
      <c r="E1334">
        <v>82.29</v>
      </c>
      <c r="F1334">
        <v>6257</v>
      </c>
      <c r="G1334">
        <v>0</v>
      </c>
      <c r="H1334">
        <v>0</v>
      </c>
      <c r="I1334">
        <f t="shared" si="60"/>
        <v>5</v>
      </c>
      <c r="J1334">
        <f t="shared" si="61"/>
        <v>2013</v>
      </c>
      <c r="K1334">
        <f t="shared" si="62"/>
        <v>20</v>
      </c>
    </row>
    <row r="1335" spans="1:11" x14ac:dyDescent="0.55000000000000004">
      <c r="A1335" s="2">
        <v>41415</v>
      </c>
      <c r="B1335">
        <v>82.25</v>
      </c>
      <c r="C1335">
        <v>82.44</v>
      </c>
      <c r="D1335">
        <v>81.91</v>
      </c>
      <c r="E1335">
        <v>82.41</v>
      </c>
      <c r="F1335">
        <v>76396</v>
      </c>
      <c r="G1335">
        <v>0</v>
      </c>
      <c r="H1335">
        <v>0</v>
      </c>
      <c r="I1335">
        <f t="shared" si="60"/>
        <v>5</v>
      </c>
      <c r="J1335">
        <f t="shared" si="61"/>
        <v>2013</v>
      </c>
      <c r="K1335">
        <f t="shared" si="62"/>
        <v>21</v>
      </c>
    </row>
    <row r="1336" spans="1:11" x14ac:dyDescent="0.55000000000000004">
      <c r="A1336" s="2">
        <v>41416</v>
      </c>
      <c r="B1336">
        <v>82.42</v>
      </c>
      <c r="C1336">
        <v>83.21</v>
      </c>
      <c r="D1336">
        <v>82.31</v>
      </c>
      <c r="E1336">
        <v>83.02</v>
      </c>
      <c r="F1336">
        <v>8874</v>
      </c>
      <c r="G1336">
        <v>0</v>
      </c>
      <c r="H1336">
        <v>0</v>
      </c>
      <c r="I1336">
        <f t="shared" si="60"/>
        <v>5</v>
      </c>
      <c r="J1336">
        <f t="shared" si="61"/>
        <v>2013</v>
      </c>
      <c r="K1336">
        <f t="shared" si="62"/>
        <v>22</v>
      </c>
    </row>
    <row r="1337" spans="1:11" x14ac:dyDescent="0.55000000000000004">
      <c r="A1337" s="2">
        <v>41417</v>
      </c>
      <c r="B1337">
        <v>81.290000000000006</v>
      </c>
      <c r="C1337">
        <v>81.400000000000006</v>
      </c>
      <c r="D1337">
        <v>80.67</v>
      </c>
      <c r="E1337">
        <v>81.37</v>
      </c>
      <c r="F1337">
        <v>36824</v>
      </c>
      <c r="G1337">
        <v>0</v>
      </c>
      <c r="H1337">
        <v>0</v>
      </c>
      <c r="I1337">
        <f t="shared" si="60"/>
        <v>5</v>
      </c>
      <c r="J1337">
        <f t="shared" si="61"/>
        <v>2013</v>
      </c>
      <c r="K1337">
        <f t="shared" si="62"/>
        <v>23</v>
      </c>
    </row>
    <row r="1338" spans="1:11" x14ac:dyDescent="0.55000000000000004">
      <c r="A1338" s="2">
        <v>41418</v>
      </c>
      <c r="B1338">
        <v>81.569999999999993</v>
      </c>
      <c r="C1338">
        <v>81.569999999999993</v>
      </c>
      <c r="D1338">
        <v>80.59</v>
      </c>
      <c r="E1338">
        <v>80.87</v>
      </c>
      <c r="F1338">
        <v>6643</v>
      </c>
      <c r="G1338">
        <v>0</v>
      </c>
      <c r="H1338">
        <v>0</v>
      </c>
      <c r="I1338">
        <f t="shared" si="60"/>
        <v>5</v>
      </c>
      <c r="J1338">
        <f t="shared" si="61"/>
        <v>2013</v>
      </c>
      <c r="K1338">
        <f t="shared" si="62"/>
        <v>24</v>
      </c>
    </row>
    <row r="1339" spans="1:11" x14ac:dyDescent="0.55000000000000004">
      <c r="A1339" s="2">
        <v>41422</v>
      </c>
      <c r="B1339">
        <v>82.01</v>
      </c>
      <c r="C1339">
        <v>82.92</v>
      </c>
      <c r="D1339">
        <v>82.01</v>
      </c>
      <c r="E1339">
        <v>82.49</v>
      </c>
      <c r="F1339">
        <v>47621</v>
      </c>
      <c r="G1339">
        <v>0</v>
      </c>
      <c r="H1339">
        <v>0</v>
      </c>
      <c r="I1339">
        <f t="shared" si="60"/>
        <v>5</v>
      </c>
      <c r="J1339">
        <f t="shared" si="61"/>
        <v>2013</v>
      </c>
      <c r="K1339">
        <f t="shared" si="62"/>
        <v>28</v>
      </c>
    </row>
    <row r="1340" spans="1:11" x14ac:dyDescent="0.55000000000000004">
      <c r="A1340" s="2">
        <v>41423</v>
      </c>
      <c r="B1340">
        <v>81.760000000000005</v>
      </c>
      <c r="C1340">
        <v>81.91</v>
      </c>
      <c r="D1340">
        <v>80.98</v>
      </c>
      <c r="E1340">
        <v>81.180000000000007</v>
      </c>
      <c r="F1340">
        <v>25587</v>
      </c>
      <c r="G1340">
        <v>0</v>
      </c>
      <c r="H1340">
        <v>0</v>
      </c>
      <c r="I1340">
        <f t="shared" si="60"/>
        <v>5</v>
      </c>
      <c r="J1340">
        <f t="shared" si="61"/>
        <v>2013</v>
      </c>
      <c r="K1340">
        <f t="shared" si="62"/>
        <v>29</v>
      </c>
    </row>
    <row r="1341" spans="1:11" x14ac:dyDescent="0.55000000000000004">
      <c r="A1341" s="2">
        <v>41424</v>
      </c>
      <c r="B1341">
        <v>81.03</v>
      </c>
      <c r="C1341">
        <v>81.83</v>
      </c>
      <c r="D1341">
        <v>81</v>
      </c>
      <c r="E1341">
        <v>81.760000000000005</v>
      </c>
      <c r="F1341">
        <v>19899</v>
      </c>
      <c r="G1341">
        <v>0</v>
      </c>
      <c r="H1341">
        <v>0</v>
      </c>
      <c r="I1341">
        <f t="shared" si="60"/>
        <v>5</v>
      </c>
      <c r="J1341">
        <f t="shared" si="61"/>
        <v>2013</v>
      </c>
      <c r="K1341">
        <f t="shared" si="62"/>
        <v>30</v>
      </c>
    </row>
    <row r="1342" spans="1:11" x14ac:dyDescent="0.55000000000000004">
      <c r="A1342" s="2">
        <v>41425</v>
      </c>
      <c r="B1342">
        <v>81.06</v>
      </c>
      <c r="C1342">
        <v>81.58</v>
      </c>
      <c r="D1342">
        <v>80.790000000000006</v>
      </c>
      <c r="E1342">
        <v>81.290000000000006</v>
      </c>
      <c r="F1342">
        <v>1982</v>
      </c>
      <c r="G1342">
        <v>0</v>
      </c>
      <c r="H1342">
        <v>0</v>
      </c>
      <c r="I1342">
        <f t="shared" si="60"/>
        <v>5</v>
      </c>
      <c r="J1342">
        <f t="shared" si="61"/>
        <v>2013</v>
      </c>
      <c r="K1342">
        <f t="shared" si="62"/>
        <v>31</v>
      </c>
    </row>
    <row r="1343" spans="1:11" x14ac:dyDescent="0.55000000000000004">
      <c r="A1343" s="2">
        <v>41428</v>
      </c>
      <c r="B1343">
        <v>80.72</v>
      </c>
      <c r="C1343">
        <v>81.61</v>
      </c>
      <c r="D1343">
        <v>79.8</v>
      </c>
      <c r="E1343">
        <v>80.709999999999994</v>
      </c>
      <c r="F1343">
        <v>16853</v>
      </c>
      <c r="G1343">
        <v>0</v>
      </c>
      <c r="H1343">
        <v>0</v>
      </c>
      <c r="I1343">
        <f t="shared" si="60"/>
        <v>6</v>
      </c>
      <c r="J1343">
        <f t="shared" si="61"/>
        <v>2013</v>
      </c>
      <c r="K1343">
        <f t="shared" si="62"/>
        <v>3</v>
      </c>
    </row>
    <row r="1344" spans="1:11" x14ac:dyDescent="0.55000000000000004">
      <c r="A1344" s="2">
        <v>41429</v>
      </c>
      <c r="B1344">
        <v>81.459999999999994</v>
      </c>
      <c r="C1344">
        <v>81.459999999999994</v>
      </c>
      <c r="D1344">
        <v>80.64</v>
      </c>
      <c r="E1344">
        <v>80.760000000000005</v>
      </c>
      <c r="F1344">
        <v>6988</v>
      </c>
      <c r="G1344">
        <v>0</v>
      </c>
      <c r="H1344">
        <v>0</v>
      </c>
      <c r="I1344">
        <f t="shared" si="60"/>
        <v>6</v>
      </c>
      <c r="J1344">
        <f t="shared" si="61"/>
        <v>2013</v>
      </c>
      <c r="K1344">
        <f t="shared" si="62"/>
        <v>4</v>
      </c>
    </row>
    <row r="1345" spans="1:11" x14ac:dyDescent="0.55000000000000004">
      <c r="A1345" s="2">
        <v>41430</v>
      </c>
      <c r="B1345">
        <v>80.099999999999994</v>
      </c>
      <c r="C1345">
        <v>80.62</v>
      </c>
      <c r="D1345">
        <v>79.75</v>
      </c>
      <c r="E1345">
        <v>79.81</v>
      </c>
      <c r="F1345">
        <v>20098</v>
      </c>
      <c r="G1345">
        <v>0</v>
      </c>
      <c r="H1345">
        <v>0</v>
      </c>
      <c r="I1345">
        <f t="shared" si="60"/>
        <v>6</v>
      </c>
      <c r="J1345">
        <f t="shared" si="61"/>
        <v>2013</v>
      </c>
      <c r="K1345">
        <f t="shared" si="62"/>
        <v>5</v>
      </c>
    </row>
    <row r="1346" spans="1:11" x14ac:dyDescent="0.55000000000000004">
      <c r="A1346" s="2">
        <v>41431</v>
      </c>
      <c r="B1346">
        <v>79.900000000000006</v>
      </c>
      <c r="C1346">
        <v>79.92</v>
      </c>
      <c r="D1346">
        <v>78.88</v>
      </c>
      <c r="E1346">
        <v>78.88</v>
      </c>
      <c r="F1346">
        <v>6355</v>
      </c>
      <c r="G1346">
        <v>0</v>
      </c>
      <c r="H1346">
        <v>0</v>
      </c>
      <c r="I1346">
        <f t="shared" si="60"/>
        <v>6</v>
      </c>
      <c r="J1346">
        <f t="shared" si="61"/>
        <v>2013</v>
      </c>
      <c r="K1346">
        <f t="shared" si="62"/>
        <v>6</v>
      </c>
    </row>
    <row r="1347" spans="1:11" x14ac:dyDescent="0.55000000000000004">
      <c r="A1347" s="2">
        <v>41432</v>
      </c>
      <c r="B1347">
        <v>78.900000000000006</v>
      </c>
      <c r="C1347">
        <v>80.540000000000006</v>
      </c>
      <c r="D1347">
        <v>78.430000000000007</v>
      </c>
      <c r="E1347">
        <v>80.36</v>
      </c>
      <c r="F1347">
        <v>21836</v>
      </c>
      <c r="G1347">
        <v>0</v>
      </c>
      <c r="H1347">
        <v>0</v>
      </c>
      <c r="I1347">
        <f t="shared" ref="I1347:I1410" si="63">MONTH(A1347)</f>
        <v>6</v>
      </c>
      <c r="J1347">
        <f t="shared" ref="J1347:J1410" si="64">+YEAR(A1347)</f>
        <v>2013</v>
      </c>
      <c r="K1347">
        <f t="shared" ref="K1347:K1410" si="65">DAY(A1347)</f>
        <v>7</v>
      </c>
    </row>
    <row r="1348" spans="1:11" x14ac:dyDescent="0.55000000000000004">
      <c r="A1348" s="2">
        <v>41435</v>
      </c>
      <c r="B1348">
        <v>80.930000000000007</v>
      </c>
      <c r="C1348">
        <v>81.23</v>
      </c>
      <c r="D1348">
        <v>80.78</v>
      </c>
      <c r="E1348">
        <v>80.849999999999994</v>
      </c>
      <c r="F1348">
        <v>3442</v>
      </c>
      <c r="G1348">
        <v>0</v>
      </c>
      <c r="H1348">
        <v>0</v>
      </c>
      <c r="I1348">
        <f t="shared" si="63"/>
        <v>6</v>
      </c>
      <c r="J1348">
        <f t="shared" si="64"/>
        <v>2013</v>
      </c>
      <c r="K1348">
        <f t="shared" si="65"/>
        <v>10</v>
      </c>
    </row>
    <row r="1349" spans="1:11" x14ac:dyDescent="0.55000000000000004">
      <c r="A1349" s="2">
        <v>41436</v>
      </c>
      <c r="B1349">
        <v>80.209999999999994</v>
      </c>
      <c r="C1349">
        <v>80.209999999999994</v>
      </c>
      <c r="D1349">
        <v>79.37</v>
      </c>
      <c r="E1349">
        <v>80.040000000000006</v>
      </c>
      <c r="F1349">
        <v>17571</v>
      </c>
      <c r="G1349">
        <v>0</v>
      </c>
      <c r="H1349">
        <v>0</v>
      </c>
      <c r="I1349">
        <f t="shared" si="63"/>
        <v>6</v>
      </c>
      <c r="J1349">
        <f t="shared" si="64"/>
        <v>2013</v>
      </c>
      <c r="K1349">
        <f t="shared" si="65"/>
        <v>11</v>
      </c>
    </row>
    <row r="1350" spans="1:11" x14ac:dyDescent="0.55000000000000004">
      <c r="A1350" s="2">
        <v>41437</v>
      </c>
      <c r="B1350">
        <v>79.959999999999994</v>
      </c>
      <c r="C1350">
        <v>80.06</v>
      </c>
      <c r="D1350">
        <v>79.319999999999993</v>
      </c>
      <c r="E1350">
        <v>79.319999999999993</v>
      </c>
      <c r="F1350">
        <v>1288</v>
      </c>
      <c r="G1350">
        <v>0</v>
      </c>
      <c r="H1350">
        <v>0</v>
      </c>
      <c r="I1350">
        <f t="shared" si="63"/>
        <v>6</v>
      </c>
      <c r="J1350">
        <f t="shared" si="64"/>
        <v>2013</v>
      </c>
      <c r="K1350">
        <f t="shared" si="65"/>
        <v>12</v>
      </c>
    </row>
    <row r="1351" spans="1:11" x14ac:dyDescent="0.55000000000000004">
      <c r="A1351" s="2">
        <v>41438</v>
      </c>
      <c r="B1351">
        <v>77.69</v>
      </c>
      <c r="C1351">
        <v>78.77</v>
      </c>
      <c r="D1351">
        <v>77.62</v>
      </c>
      <c r="E1351">
        <v>78.77</v>
      </c>
      <c r="F1351">
        <v>114859</v>
      </c>
      <c r="G1351">
        <v>0</v>
      </c>
      <c r="H1351">
        <v>0</v>
      </c>
      <c r="I1351">
        <f t="shared" si="63"/>
        <v>6</v>
      </c>
      <c r="J1351">
        <f t="shared" si="64"/>
        <v>2013</v>
      </c>
      <c r="K1351">
        <f t="shared" si="65"/>
        <v>13</v>
      </c>
    </row>
    <row r="1352" spans="1:11" x14ac:dyDescent="0.55000000000000004">
      <c r="A1352" s="2">
        <v>41439</v>
      </c>
      <c r="B1352">
        <v>79.42</v>
      </c>
      <c r="C1352">
        <v>79.42</v>
      </c>
      <c r="D1352">
        <v>79.099999999999994</v>
      </c>
      <c r="E1352">
        <v>79.13</v>
      </c>
      <c r="F1352">
        <v>102063</v>
      </c>
      <c r="G1352">
        <v>0</v>
      </c>
      <c r="H1352">
        <v>0</v>
      </c>
      <c r="I1352">
        <f t="shared" si="63"/>
        <v>6</v>
      </c>
      <c r="J1352">
        <f t="shared" si="64"/>
        <v>2013</v>
      </c>
      <c r="K1352">
        <f t="shared" si="65"/>
        <v>14</v>
      </c>
    </row>
    <row r="1353" spans="1:11" x14ac:dyDescent="0.55000000000000004">
      <c r="A1353" s="2">
        <v>41442</v>
      </c>
      <c r="B1353">
        <v>79.69</v>
      </c>
      <c r="C1353">
        <v>80.19</v>
      </c>
      <c r="D1353">
        <v>79.680000000000007</v>
      </c>
      <c r="E1353">
        <v>79.930000000000007</v>
      </c>
      <c r="F1353">
        <v>14159</v>
      </c>
      <c r="G1353">
        <v>0</v>
      </c>
      <c r="H1353">
        <v>0</v>
      </c>
      <c r="I1353">
        <f t="shared" si="63"/>
        <v>6</v>
      </c>
      <c r="J1353">
        <f t="shared" si="64"/>
        <v>2013</v>
      </c>
      <c r="K1353">
        <f t="shared" si="65"/>
        <v>17</v>
      </c>
    </row>
    <row r="1354" spans="1:11" x14ac:dyDescent="0.55000000000000004">
      <c r="A1354" s="2">
        <v>41443</v>
      </c>
      <c r="B1354">
        <v>80.08</v>
      </c>
      <c r="C1354">
        <v>80.12</v>
      </c>
      <c r="D1354">
        <v>79.98</v>
      </c>
      <c r="E1354">
        <v>80.09</v>
      </c>
      <c r="F1354">
        <v>204186</v>
      </c>
      <c r="G1354">
        <v>0</v>
      </c>
      <c r="H1354">
        <v>0</v>
      </c>
      <c r="I1354">
        <f t="shared" si="63"/>
        <v>6</v>
      </c>
      <c r="J1354">
        <f t="shared" si="64"/>
        <v>2013</v>
      </c>
      <c r="K1354">
        <f t="shared" si="65"/>
        <v>18</v>
      </c>
    </row>
    <row r="1355" spans="1:11" x14ac:dyDescent="0.55000000000000004">
      <c r="A1355" s="2">
        <v>41444</v>
      </c>
      <c r="B1355">
        <v>80.290000000000006</v>
      </c>
      <c r="C1355">
        <v>80.599999999999994</v>
      </c>
      <c r="D1355">
        <v>79.72</v>
      </c>
      <c r="E1355">
        <v>79.8</v>
      </c>
      <c r="F1355">
        <v>99387</v>
      </c>
      <c r="G1355">
        <v>0</v>
      </c>
      <c r="H1355">
        <v>0</v>
      </c>
      <c r="I1355">
        <f t="shared" si="63"/>
        <v>6</v>
      </c>
      <c r="J1355">
        <f t="shared" si="64"/>
        <v>2013</v>
      </c>
      <c r="K1355">
        <f t="shared" si="65"/>
        <v>19</v>
      </c>
    </row>
    <row r="1356" spans="1:11" x14ac:dyDescent="0.55000000000000004">
      <c r="A1356" s="2">
        <v>41445</v>
      </c>
      <c r="B1356">
        <v>78.23</v>
      </c>
      <c r="C1356">
        <v>78.27</v>
      </c>
      <c r="D1356">
        <v>77.02</v>
      </c>
      <c r="E1356">
        <v>77.19</v>
      </c>
      <c r="F1356">
        <v>55160</v>
      </c>
      <c r="G1356">
        <v>0</v>
      </c>
      <c r="H1356">
        <v>0</v>
      </c>
      <c r="I1356">
        <f t="shared" si="63"/>
        <v>6</v>
      </c>
      <c r="J1356">
        <f t="shared" si="64"/>
        <v>2013</v>
      </c>
      <c r="K1356">
        <f t="shared" si="65"/>
        <v>20</v>
      </c>
    </row>
    <row r="1357" spans="1:11" x14ac:dyDescent="0.55000000000000004">
      <c r="A1357" s="2">
        <v>41446</v>
      </c>
      <c r="B1357">
        <v>77.45</v>
      </c>
      <c r="C1357">
        <v>77.72</v>
      </c>
      <c r="D1357">
        <v>75.81</v>
      </c>
      <c r="E1357">
        <v>75.81</v>
      </c>
      <c r="F1357">
        <v>13357</v>
      </c>
      <c r="G1357">
        <v>0</v>
      </c>
      <c r="H1357">
        <v>0</v>
      </c>
      <c r="I1357">
        <f t="shared" si="63"/>
        <v>6</v>
      </c>
      <c r="J1357">
        <f t="shared" si="64"/>
        <v>2013</v>
      </c>
      <c r="K1357">
        <f t="shared" si="65"/>
        <v>21</v>
      </c>
    </row>
    <row r="1358" spans="1:11" x14ac:dyDescent="0.55000000000000004">
      <c r="A1358" s="2">
        <v>41449</v>
      </c>
      <c r="B1358">
        <v>75.91</v>
      </c>
      <c r="C1358">
        <v>76.040000000000006</v>
      </c>
      <c r="D1358">
        <v>74.5</v>
      </c>
      <c r="E1358">
        <v>74.91</v>
      </c>
      <c r="F1358">
        <v>59124</v>
      </c>
      <c r="G1358">
        <v>0</v>
      </c>
      <c r="H1358">
        <v>0</v>
      </c>
      <c r="I1358">
        <f t="shared" si="63"/>
        <v>6</v>
      </c>
      <c r="J1358">
        <f t="shared" si="64"/>
        <v>2013</v>
      </c>
      <c r="K1358">
        <f t="shared" si="65"/>
        <v>24</v>
      </c>
    </row>
    <row r="1359" spans="1:11" x14ac:dyDescent="0.55000000000000004">
      <c r="A1359" s="2">
        <v>41450</v>
      </c>
      <c r="B1359">
        <v>75.34</v>
      </c>
      <c r="C1359">
        <v>76.12</v>
      </c>
      <c r="D1359">
        <v>75.27</v>
      </c>
      <c r="E1359">
        <v>76.02</v>
      </c>
      <c r="F1359">
        <v>24666</v>
      </c>
      <c r="G1359">
        <v>0</v>
      </c>
      <c r="H1359">
        <v>0</v>
      </c>
      <c r="I1359">
        <f t="shared" si="63"/>
        <v>6</v>
      </c>
      <c r="J1359">
        <f t="shared" si="64"/>
        <v>2013</v>
      </c>
      <c r="K1359">
        <f t="shared" si="65"/>
        <v>25</v>
      </c>
    </row>
    <row r="1360" spans="1:11" x14ac:dyDescent="0.55000000000000004">
      <c r="A1360" s="2">
        <v>41451</v>
      </c>
      <c r="B1360">
        <v>76.150000000000006</v>
      </c>
      <c r="C1360">
        <v>77.38</v>
      </c>
      <c r="D1360">
        <v>76.099999999999994</v>
      </c>
      <c r="E1360">
        <v>77.180000000000007</v>
      </c>
      <c r="F1360">
        <v>32081</v>
      </c>
      <c r="G1360">
        <v>0</v>
      </c>
      <c r="H1360">
        <v>0</v>
      </c>
      <c r="I1360">
        <f t="shared" si="63"/>
        <v>6</v>
      </c>
      <c r="J1360">
        <f t="shared" si="64"/>
        <v>2013</v>
      </c>
      <c r="K1360">
        <f t="shared" si="65"/>
        <v>26</v>
      </c>
    </row>
    <row r="1361" spans="1:11" x14ac:dyDescent="0.55000000000000004">
      <c r="A1361" s="2">
        <v>41452</v>
      </c>
      <c r="B1361">
        <v>77.209999999999994</v>
      </c>
      <c r="C1361">
        <v>78</v>
      </c>
      <c r="D1361">
        <v>77.17</v>
      </c>
      <c r="E1361">
        <v>77.75</v>
      </c>
      <c r="F1361">
        <v>50753</v>
      </c>
      <c r="G1361">
        <v>0</v>
      </c>
      <c r="H1361">
        <v>0</v>
      </c>
      <c r="I1361">
        <f t="shared" si="63"/>
        <v>6</v>
      </c>
      <c r="J1361">
        <f t="shared" si="64"/>
        <v>2013</v>
      </c>
      <c r="K1361">
        <f t="shared" si="65"/>
        <v>27</v>
      </c>
    </row>
    <row r="1362" spans="1:11" x14ac:dyDescent="0.55000000000000004">
      <c r="A1362" s="2">
        <v>41453</v>
      </c>
      <c r="B1362">
        <v>77.95</v>
      </c>
      <c r="C1362">
        <v>77.95</v>
      </c>
      <c r="D1362">
        <v>76.97</v>
      </c>
      <c r="E1362">
        <v>77.39</v>
      </c>
      <c r="F1362">
        <v>29355</v>
      </c>
      <c r="G1362">
        <v>0</v>
      </c>
      <c r="H1362">
        <v>0</v>
      </c>
      <c r="I1362">
        <f t="shared" si="63"/>
        <v>6</v>
      </c>
      <c r="J1362">
        <f t="shared" si="64"/>
        <v>2013</v>
      </c>
      <c r="K1362">
        <f t="shared" si="65"/>
        <v>28</v>
      </c>
    </row>
    <row r="1363" spans="1:11" x14ac:dyDescent="0.55000000000000004">
      <c r="A1363" s="2">
        <v>41456</v>
      </c>
      <c r="B1363">
        <v>77.650000000000006</v>
      </c>
      <c r="C1363">
        <v>77.98</v>
      </c>
      <c r="D1363">
        <v>76.86</v>
      </c>
      <c r="E1363">
        <v>77.650000000000006</v>
      </c>
      <c r="F1363">
        <v>4513</v>
      </c>
      <c r="G1363">
        <v>0</v>
      </c>
      <c r="H1363">
        <v>0</v>
      </c>
      <c r="I1363">
        <f t="shared" si="63"/>
        <v>7</v>
      </c>
      <c r="J1363">
        <f t="shared" si="64"/>
        <v>2013</v>
      </c>
      <c r="K1363">
        <f t="shared" si="65"/>
        <v>1</v>
      </c>
    </row>
    <row r="1364" spans="1:11" x14ac:dyDescent="0.55000000000000004">
      <c r="A1364" s="2">
        <v>41457</v>
      </c>
      <c r="B1364">
        <v>77.34</v>
      </c>
      <c r="C1364">
        <v>77.34</v>
      </c>
      <c r="D1364">
        <v>76.61</v>
      </c>
      <c r="E1364">
        <v>76.959999999999994</v>
      </c>
      <c r="F1364">
        <v>102799</v>
      </c>
      <c r="G1364">
        <v>0</v>
      </c>
      <c r="H1364">
        <v>0</v>
      </c>
      <c r="I1364">
        <f t="shared" si="63"/>
        <v>7</v>
      </c>
      <c r="J1364">
        <f t="shared" si="64"/>
        <v>2013</v>
      </c>
      <c r="K1364">
        <f t="shared" si="65"/>
        <v>2</v>
      </c>
    </row>
    <row r="1365" spans="1:11" x14ac:dyDescent="0.55000000000000004">
      <c r="A1365" s="2">
        <v>41458</v>
      </c>
      <c r="B1365">
        <v>75.61</v>
      </c>
      <c r="C1365">
        <v>76.19</v>
      </c>
      <c r="D1365">
        <v>75.239999999999995</v>
      </c>
      <c r="E1365">
        <v>76.19</v>
      </c>
      <c r="F1365">
        <v>123114</v>
      </c>
      <c r="G1365">
        <v>0</v>
      </c>
      <c r="H1365">
        <v>0</v>
      </c>
      <c r="I1365">
        <f t="shared" si="63"/>
        <v>7</v>
      </c>
      <c r="J1365">
        <f t="shared" si="64"/>
        <v>2013</v>
      </c>
      <c r="K1365">
        <f t="shared" si="65"/>
        <v>3</v>
      </c>
    </row>
    <row r="1366" spans="1:11" x14ac:dyDescent="0.55000000000000004">
      <c r="A1366" s="2">
        <v>41460</v>
      </c>
      <c r="B1366">
        <v>78.14</v>
      </c>
      <c r="C1366">
        <v>78.14</v>
      </c>
      <c r="D1366">
        <v>75.92</v>
      </c>
      <c r="E1366">
        <v>75.92</v>
      </c>
      <c r="F1366">
        <v>33536</v>
      </c>
      <c r="G1366">
        <v>0</v>
      </c>
      <c r="H1366">
        <v>0</v>
      </c>
      <c r="I1366">
        <f t="shared" si="63"/>
        <v>7</v>
      </c>
      <c r="J1366">
        <f t="shared" si="64"/>
        <v>2013</v>
      </c>
      <c r="K1366">
        <f t="shared" si="65"/>
        <v>5</v>
      </c>
    </row>
    <row r="1367" spans="1:11" x14ac:dyDescent="0.55000000000000004">
      <c r="A1367" s="2">
        <v>41463</v>
      </c>
      <c r="B1367">
        <v>76.63</v>
      </c>
      <c r="C1367">
        <v>77.92</v>
      </c>
      <c r="D1367">
        <v>76.63</v>
      </c>
      <c r="E1367">
        <v>77.48</v>
      </c>
      <c r="F1367">
        <v>169984</v>
      </c>
      <c r="G1367">
        <v>0</v>
      </c>
      <c r="H1367">
        <v>0</v>
      </c>
      <c r="I1367">
        <f t="shared" si="63"/>
        <v>7</v>
      </c>
      <c r="J1367">
        <f t="shared" si="64"/>
        <v>2013</v>
      </c>
      <c r="K1367">
        <f t="shared" si="65"/>
        <v>8</v>
      </c>
    </row>
    <row r="1368" spans="1:11" x14ac:dyDescent="0.55000000000000004">
      <c r="A1368" s="2">
        <v>41464</v>
      </c>
      <c r="B1368">
        <v>78.17</v>
      </c>
      <c r="C1368">
        <v>78.569999999999993</v>
      </c>
      <c r="D1368">
        <v>78.09</v>
      </c>
      <c r="E1368">
        <v>78.38</v>
      </c>
      <c r="F1368">
        <v>149873</v>
      </c>
      <c r="G1368">
        <v>0</v>
      </c>
      <c r="H1368">
        <v>0</v>
      </c>
      <c r="I1368">
        <f t="shared" si="63"/>
        <v>7</v>
      </c>
      <c r="J1368">
        <f t="shared" si="64"/>
        <v>2013</v>
      </c>
      <c r="K1368">
        <f t="shared" si="65"/>
        <v>9</v>
      </c>
    </row>
    <row r="1369" spans="1:11" x14ac:dyDescent="0.55000000000000004">
      <c r="A1369" s="2">
        <v>41465</v>
      </c>
      <c r="B1369">
        <v>78.45</v>
      </c>
      <c r="C1369">
        <v>78.58</v>
      </c>
      <c r="D1369">
        <v>77.78</v>
      </c>
      <c r="E1369">
        <v>78.459999999999994</v>
      </c>
      <c r="F1369">
        <v>155746</v>
      </c>
      <c r="G1369">
        <v>0</v>
      </c>
      <c r="H1369">
        <v>0</v>
      </c>
      <c r="I1369">
        <f t="shared" si="63"/>
        <v>7</v>
      </c>
      <c r="J1369">
        <f t="shared" si="64"/>
        <v>2013</v>
      </c>
      <c r="K1369">
        <f t="shared" si="65"/>
        <v>10</v>
      </c>
    </row>
    <row r="1370" spans="1:11" x14ac:dyDescent="0.55000000000000004">
      <c r="A1370" s="2">
        <v>41466</v>
      </c>
      <c r="B1370">
        <v>79.37</v>
      </c>
      <c r="C1370">
        <v>79.55</v>
      </c>
      <c r="D1370">
        <v>79.14</v>
      </c>
      <c r="E1370">
        <v>79.400000000000006</v>
      </c>
      <c r="F1370">
        <v>79019</v>
      </c>
      <c r="G1370">
        <v>0</v>
      </c>
      <c r="H1370">
        <v>0</v>
      </c>
      <c r="I1370">
        <f t="shared" si="63"/>
        <v>7</v>
      </c>
      <c r="J1370">
        <f t="shared" si="64"/>
        <v>2013</v>
      </c>
      <c r="K1370">
        <f t="shared" si="65"/>
        <v>11</v>
      </c>
    </row>
    <row r="1371" spans="1:11" x14ac:dyDescent="0.55000000000000004">
      <c r="A1371" s="2">
        <v>41467</v>
      </c>
      <c r="B1371">
        <v>79.599999999999994</v>
      </c>
      <c r="C1371">
        <v>80.180000000000007</v>
      </c>
      <c r="D1371">
        <v>79.599999999999994</v>
      </c>
      <c r="E1371">
        <v>79.88</v>
      </c>
      <c r="F1371">
        <v>104352</v>
      </c>
      <c r="G1371">
        <v>0</v>
      </c>
      <c r="H1371">
        <v>0</v>
      </c>
      <c r="I1371">
        <f t="shared" si="63"/>
        <v>7</v>
      </c>
      <c r="J1371">
        <f t="shared" si="64"/>
        <v>2013</v>
      </c>
      <c r="K1371">
        <f t="shared" si="65"/>
        <v>12</v>
      </c>
    </row>
    <row r="1372" spans="1:11" x14ac:dyDescent="0.55000000000000004">
      <c r="A1372" s="2">
        <v>41470</v>
      </c>
      <c r="B1372">
        <v>80.11</v>
      </c>
      <c r="C1372">
        <v>80.45</v>
      </c>
      <c r="D1372">
        <v>79.88</v>
      </c>
      <c r="E1372">
        <v>80.11</v>
      </c>
      <c r="F1372">
        <v>118744</v>
      </c>
      <c r="G1372">
        <v>0</v>
      </c>
      <c r="H1372">
        <v>0</v>
      </c>
      <c r="I1372">
        <f t="shared" si="63"/>
        <v>7</v>
      </c>
      <c r="J1372">
        <f t="shared" si="64"/>
        <v>2013</v>
      </c>
      <c r="K1372">
        <f t="shared" si="65"/>
        <v>15</v>
      </c>
    </row>
    <row r="1373" spans="1:11" x14ac:dyDescent="0.55000000000000004">
      <c r="A1373" s="2">
        <v>41471</v>
      </c>
      <c r="B1373">
        <v>79.78</v>
      </c>
      <c r="C1373">
        <v>80</v>
      </c>
      <c r="D1373">
        <v>79.72</v>
      </c>
      <c r="E1373">
        <v>79.77</v>
      </c>
      <c r="F1373">
        <v>66721</v>
      </c>
      <c r="G1373">
        <v>0</v>
      </c>
      <c r="H1373">
        <v>0</v>
      </c>
      <c r="I1373">
        <f t="shared" si="63"/>
        <v>7</v>
      </c>
      <c r="J1373">
        <f t="shared" si="64"/>
        <v>2013</v>
      </c>
      <c r="K1373">
        <f t="shared" si="65"/>
        <v>16</v>
      </c>
    </row>
    <row r="1374" spans="1:11" x14ac:dyDescent="0.55000000000000004">
      <c r="A1374" s="2">
        <v>41472</v>
      </c>
      <c r="B1374">
        <v>79.95</v>
      </c>
      <c r="C1374">
        <v>80.430000000000007</v>
      </c>
      <c r="D1374">
        <v>79.17</v>
      </c>
      <c r="E1374">
        <v>80.260000000000005</v>
      </c>
      <c r="F1374">
        <v>87326</v>
      </c>
      <c r="G1374">
        <v>0</v>
      </c>
      <c r="H1374">
        <v>0</v>
      </c>
      <c r="I1374">
        <f t="shared" si="63"/>
        <v>7</v>
      </c>
      <c r="J1374">
        <f t="shared" si="64"/>
        <v>2013</v>
      </c>
      <c r="K1374">
        <f t="shared" si="65"/>
        <v>17</v>
      </c>
    </row>
    <row r="1375" spans="1:11" x14ac:dyDescent="0.55000000000000004">
      <c r="A1375" s="2">
        <v>41473</v>
      </c>
      <c r="B1375">
        <v>80.209999999999994</v>
      </c>
      <c r="C1375">
        <v>81.069999999999993</v>
      </c>
      <c r="D1375">
        <v>80.17</v>
      </c>
      <c r="E1375">
        <v>81.040000000000006</v>
      </c>
      <c r="F1375">
        <v>60535</v>
      </c>
      <c r="G1375">
        <v>0</v>
      </c>
      <c r="H1375">
        <v>0</v>
      </c>
      <c r="I1375">
        <f t="shared" si="63"/>
        <v>7</v>
      </c>
      <c r="J1375">
        <f t="shared" si="64"/>
        <v>2013</v>
      </c>
      <c r="K1375">
        <f t="shared" si="65"/>
        <v>18</v>
      </c>
    </row>
    <row r="1376" spans="1:11" x14ac:dyDescent="0.55000000000000004">
      <c r="A1376" s="2">
        <v>41474</v>
      </c>
      <c r="B1376">
        <v>80.739999999999995</v>
      </c>
      <c r="C1376">
        <v>81.069999999999993</v>
      </c>
      <c r="D1376">
        <v>80.62</v>
      </c>
      <c r="E1376">
        <v>81.040000000000006</v>
      </c>
      <c r="F1376">
        <v>289109</v>
      </c>
      <c r="G1376">
        <v>0</v>
      </c>
      <c r="H1376">
        <v>0</v>
      </c>
      <c r="I1376">
        <f t="shared" si="63"/>
        <v>7</v>
      </c>
      <c r="J1376">
        <f t="shared" si="64"/>
        <v>2013</v>
      </c>
      <c r="K1376">
        <f t="shared" si="65"/>
        <v>19</v>
      </c>
    </row>
    <row r="1377" spans="1:11" x14ac:dyDescent="0.55000000000000004">
      <c r="A1377" s="2">
        <v>41477</v>
      </c>
      <c r="B1377">
        <v>81.22</v>
      </c>
      <c r="C1377">
        <v>81.3</v>
      </c>
      <c r="D1377">
        <v>80.89</v>
      </c>
      <c r="E1377">
        <v>81.05</v>
      </c>
      <c r="F1377">
        <v>137138</v>
      </c>
      <c r="G1377">
        <v>0</v>
      </c>
      <c r="H1377">
        <v>0</v>
      </c>
      <c r="I1377">
        <f t="shared" si="63"/>
        <v>7</v>
      </c>
      <c r="J1377">
        <f t="shared" si="64"/>
        <v>2013</v>
      </c>
      <c r="K1377">
        <f t="shared" si="65"/>
        <v>22</v>
      </c>
    </row>
    <row r="1378" spans="1:11" x14ac:dyDescent="0.55000000000000004">
      <c r="A1378" s="2">
        <v>41478</v>
      </c>
      <c r="B1378">
        <v>81.3</v>
      </c>
      <c r="C1378">
        <v>81.36</v>
      </c>
      <c r="D1378">
        <v>80.87</v>
      </c>
      <c r="E1378">
        <v>80.87</v>
      </c>
      <c r="F1378">
        <v>13889</v>
      </c>
      <c r="G1378">
        <v>0</v>
      </c>
      <c r="H1378">
        <v>0</v>
      </c>
      <c r="I1378">
        <f t="shared" si="63"/>
        <v>7</v>
      </c>
      <c r="J1378">
        <f t="shared" si="64"/>
        <v>2013</v>
      </c>
      <c r="K1378">
        <f t="shared" si="65"/>
        <v>23</v>
      </c>
    </row>
    <row r="1379" spans="1:11" x14ac:dyDescent="0.55000000000000004">
      <c r="A1379" s="2">
        <v>41479</v>
      </c>
      <c r="B1379">
        <v>80.94</v>
      </c>
      <c r="C1379">
        <v>81.84</v>
      </c>
      <c r="D1379">
        <v>80.94</v>
      </c>
      <c r="E1379">
        <v>81.459999999999994</v>
      </c>
      <c r="F1379">
        <v>50232</v>
      </c>
      <c r="G1379">
        <v>0</v>
      </c>
      <c r="H1379">
        <v>0</v>
      </c>
      <c r="I1379">
        <f t="shared" si="63"/>
        <v>7</v>
      </c>
      <c r="J1379">
        <f t="shared" si="64"/>
        <v>2013</v>
      </c>
      <c r="K1379">
        <f t="shared" si="65"/>
        <v>24</v>
      </c>
    </row>
    <row r="1380" spans="1:11" x14ac:dyDescent="0.55000000000000004">
      <c r="A1380" s="2">
        <v>41480</v>
      </c>
      <c r="B1380">
        <v>81</v>
      </c>
      <c r="C1380">
        <v>81.16</v>
      </c>
      <c r="D1380">
        <v>80.459999999999994</v>
      </c>
      <c r="E1380">
        <v>80.77</v>
      </c>
      <c r="F1380">
        <v>71805</v>
      </c>
      <c r="G1380">
        <v>0</v>
      </c>
      <c r="H1380">
        <v>0</v>
      </c>
      <c r="I1380">
        <f t="shared" si="63"/>
        <v>7</v>
      </c>
      <c r="J1380">
        <f t="shared" si="64"/>
        <v>2013</v>
      </c>
      <c r="K1380">
        <f t="shared" si="65"/>
        <v>25</v>
      </c>
    </row>
    <row r="1381" spans="1:11" x14ac:dyDescent="0.55000000000000004">
      <c r="A1381" s="2">
        <v>41481</v>
      </c>
      <c r="B1381">
        <v>80.7</v>
      </c>
      <c r="C1381">
        <v>80.77</v>
      </c>
      <c r="D1381">
        <v>80.040000000000006</v>
      </c>
      <c r="E1381">
        <v>80.2</v>
      </c>
      <c r="F1381">
        <v>65609</v>
      </c>
      <c r="G1381">
        <v>0</v>
      </c>
      <c r="H1381">
        <v>0</v>
      </c>
      <c r="I1381">
        <f t="shared" si="63"/>
        <v>7</v>
      </c>
      <c r="J1381">
        <f t="shared" si="64"/>
        <v>2013</v>
      </c>
      <c r="K1381">
        <f t="shared" si="65"/>
        <v>26</v>
      </c>
    </row>
    <row r="1382" spans="1:11" x14ac:dyDescent="0.55000000000000004">
      <c r="A1382" s="2">
        <v>41484</v>
      </c>
      <c r="B1382">
        <v>80.67</v>
      </c>
      <c r="C1382">
        <v>80.86</v>
      </c>
      <c r="D1382">
        <v>80.209999999999994</v>
      </c>
      <c r="E1382">
        <v>80.349999999999994</v>
      </c>
      <c r="F1382">
        <v>17277</v>
      </c>
      <c r="G1382">
        <v>0</v>
      </c>
      <c r="H1382">
        <v>0</v>
      </c>
      <c r="I1382">
        <f t="shared" si="63"/>
        <v>7</v>
      </c>
      <c r="J1382">
        <f t="shared" si="64"/>
        <v>2013</v>
      </c>
      <c r="K1382">
        <f t="shared" si="65"/>
        <v>29</v>
      </c>
    </row>
    <row r="1383" spans="1:11" x14ac:dyDescent="0.55000000000000004">
      <c r="A1383" s="2">
        <v>41485</v>
      </c>
      <c r="B1383">
        <v>80.400000000000006</v>
      </c>
      <c r="C1383">
        <v>80.64</v>
      </c>
      <c r="D1383">
        <v>80.37</v>
      </c>
      <c r="E1383">
        <v>80.47</v>
      </c>
      <c r="F1383">
        <v>10671</v>
      </c>
      <c r="G1383">
        <v>0</v>
      </c>
      <c r="H1383">
        <v>0</v>
      </c>
      <c r="I1383">
        <f t="shared" si="63"/>
        <v>7</v>
      </c>
      <c r="J1383">
        <f t="shared" si="64"/>
        <v>2013</v>
      </c>
      <c r="K1383">
        <f t="shared" si="65"/>
        <v>30</v>
      </c>
    </row>
    <row r="1384" spans="1:11" x14ac:dyDescent="0.55000000000000004">
      <c r="A1384" s="2">
        <v>41486</v>
      </c>
      <c r="B1384">
        <v>80.349999999999994</v>
      </c>
      <c r="C1384">
        <v>80.459999999999994</v>
      </c>
      <c r="D1384">
        <v>80.349999999999994</v>
      </c>
      <c r="E1384">
        <v>80.459999999999994</v>
      </c>
      <c r="F1384">
        <v>1300</v>
      </c>
      <c r="G1384">
        <v>0</v>
      </c>
      <c r="H1384">
        <v>0</v>
      </c>
      <c r="I1384">
        <f t="shared" si="63"/>
        <v>7</v>
      </c>
      <c r="J1384">
        <f t="shared" si="64"/>
        <v>2013</v>
      </c>
      <c r="K1384">
        <f t="shared" si="65"/>
        <v>31</v>
      </c>
    </row>
    <row r="1385" spans="1:11" x14ac:dyDescent="0.55000000000000004">
      <c r="A1385" s="2">
        <v>41487</v>
      </c>
      <c r="B1385">
        <v>81.150000000000006</v>
      </c>
      <c r="C1385">
        <v>81.790000000000006</v>
      </c>
      <c r="D1385">
        <v>81.150000000000006</v>
      </c>
      <c r="E1385">
        <v>81.77</v>
      </c>
      <c r="F1385">
        <v>7027</v>
      </c>
      <c r="G1385">
        <v>0</v>
      </c>
      <c r="H1385">
        <v>0</v>
      </c>
      <c r="I1385">
        <f t="shared" si="63"/>
        <v>8</v>
      </c>
      <c r="J1385">
        <f t="shared" si="64"/>
        <v>2013</v>
      </c>
      <c r="K1385">
        <f t="shared" si="65"/>
        <v>1</v>
      </c>
    </row>
    <row r="1386" spans="1:11" x14ac:dyDescent="0.55000000000000004">
      <c r="A1386" s="2">
        <v>41488</v>
      </c>
      <c r="B1386">
        <v>81.87</v>
      </c>
      <c r="C1386">
        <v>81.92</v>
      </c>
      <c r="D1386">
        <v>81.489999999999995</v>
      </c>
      <c r="E1386">
        <v>81.790000000000006</v>
      </c>
      <c r="F1386">
        <v>792</v>
      </c>
      <c r="G1386">
        <v>0</v>
      </c>
      <c r="H1386">
        <v>0</v>
      </c>
      <c r="I1386">
        <f t="shared" si="63"/>
        <v>8</v>
      </c>
      <c r="J1386">
        <f t="shared" si="64"/>
        <v>2013</v>
      </c>
      <c r="K1386">
        <f t="shared" si="65"/>
        <v>2</v>
      </c>
    </row>
    <row r="1387" spans="1:11" x14ac:dyDescent="0.55000000000000004">
      <c r="A1387" s="2">
        <v>41491</v>
      </c>
      <c r="B1387">
        <v>81.99</v>
      </c>
      <c r="C1387">
        <v>82.01</v>
      </c>
      <c r="D1387">
        <v>81.459999999999994</v>
      </c>
      <c r="E1387">
        <v>81.67</v>
      </c>
      <c r="F1387">
        <v>4136</v>
      </c>
      <c r="G1387">
        <v>0</v>
      </c>
      <c r="H1387">
        <v>0</v>
      </c>
      <c r="I1387">
        <f t="shared" si="63"/>
        <v>8</v>
      </c>
      <c r="J1387">
        <f t="shared" si="64"/>
        <v>2013</v>
      </c>
      <c r="K1387">
        <f t="shared" si="65"/>
        <v>5</v>
      </c>
    </row>
    <row r="1388" spans="1:11" x14ac:dyDescent="0.55000000000000004">
      <c r="A1388" s="2">
        <v>41492</v>
      </c>
      <c r="B1388">
        <v>81.599999999999994</v>
      </c>
      <c r="C1388">
        <v>81.7</v>
      </c>
      <c r="D1388">
        <v>80.5</v>
      </c>
      <c r="E1388">
        <v>80.7</v>
      </c>
      <c r="F1388">
        <v>7482</v>
      </c>
      <c r="G1388">
        <v>0</v>
      </c>
      <c r="H1388">
        <v>0</v>
      </c>
      <c r="I1388">
        <f t="shared" si="63"/>
        <v>8</v>
      </c>
      <c r="J1388">
        <f t="shared" si="64"/>
        <v>2013</v>
      </c>
      <c r="K1388">
        <f t="shared" si="65"/>
        <v>6</v>
      </c>
    </row>
    <row r="1389" spans="1:11" x14ac:dyDescent="0.55000000000000004">
      <c r="A1389" s="2">
        <v>41493</v>
      </c>
      <c r="B1389">
        <v>80.31</v>
      </c>
      <c r="C1389">
        <v>80.45</v>
      </c>
      <c r="D1389">
        <v>80.239999999999995</v>
      </c>
      <c r="E1389">
        <v>80.36</v>
      </c>
      <c r="F1389">
        <v>16375</v>
      </c>
      <c r="G1389">
        <v>0</v>
      </c>
      <c r="H1389">
        <v>0</v>
      </c>
      <c r="I1389">
        <f t="shared" si="63"/>
        <v>8</v>
      </c>
      <c r="J1389">
        <f t="shared" si="64"/>
        <v>2013</v>
      </c>
      <c r="K1389">
        <f t="shared" si="65"/>
        <v>7</v>
      </c>
    </row>
    <row r="1390" spans="1:11" x14ac:dyDescent="0.55000000000000004">
      <c r="A1390" s="2">
        <v>41494</v>
      </c>
      <c r="B1390">
        <v>80.52</v>
      </c>
      <c r="C1390">
        <v>81.09</v>
      </c>
      <c r="D1390">
        <v>80.459999999999994</v>
      </c>
      <c r="E1390">
        <v>80.92</v>
      </c>
      <c r="F1390">
        <v>13318</v>
      </c>
      <c r="G1390">
        <v>0</v>
      </c>
      <c r="H1390">
        <v>0</v>
      </c>
      <c r="I1390">
        <f t="shared" si="63"/>
        <v>8</v>
      </c>
      <c r="J1390">
        <f t="shared" si="64"/>
        <v>2013</v>
      </c>
      <c r="K1390">
        <f t="shared" si="65"/>
        <v>8</v>
      </c>
    </row>
    <row r="1391" spans="1:11" x14ac:dyDescent="0.55000000000000004">
      <c r="A1391" s="2">
        <v>41495</v>
      </c>
      <c r="B1391">
        <v>81.02</v>
      </c>
      <c r="C1391">
        <v>81.33</v>
      </c>
      <c r="D1391">
        <v>80.58</v>
      </c>
      <c r="E1391">
        <v>81.099999999999994</v>
      </c>
      <c r="F1391">
        <v>7146</v>
      </c>
      <c r="G1391">
        <v>0</v>
      </c>
      <c r="H1391">
        <v>0</v>
      </c>
      <c r="I1391">
        <f t="shared" si="63"/>
        <v>8</v>
      </c>
      <c r="J1391">
        <f t="shared" si="64"/>
        <v>2013</v>
      </c>
      <c r="K1391">
        <f t="shared" si="65"/>
        <v>9</v>
      </c>
    </row>
    <row r="1392" spans="1:11" x14ac:dyDescent="0.55000000000000004">
      <c r="A1392" s="2">
        <v>41498</v>
      </c>
      <c r="B1392">
        <v>80.819999999999993</v>
      </c>
      <c r="C1392">
        <v>81.28</v>
      </c>
      <c r="D1392">
        <v>80.010000000000005</v>
      </c>
      <c r="E1392">
        <v>81.28</v>
      </c>
      <c r="F1392">
        <v>15124</v>
      </c>
      <c r="G1392">
        <v>0</v>
      </c>
      <c r="H1392">
        <v>0</v>
      </c>
      <c r="I1392">
        <f t="shared" si="63"/>
        <v>8</v>
      </c>
      <c r="J1392">
        <f t="shared" si="64"/>
        <v>2013</v>
      </c>
      <c r="K1392">
        <f t="shared" si="65"/>
        <v>12</v>
      </c>
    </row>
    <row r="1393" spans="1:11" x14ac:dyDescent="0.55000000000000004">
      <c r="A1393" s="2">
        <v>41499</v>
      </c>
      <c r="B1393">
        <v>81.7</v>
      </c>
      <c r="C1393">
        <v>82.07</v>
      </c>
      <c r="D1393">
        <v>81.58</v>
      </c>
      <c r="E1393">
        <v>81.87</v>
      </c>
      <c r="F1393">
        <v>7460</v>
      </c>
      <c r="G1393">
        <v>0</v>
      </c>
      <c r="H1393">
        <v>0</v>
      </c>
      <c r="I1393">
        <f t="shared" si="63"/>
        <v>8</v>
      </c>
      <c r="J1393">
        <f t="shared" si="64"/>
        <v>2013</v>
      </c>
      <c r="K1393">
        <f t="shared" si="65"/>
        <v>13</v>
      </c>
    </row>
    <row r="1394" spans="1:11" x14ac:dyDescent="0.55000000000000004">
      <c r="A1394" s="2">
        <v>41500</v>
      </c>
      <c r="B1394">
        <v>81.87</v>
      </c>
      <c r="C1394">
        <v>82.15</v>
      </c>
      <c r="D1394">
        <v>81.790000000000006</v>
      </c>
      <c r="E1394">
        <v>82.04</v>
      </c>
      <c r="F1394">
        <v>8008</v>
      </c>
      <c r="G1394">
        <v>0</v>
      </c>
      <c r="H1394">
        <v>0</v>
      </c>
      <c r="I1394">
        <f t="shared" si="63"/>
        <v>8</v>
      </c>
      <c r="J1394">
        <f t="shared" si="64"/>
        <v>2013</v>
      </c>
      <c r="K1394">
        <f t="shared" si="65"/>
        <v>14</v>
      </c>
    </row>
    <row r="1395" spans="1:11" x14ac:dyDescent="0.55000000000000004">
      <c r="A1395" s="2">
        <v>41501</v>
      </c>
      <c r="B1395">
        <v>81.709999999999994</v>
      </c>
      <c r="C1395">
        <v>81.709999999999994</v>
      </c>
      <c r="D1395">
        <v>81.33</v>
      </c>
      <c r="E1395">
        <v>81.48</v>
      </c>
      <c r="F1395">
        <v>3812</v>
      </c>
      <c r="G1395">
        <v>0</v>
      </c>
      <c r="H1395">
        <v>0</v>
      </c>
      <c r="I1395">
        <f t="shared" si="63"/>
        <v>8</v>
      </c>
      <c r="J1395">
        <f t="shared" si="64"/>
        <v>2013</v>
      </c>
      <c r="K1395">
        <f t="shared" si="65"/>
        <v>15</v>
      </c>
    </row>
    <row r="1396" spans="1:11" x14ac:dyDescent="0.55000000000000004">
      <c r="A1396" s="2">
        <v>41502</v>
      </c>
      <c r="B1396">
        <v>81.47</v>
      </c>
      <c r="C1396">
        <v>81.62</v>
      </c>
      <c r="D1396">
        <v>81.2</v>
      </c>
      <c r="E1396">
        <v>81.62</v>
      </c>
      <c r="F1396">
        <v>8574</v>
      </c>
      <c r="G1396">
        <v>0</v>
      </c>
      <c r="H1396">
        <v>0</v>
      </c>
      <c r="I1396">
        <f t="shared" si="63"/>
        <v>8</v>
      </c>
      <c r="J1396">
        <f t="shared" si="64"/>
        <v>2013</v>
      </c>
      <c r="K1396">
        <f t="shared" si="65"/>
        <v>16</v>
      </c>
    </row>
    <row r="1397" spans="1:11" x14ac:dyDescent="0.55000000000000004">
      <c r="A1397" s="2">
        <v>41505</v>
      </c>
      <c r="B1397">
        <v>81.48</v>
      </c>
      <c r="C1397">
        <v>81.489999999999995</v>
      </c>
      <c r="D1397">
        <v>81.099999999999994</v>
      </c>
      <c r="E1397">
        <v>81.38</v>
      </c>
      <c r="F1397">
        <v>3251</v>
      </c>
      <c r="G1397">
        <v>0</v>
      </c>
      <c r="H1397">
        <v>0</v>
      </c>
      <c r="I1397">
        <f t="shared" si="63"/>
        <v>8</v>
      </c>
      <c r="J1397">
        <f t="shared" si="64"/>
        <v>2013</v>
      </c>
      <c r="K1397">
        <f t="shared" si="65"/>
        <v>19</v>
      </c>
    </row>
    <row r="1398" spans="1:11" x14ac:dyDescent="0.55000000000000004">
      <c r="A1398" s="2">
        <v>41506</v>
      </c>
      <c r="B1398">
        <v>80.739999999999995</v>
      </c>
      <c r="C1398">
        <v>80.930000000000007</v>
      </c>
      <c r="D1398">
        <v>80.38</v>
      </c>
      <c r="E1398">
        <v>80.72</v>
      </c>
      <c r="F1398">
        <v>18518</v>
      </c>
      <c r="G1398">
        <v>0</v>
      </c>
      <c r="H1398">
        <v>0</v>
      </c>
      <c r="I1398">
        <f t="shared" si="63"/>
        <v>8</v>
      </c>
      <c r="J1398">
        <f t="shared" si="64"/>
        <v>2013</v>
      </c>
      <c r="K1398">
        <f t="shared" si="65"/>
        <v>20</v>
      </c>
    </row>
    <row r="1399" spans="1:11" x14ac:dyDescent="0.55000000000000004">
      <c r="A1399" s="2">
        <v>41507</v>
      </c>
      <c r="B1399">
        <v>80.72</v>
      </c>
      <c r="C1399">
        <v>80.790000000000006</v>
      </c>
      <c r="D1399">
        <v>80.489999999999995</v>
      </c>
      <c r="E1399">
        <v>80.61</v>
      </c>
      <c r="F1399">
        <v>2577</v>
      </c>
      <c r="G1399">
        <v>0</v>
      </c>
      <c r="H1399">
        <v>0</v>
      </c>
      <c r="I1399">
        <f t="shared" si="63"/>
        <v>8</v>
      </c>
      <c r="J1399">
        <f t="shared" si="64"/>
        <v>2013</v>
      </c>
      <c r="K1399">
        <f t="shared" si="65"/>
        <v>21</v>
      </c>
    </row>
    <row r="1400" spans="1:11" x14ac:dyDescent="0.55000000000000004">
      <c r="A1400" s="2">
        <v>41508</v>
      </c>
      <c r="B1400">
        <v>80.510000000000005</v>
      </c>
      <c r="C1400">
        <v>81.87</v>
      </c>
      <c r="D1400">
        <v>80.510000000000005</v>
      </c>
      <c r="E1400">
        <v>81.69</v>
      </c>
      <c r="F1400">
        <v>39312</v>
      </c>
      <c r="G1400">
        <v>0</v>
      </c>
      <c r="H1400">
        <v>0</v>
      </c>
      <c r="I1400">
        <f t="shared" si="63"/>
        <v>8</v>
      </c>
      <c r="J1400">
        <f t="shared" si="64"/>
        <v>2013</v>
      </c>
      <c r="K1400">
        <f t="shared" si="65"/>
        <v>22</v>
      </c>
    </row>
    <row r="1401" spans="1:11" x14ac:dyDescent="0.55000000000000004">
      <c r="A1401" s="2">
        <v>41509</v>
      </c>
      <c r="B1401">
        <v>81.489999999999995</v>
      </c>
      <c r="C1401">
        <v>81.99</v>
      </c>
      <c r="D1401">
        <v>81.489999999999995</v>
      </c>
      <c r="E1401">
        <v>81.87</v>
      </c>
      <c r="F1401">
        <v>20364</v>
      </c>
      <c r="G1401">
        <v>0</v>
      </c>
      <c r="H1401">
        <v>0</v>
      </c>
      <c r="I1401">
        <f t="shared" si="63"/>
        <v>8</v>
      </c>
      <c r="J1401">
        <f t="shared" si="64"/>
        <v>2013</v>
      </c>
      <c r="K1401">
        <f t="shared" si="65"/>
        <v>23</v>
      </c>
    </row>
    <row r="1402" spans="1:11" x14ac:dyDescent="0.55000000000000004">
      <c r="A1402" s="2">
        <v>41512</v>
      </c>
      <c r="B1402">
        <v>81.81</v>
      </c>
      <c r="C1402">
        <v>82.02</v>
      </c>
      <c r="D1402">
        <v>81.599999999999994</v>
      </c>
      <c r="E1402">
        <v>82.02</v>
      </c>
      <c r="F1402">
        <v>7347</v>
      </c>
      <c r="G1402">
        <v>0</v>
      </c>
      <c r="H1402">
        <v>0</v>
      </c>
      <c r="I1402">
        <f t="shared" si="63"/>
        <v>8</v>
      </c>
      <c r="J1402">
        <f t="shared" si="64"/>
        <v>2013</v>
      </c>
      <c r="K1402">
        <f t="shared" si="65"/>
        <v>26</v>
      </c>
    </row>
    <row r="1403" spans="1:11" x14ac:dyDescent="0.55000000000000004">
      <c r="A1403" s="2">
        <v>41513</v>
      </c>
      <c r="B1403">
        <v>81.7</v>
      </c>
      <c r="C1403">
        <v>81.7</v>
      </c>
      <c r="D1403">
        <v>80.14</v>
      </c>
      <c r="E1403">
        <v>80.14</v>
      </c>
      <c r="F1403">
        <v>96104</v>
      </c>
      <c r="G1403">
        <v>0</v>
      </c>
      <c r="H1403">
        <v>0</v>
      </c>
      <c r="I1403">
        <f t="shared" si="63"/>
        <v>8</v>
      </c>
      <c r="J1403">
        <f t="shared" si="64"/>
        <v>2013</v>
      </c>
      <c r="K1403">
        <f t="shared" si="65"/>
        <v>27</v>
      </c>
    </row>
    <row r="1404" spans="1:11" x14ac:dyDescent="0.55000000000000004">
      <c r="A1404" s="2">
        <v>41514</v>
      </c>
      <c r="B1404">
        <v>79.77</v>
      </c>
      <c r="C1404">
        <v>79.790000000000006</v>
      </c>
      <c r="D1404">
        <v>78.91</v>
      </c>
      <c r="E1404">
        <v>79.34</v>
      </c>
      <c r="F1404">
        <v>43357</v>
      </c>
      <c r="G1404">
        <v>0</v>
      </c>
      <c r="H1404">
        <v>0</v>
      </c>
      <c r="I1404">
        <f t="shared" si="63"/>
        <v>8</v>
      </c>
      <c r="J1404">
        <f t="shared" si="64"/>
        <v>2013</v>
      </c>
      <c r="K1404">
        <f t="shared" si="65"/>
        <v>28</v>
      </c>
    </row>
    <row r="1405" spans="1:11" x14ac:dyDescent="0.55000000000000004">
      <c r="A1405" s="2">
        <v>41515</v>
      </c>
      <c r="B1405">
        <v>79.52</v>
      </c>
      <c r="C1405">
        <v>79.69</v>
      </c>
      <c r="D1405">
        <v>79.23</v>
      </c>
      <c r="E1405">
        <v>79.64</v>
      </c>
      <c r="F1405">
        <v>38745</v>
      </c>
      <c r="G1405">
        <v>0</v>
      </c>
      <c r="H1405">
        <v>0</v>
      </c>
      <c r="I1405">
        <f t="shared" si="63"/>
        <v>8</v>
      </c>
      <c r="J1405">
        <f t="shared" si="64"/>
        <v>2013</v>
      </c>
      <c r="K1405">
        <f t="shared" si="65"/>
        <v>29</v>
      </c>
    </row>
    <row r="1406" spans="1:11" x14ac:dyDescent="0.55000000000000004">
      <c r="A1406" s="2">
        <v>41516</v>
      </c>
      <c r="B1406">
        <v>79.5</v>
      </c>
      <c r="C1406">
        <v>79.5</v>
      </c>
      <c r="D1406">
        <v>78.790000000000006</v>
      </c>
      <c r="E1406">
        <v>78.790000000000006</v>
      </c>
      <c r="F1406">
        <v>65851</v>
      </c>
      <c r="G1406">
        <v>0</v>
      </c>
      <c r="H1406">
        <v>0</v>
      </c>
      <c r="I1406">
        <f t="shared" si="63"/>
        <v>8</v>
      </c>
      <c r="J1406">
        <f t="shared" si="64"/>
        <v>2013</v>
      </c>
      <c r="K1406">
        <f t="shared" si="65"/>
        <v>30</v>
      </c>
    </row>
    <row r="1407" spans="1:11" x14ac:dyDescent="0.55000000000000004">
      <c r="A1407" s="2">
        <v>41520</v>
      </c>
      <c r="B1407">
        <v>80.099999999999994</v>
      </c>
      <c r="C1407">
        <v>80.099999999999994</v>
      </c>
      <c r="D1407">
        <v>79.489999999999995</v>
      </c>
      <c r="E1407">
        <v>79.489999999999995</v>
      </c>
      <c r="F1407">
        <v>730</v>
      </c>
      <c r="G1407">
        <v>0</v>
      </c>
      <c r="H1407">
        <v>0</v>
      </c>
      <c r="I1407">
        <f t="shared" si="63"/>
        <v>9</v>
      </c>
      <c r="J1407">
        <f t="shared" si="64"/>
        <v>2013</v>
      </c>
      <c r="K1407">
        <f t="shared" si="65"/>
        <v>3</v>
      </c>
    </row>
    <row r="1408" spans="1:11" x14ac:dyDescent="0.55000000000000004">
      <c r="A1408" s="2">
        <v>41521</v>
      </c>
      <c r="B1408">
        <v>79.709999999999994</v>
      </c>
      <c r="C1408">
        <v>79.709999999999994</v>
      </c>
      <c r="D1408">
        <v>78.900000000000006</v>
      </c>
      <c r="E1408">
        <v>79.69</v>
      </c>
      <c r="F1408">
        <v>59517</v>
      </c>
      <c r="G1408">
        <v>0</v>
      </c>
      <c r="H1408">
        <v>0</v>
      </c>
      <c r="I1408">
        <f t="shared" si="63"/>
        <v>9</v>
      </c>
      <c r="J1408">
        <f t="shared" si="64"/>
        <v>2013</v>
      </c>
      <c r="K1408">
        <f t="shared" si="65"/>
        <v>4</v>
      </c>
    </row>
    <row r="1409" spans="1:11" x14ac:dyDescent="0.55000000000000004">
      <c r="A1409" s="2">
        <v>41522</v>
      </c>
      <c r="B1409">
        <v>79.819999999999993</v>
      </c>
      <c r="C1409">
        <v>80.069999999999993</v>
      </c>
      <c r="D1409">
        <v>79.52</v>
      </c>
      <c r="E1409">
        <v>80.069999999999993</v>
      </c>
      <c r="F1409">
        <v>61031</v>
      </c>
      <c r="G1409">
        <v>0</v>
      </c>
      <c r="H1409">
        <v>0</v>
      </c>
      <c r="I1409">
        <f t="shared" si="63"/>
        <v>9</v>
      </c>
      <c r="J1409">
        <f t="shared" si="64"/>
        <v>2013</v>
      </c>
      <c r="K1409">
        <f t="shared" si="65"/>
        <v>5</v>
      </c>
    </row>
    <row r="1410" spans="1:11" x14ac:dyDescent="0.55000000000000004">
      <c r="A1410" s="2">
        <v>41523</v>
      </c>
      <c r="B1410">
        <v>79.930000000000007</v>
      </c>
      <c r="C1410">
        <v>80.62</v>
      </c>
      <c r="D1410">
        <v>79.67</v>
      </c>
      <c r="E1410">
        <v>80.430000000000007</v>
      </c>
      <c r="F1410">
        <v>769</v>
      </c>
      <c r="G1410">
        <v>0</v>
      </c>
      <c r="H1410">
        <v>0</v>
      </c>
      <c r="I1410">
        <f t="shared" si="63"/>
        <v>9</v>
      </c>
      <c r="J1410">
        <f t="shared" si="64"/>
        <v>2013</v>
      </c>
      <c r="K1410">
        <f t="shared" si="65"/>
        <v>6</v>
      </c>
    </row>
    <row r="1411" spans="1:11" x14ac:dyDescent="0.55000000000000004">
      <c r="A1411" s="2">
        <v>41526</v>
      </c>
      <c r="B1411">
        <v>80.34</v>
      </c>
      <c r="C1411">
        <v>80.540000000000006</v>
      </c>
      <c r="D1411">
        <v>80.34</v>
      </c>
      <c r="E1411">
        <v>80.48</v>
      </c>
      <c r="F1411">
        <v>19081</v>
      </c>
      <c r="G1411">
        <v>0</v>
      </c>
      <c r="H1411">
        <v>0</v>
      </c>
      <c r="I1411">
        <f t="shared" ref="I1411:I1474" si="66">MONTH(A1411)</f>
        <v>9</v>
      </c>
      <c r="J1411">
        <f t="shared" ref="J1411:J1474" si="67">+YEAR(A1411)</f>
        <v>2013</v>
      </c>
      <c r="K1411">
        <f t="shared" ref="K1411:K1474" si="68">DAY(A1411)</f>
        <v>9</v>
      </c>
    </row>
    <row r="1412" spans="1:11" x14ac:dyDescent="0.55000000000000004">
      <c r="A1412" s="2">
        <v>41527</v>
      </c>
      <c r="B1412">
        <v>81.38</v>
      </c>
      <c r="C1412">
        <v>82.29</v>
      </c>
      <c r="D1412">
        <v>81.38</v>
      </c>
      <c r="E1412">
        <v>82.14</v>
      </c>
      <c r="F1412">
        <v>81296</v>
      </c>
      <c r="G1412">
        <v>0</v>
      </c>
      <c r="H1412">
        <v>0</v>
      </c>
      <c r="I1412">
        <f t="shared" si="66"/>
        <v>9</v>
      </c>
      <c r="J1412">
        <f t="shared" si="67"/>
        <v>2013</v>
      </c>
      <c r="K1412">
        <f t="shared" si="68"/>
        <v>10</v>
      </c>
    </row>
    <row r="1413" spans="1:11" x14ac:dyDescent="0.55000000000000004">
      <c r="A1413" s="2">
        <v>41528</v>
      </c>
      <c r="B1413">
        <v>82.16</v>
      </c>
      <c r="C1413">
        <v>82.66</v>
      </c>
      <c r="D1413">
        <v>82.11</v>
      </c>
      <c r="E1413">
        <v>82.6</v>
      </c>
      <c r="F1413">
        <v>101318</v>
      </c>
      <c r="G1413">
        <v>0</v>
      </c>
      <c r="H1413">
        <v>0</v>
      </c>
      <c r="I1413">
        <f t="shared" si="66"/>
        <v>9</v>
      </c>
      <c r="J1413">
        <f t="shared" si="67"/>
        <v>2013</v>
      </c>
      <c r="K1413">
        <f t="shared" si="68"/>
        <v>11</v>
      </c>
    </row>
    <row r="1414" spans="1:11" x14ac:dyDescent="0.55000000000000004">
      <c r="A1414" s="2">
        <v>41529</v>
      </c>
      <c r="B1414">
        <v>82.67</v>
      </c>
      <c r="C1414">
        <v>82.7</v>
      </c>
      <c r="D1414">
        <v>82.42</v>
      </c>
      <c r="E1414">
        <v>82.6</v>
      </c>
      <c r="F1414">
        <v>13705</v>
      </c>
      <c r="G1414">
        <v>0</v>
      </c>
      <c r="H1414">
        <v>0</v>
      </c>
      <c r="I1414">
        <f t="shared" si="66"/>
        <v>9</v>
      </c>
      <c r="J1414">
        <f t="shared" si="67"/>
        <v>2013</v>
      </c>
      <c r="K1414">
        <f t="shared" si="68"/>
        <v>12</v>
      </c>
    </row>
    <row r="1415" spans="1:11" x14ac:dyDescent="0.55000000000000004">
      <c r="A1415" s="2">
        <v>41530</v>
      </c>
      <c r="B1415">
        <v>82.47</v>
      </c>
      <c r="C1415">
        <v>82.81</v>
      </c>
      <c r="D1415">
        <v>82.31</v>
      </c>
      <c r="E1415">
        <v>82.72</v>
      </c>
      <c r="F1415">
        <v>168908</v>
      </c>
      <c r="G1415">
        <v>0</v>
      </c>
      <c r="H1415">
        <v>0</v>
      </c>
      <c r="I1415">
        <f t="shared" si="66"/>
        <v>9</v>
      </c>
      <c r="J1415">
        <f t="shared" si="67"/>
        <v>2013</v>
      </c>
      <c r="K1415">
        <f t="shared" si="68"/>
        <v>13</v>
      </c>
    </row>
    <row r="1416" spans="1:11" x14ac:dyDescent="0.55000000000000004">
      <c r="A1416" s="2">
        <v>41533</v>
      </c>
      <c r="B1416">
        <v>83.62</v>
      </c>
      <c r="C1416">
        <v>83.84</v>
      </c>
      <c r="D1416">
        <v>83.48</v>
      </c>
      <c r="E1416">
        <v>83.73</v>
      </c>
      <c r="F1416">
        <v>60845</v>
      </c>
      <c r="G1416">
        <v>0</v>
      </c>
      <c r="H1416">
        <v>0</v>
      </c>
      <c r="I1416">
        <f t="shared" si="66"/>
        <v>9</v>
      </c>
      <c r="J1416">
        <f t="shared" si="67"/>
        <v>2013</v>
      </c>
      <c r="K1416">
        <f t="shared" si="68"/>
        <v>16</v>
      </c>
    </row>
    <row r="1417" spans="1:11" x14ac:dyDescent="0.55000000000000004">
      <c r="A1417" s="2">
        <v>41534</v>
      </c>
      <c r="B1417">
        <v>83.53</v>
      </c>
      <c r="C1417">
        <v>83.7</v>
      </c>
      <c r="D1417">
        <v>83.5</v>
      </c>
      <c r="E1417">
        <v>83.61</v>
      </c>
      <c r="F1417">
        <v>32188</v>
      </c>
      <c r="G1417">
        <v>0</v>
      </c>
      <c r="H1417">
        <v>0</v>
      </c>
      <c r="I1417">
        <f t="shared" si="66"/>
        <v>9</v>
      </c>
      <c r="J1417">
        <f t="shared" si="67"/>
        <v>2013</v>
      </c>
      <c r="K1417">
        <f t="shared" si="68"/>
        <v>17</v>
      </c>
    </row>
    <row r="1418" spans="1:11" x14ac:dyDescent="0.55000000000000004">
      <c r="A1418" s="2">
        <v>41535</v>
      </c>
      <c r="B1418">
        <v>83.74</v>
      </c>
      <c r="C1418">
        <v>84.02</v>
      </c>
      <c r="D1418">
        <v>83.57</v>
      </c>
      <c r="E1418">
        <v>83.97</v>
      </c>
      <c r="F1418">
        <v>50592</v>
      </c>
      <c r="G1418">
        <v>0</v>
      </c>
      <c r="H1418">
        <v>0</v>
      </c>
      <c r="I1418">
        <f t="shared" si="66"/>
        <v>9</v>
      </c>
      <c r="J1418">
        <f t="shared" si="67"/>
        <v>2013</v>
      </c>
      <c r="K1418">
        <f t="shared" si="68"/>
        <v>18</v>
      </c>
    </row>
    <row r="1419" spans="1:11" x14ac:dyDescent="0.55000000000000004">
      <c r="A1419" s="2">
        <v>41536</v>
      </c>
      <c r="B1419">
        <v>84.92</v>
      </c>
      <c r="C1419">
        <v>85.1</v>
      </c>
      <c r="D1419">
        <v>84.29</v>
      </c>
      <c r="E1419">
        <v>84.48</v>
      </c>
      <c r="F1419">
        <v>13435</v>
      </c>
      <c r="G1419">
        <v>0</v>
      </c>
      <c r="H1419">
        <v>0</v>
      </c>
      <c r="I1419">
        <f t="shared" si="66"/>
        <v>9</v>
      </c>
      <c r="J1419">
        <f t="shared" si="67"/>
        <v>2013</v>
      </c>
      <c r="K1419">
        <f t="shared" si="68"/>
        <v>19</v>
      </c>
    </row>
    <row r="1420" spans="1:11" x14ac:dyDescent="0.55000000000000004">
      <c r="A1420" s="2">
        <v>41537</v>
      </c>
      <c r="B1420">
        <v>84.34</v>
      </c>
      <c r="C1420">
        <v>84.63</v>
      </c>
      <c r="D1420">
        <v>84.33</v>
      </c>
      <c r="E1420">
        <v>84.38</v>
      </c>
      <c r="F1420">
        <v>20285</v>
      </c>
      <c r="G1420">
        <v>0</v>
      </c>
      <c r="H1420">
        <v>0</v>
      </c>
      <c r="I1420">
        <f t="shared" si="66"/>
        <v>9</v>
      </c>
      <c r="J1420">
        <f t="shared" si="67"/>
        <v>2013</v>
      </c>
      <c r="K1420">
        <f t="shared" si="68"/>
        <v>20</v>
      </c>
    </row>
    <row r="1421" spans="1:11" x14ac:dyDescent="0.55000000000000004">
      <c r="A1421" s="2">
        <v>41540</v>
      </c>
      <c r="B1421">
        <v>84.45</v>
      </c>
      <c r="C1421">
        <v>84.45</v>
      </c>
      <c r="D1421">
        <v>83.84</v>
      </c>
      <c r="E1421">
        <v>83.91</v>
      </c>
      <c r="F1421">
        <v>154476</v>
      </c>
      <c r="G1421">
        <v>0</v>
      </c>
      <c r="H1421">
        <v>0</v>
      </c>
      <c r="I1421">
        <f t="shared" si="66"/>
        <v>9</v>
      </c>
      <c r="J1421">
        <f t="shared" si="67"/>
        <v>2013</v>
      </c>
      <c r="K1421">
        <f t="shared" si="68"/>
        <v>23</v>
      </c>
    </row>
    <row r="1422" spans="1:11" x14ac:dyDescent="0.55000000000000004">
      <c r="A1422" s="2">
        <v>41541</v>
      </c>
      <c r="B1422">
        <v>84.22</v>
      </c>
      <c r="C1422">
        <v>84.26</v>
      </c>
      <c r="D1422">
        <v>84.08</v>
      </c>
      <c r="E1422">
        <v>84.26</v>
      </c>
      <c r="F1422">
        <v>3323</v>
      </c>
      <c r="G1422">
        <v>0</v>
      </c>
      <c r="H1422">
        <v>0</v>
      </c>
      <c r="I1422">
        <f t="shared" si="66"/>
        <v>9</v>
      </c>
      <c r="J1422">
        <f t="shared" si="67"/>
        <v>2013</v>
      </c>
      <c r="K1422">
        <f t="shared" si="68"/>
        <v>24</v>
      </c>
    </row>
    <row r="1423" spans="1:11" x14ac:dyDescent="0.55000000000000004">
      <c r="A1423" s="2">
        <v>41542</v>
      </c>
      <c r="B1423">
        <v>84.14</v>
      </c>
      <c r="C1423">
        <v>84.33</v>
      </c>
      <c r="D1423">
        <v>83.72</v>
      </c>
      <c r="E1423">
        <v>84.25</v>
      </c>
      <c r="F1423">
        <v>39099</v>
      </c>
      <c r="G1423">
        <v>0</v>
      </c>
      <c r="H1423">
        <v>0</v>
      </c>
      <c r="I1423">
        <f t="shared" si="66"/>
        <v>9</v>
      </c>
      <c r="J1423">
        <f t="shared" si="67"/>
        <v>2013</v>
      </c>
      <c r="K1423">
        <f t="shared" si="68"/>
        <v>25</v>
      </c>
    </row>
    <row r="1424" spans="1:11" x14ac:dyDescent="0.55000000000000004">
      <c r="A1424" s="2">
        <v>41543</v>
      </c>
      <c r="B1424">
        <v>84.05</v>
      </c>
      <c r="C1424">
        <v>84.46</v>
      </c>
      <c r="D1424">
        <v>83.9</v>
      </c>
      <c r="E1424">
        <v>84.23</v>
      </c>
      <c r="F1424">
        <v>43235</v>
      </c>
      <c r="G1424">
        <v>0</v>
      </c>
      <c r="H1424">
        <v>0</v>
      </c>
      <c r="I1424">
        <f t="shared" si="66"/>
        <v>9</v>
      </c>
      <c r="J1424">
        <f t="shared" si="67"/>
        <v>2013</v>
      </c>
      <c r="K1424">
        <f t="shared" si="68"/>
        <v>26</v>
      </c>
    </row>
    <row r="1425" spans="1:11" x14ac:dyDescent="0.55000000000000004">
      <c r="A1425" s="2">
        <v>41544</v>
      </c>
      <c r="B1425">
        <v>84.24</v>
      </c>
      <c r="C1425">
        <v>84.25</v>
      </c>
      <c r="D1425">
        <v>83.74</v>
      </c>
      <c r="E1425">
        <v>84.25</v>
      </c>
      <c r="F1425">
        <v>46468</v>
      </c>
      <c r="G1425">
        <v>0</v>
      </c>
      <c r="H1425">
        <v>0</v>
      </c>
      <c r="I1425">
        <f t="shared" si="66"/>
        <v>9</v>
      </c>
      <c r="J1425">
        <f t="shared" si="67"/>
        <v>2013</v>
      </c>
      <c r="K1425">
        <f t="shared" si="68"/>
        <v>27</v>
      </c>
    </row>
    <row r="1426" spans="1:11" x14ac:dyDescent="0.55000000000000004">
      <c r="A1426" s="2">
        <v>41547</v>
      </c>
      <c r="B1426">
        <v>83.33</v>
      </c>
      <c r="C1426">
        <v>83.57</v>
      </c>
      <c r="D1426">
        <v>83.1</v>
      </c>
      <c r="E1426">
        <v>83.57</v>
      </c>
      <c r="F1426">
        <v>10920</v>
      </c>
      <c r="G1426">
        <v>0</v>
      </c>
      <c r="H1426">
        <v>0</v>
      </c>
      <c r="I1426">
        <f t="shared" si="66"/>
        <v>9</v>
      </c>
      <c r="J1426">
        <f t="shared" si="67"/>
        <v>2013</v>
      </c>
      <c r="K1426">
        <f t="shared" si="68"/>
        <v>30</v>
      </c>
    </row>
    <row r="1427" spans="1:11" x14ac:dyDescent="0.55000000000000004">
      <c r="A1427" s="2">
        <v>41548</v>
      </c>
      <c r="B1427">
        <v>83.88</v>
      </c>
      <c r="C1427">
        <v>84.48</v>
      </c>
      <c r="D1427">
        <v>83.86</v>
      </c>
      <c r="E1427">
        <v>84.48</v>
      </c>
      <c r="F1427">
        <v>70838</v>
      </c>
      <c r="G1427">
        <v>0</v>
      </c>
      <c r="H1427">
        <v>0</v>
      </c>
      <c r="I1427">
        <f t="shared" si="66"/>
        <v>10</v>
      </c>
      <c r="J1427">
        <f t="shared" si="67"/>
        <v>2013</v>
      </c>
      <c r="K1427">
        <f t="shared" si="68"/>
        <v>1</v>
      </c>
    </row>
    <row r="1428" spans="1:11" x14ac:dyDescent="0.55000000000000004">
      <c r="A1428" s="2">
        <v>41549</v>
      </c>
      <c r="B1428">
        <v>84.13</v>
      </c>
      <c r="C1428">
        <v>84.25</v>
      </c>
      <c r="D1428">
        <v>83.54</v>
      </c>
      <c r="E1428">
        <v>83.89</v>
      </c>
      <c r="F1428">
        <v>61496</v>
      </c>
      <c r="G1428">
        <v>0</v>
      </c>
      <c r="H1428">
        <v>0</v>
      </c>
      <c r="I1428">
        <f t="shared" si="66"/>
        <v>10</v>
      </c>
      <c r="J1428">
        <f t="shared" si="67"/>
        <v>2013</v>
      </c>
      <c r="K1428">
        <f t="shared" si="68"/>
        <v>2</v>
      </c>
    </row>
    <row r="1429" spans="1:11" x14ac:dyDescent="0.55000000000000004">
      <c r="A1429" s="2">
        <v>41550</v>
      </c>
      <c r="B1429">
        <v>83.94</v>
      </c>
      <c r="C1429">
        <v>83.94</v>
      </c>
      <c r="D1429">
        <v>83.57</v>
      </c>
      <c r="E1429">
        <v>83.6</v>
      </c>
      <c r="F1429">
        <v>8065</v>
      </c>
      <c r="G1429">
        <v>0</v>
      </c>
      <c r="H1429">
        <v>0</v>
      </c>
      <c r="I1429">
        <f t="shared" si="66"/>
        <v>10</v>
      </c>
      <c r="J1429">
        <f t="shared" si="67"/>
        <v>2013</v>
      </c>
      <c r="K1429">
        <f t="shared" si="68"/>
        <v>3</v>
      </c>
    </row>
    <row r="1430" spans="1:11" x14ac:dyDescent="0.55000000000000004">
      <c r="A1430" s="2">
        <v>41551</v>
      </c>
      <c r="B1430">
        <v>83.35</v>
      </c>
      <c r="C1430">
        <v>83.96</v>
      </c>
      <c r="D1430">
        <v>83.35</v>
      </c>
      <c r="E1430">
        <v>83.79</v>
      </c>
      <c r="F1430">
        <v>31900</v>
      </c>
      <c r="G1430">
        <v>0</v>
      </c>
      <c r="H1430">
        <v>0</v>
      </c>
      <c r="I1430">
        <f t="shared" si="66"/>
        <v>10</v>
      </c>
      <c r="J1430">
        <f t="shared" si="67"/>
        <v>2013</v>
      </c>
      <c r="K1430">
        <f t="shared" si="68"/>
        <v>4</v>
      </c>
    </row>
    <row r="1431" spans="1:11" x14ac:dyDescent="0.55000000000000004">
      <c r="A1431" s="2">
        <v>41554</v>
      </c>
      <c r="B1431">
        <v>83</v>
      </c>
      <c r="C1431">
        <v>83.57</v>
      </c>
      <c r="D1431">
        <v>82.65</v>
      </c>
      <c r="E1431">
        <v>83.52</v>
      </c>
      <c r="F1431">
        <v>28724</v>
      </c>
      <c r="G1431">
        <v>0</v>
      </c>
      <c r="H1431">
        <v>0</v>
      </c>
      <c r="I1431">
        <f t="shared" si="66"/>
        <v>10</v>
      </c>
      <c r="J1431">
        <f t="shared" si="67"/>
        <v>2013</v>
      </c>
      <c r="K1431">
        <f t="shared" si="68"/>
        <v>7</v>
      </c>
    </row>
    <row r="1432" spans="1:11" x14ac:dyDescent="0.55000000000000004">
      <c r="A1432" s="2">
        <v>41555</v>
      </c>
      <c r="B1432">
        <v>83.48</v>
      </c>
      <c r="C1432">
        <v>83.52</v>
      </c>
      <c r="D1432">
        <v>83.15</v>
      </c>
      <c r="E1432">
        <v>83.15</v>
      </c>
      <c r="F1432">
        <v>46978</v>
      </c>
      <c r="G1432">
        <v>0</v>
      </c>
      <c r="H1432">
        <v>0</v>
      </c>
      <c r="I1432">
        <f t="shared" si="66"/>
        <v>10</v>
      </c>
      <c r="J1432">
        <f t="shared" si="67"/>
        <v>2013</v>
      </c>
      <c r="K1432">
        <f t="shared" si="68"/>
        <v>8</v>
      </c>
    </row>
    <row r="1433" spans="1:11" x14ac:dyDescent="0.55000000000000004">
      <c r="A1433" s="2">
        <v>41556</v>
      </c>
      <c r="B1433">
        <v>83.1</v>
      </c>
      <c r="C1433">
        <v>83.37</v>
      </c>
      <c r="D1433">
        <v>82.68</v>
      </c>
      <c r="E1433">
        <v>82.76</v>
      </c>
      <c r="F1433">
        <v>55127</v>
      </c>
      <c r="G1433">
        <v>0</v>
      </c>
      <c r="H1433">
        <v>0</v>
      </c>
      <c r="I1433">
        <f t="shared" si="66"/>
        <v>10</v>
      </c>
      <c r="J1433">
        <f t="shared" si="67"/>
        <v>2013</v>
      </c>
      <c r="K1433">
        <f t="shared" si="68"/>
        <v>9</v>
      </c>
    </row>
    <row r="1434" spans="1:11" x14ac:dyDescent="0.55000000000000004">
      <c r="A1434" s="2">
        <v>41557</v>
      </c>
      <c r="B1434">
        <v>83.34</v>
      </c>
      <c r="C1434">
        <v>84.51</v>
      </c>
      <c r="D1434">
        <v>83.34</v>
      </c>
      <c r="E1434">
        <v>84.47</v>
      </c>
      <c r="F1434">
        <v>44728</v>
      </c>
      <c r="G1434">
        <v>0</v>
      </c>
      <c r="H1434">
        <v>0</v>
      </c>
      <c r="I1434">
        <f t="shared" si="66"/>
        <v>10</v>
      </c>
      <c r="J1434">
        <f t="shared" si="67"/>
        <v>2013</v>
      </c>
      <c r="K1434">
        <f t="shared" si="68"/>
        <v>10</v>
      </c>
    </row>
    <row r="1435" spans="1:11" x14ac:dyDescent="0.55000000000000004">
      <c r="A1435" s="2">
        <v>41558</v>
      </c>
      <c r="B1435">
        <v>84.67</v>
      </c>
      <c r="C1435">
        <v>84.85</v>
      </c>
      <c r="D1435">
        <v>84.55</v>
      </c>
      <c r="E1435">
        <v>84.82</v>
      </c>
      <c r="F1435">
        <v>42862</v>
      </c>
      <c r="G1435">
        <v>0</v>
      </c>
      <c r="H1435">
        <v>0</v>
      </c>
      <c r="I1435">
        <f t="shared" si="66"/>
        <v>10</v>
      </c>
      <c r="J1435">
        <f t="shared" si="67"/>
        <v>2013</v>
      </c>
      <c r="K1435">
        <f t="shared" si="68"/>
        <v>11</v>
      </c>
    </row>
    <row r="1436" spans="1:11" x14ac:dyDescent="0.55000000000000004">
      <c r="A1436" s="2">
        <v>41561</v>
      </c>
      <c r="B1436">
        <v>84.43</v>
      </c>
      <c r="C1436">
        <v>84.77</v>
      </c>
      <c r="D1436">
        <v>84.43</v>
      </c>
      <c r="E1436">
        <v>84.77</v>
      </c>
      <c r="F1436">
        <v>18610</v>
      </c>
      <c r="G1436">
        <v>0</v>
      </c>
      <c r="H1436">
        <v>0</v>
      </c>
      <c r="I1436">
        <f t="shared" si="66"/>
        <v>10</v>
      </c>
      <c r="J1436">
        <f t="shared" si="67"/>
        <v>2013</v>
      </c>
      <c r="K1436">
        <f t="shared" si="68"/>
        <v>14</v>
      </c>
    </row>
    <row r="1437" spans="1:11" x14ac:dyDescent="0.55000000000000004">
      <c r="A1437" s="2">
        <v>41562</v>
      </c>
      <c r="B1437">
        <v>85.16</v>
      </c>
      <c r="C1437">
        <v>85.71</v>
      </c>
      <c r="D1437">
        <v>85.16</v>
      </c>
      <c r="E1437">
        <v>85.58</v>
      </c>
      <c r="F1437">
        <v>37535</v>
      </c>
      <c r="G1437">
        <v>0</v>
      </c>
      <c r="H1437">
        <v>0</v>
      </c>
      <c r="I1437">
        <f t="shared" si="66"/>
        <v>10</v>
      </c>
      <c r="J1437">
        <f t="shared" si="67"/>
        <v>2013</v>
      </c>
      <c r="K1437">
        <f t="shared" si="68"/>
        <v>15</v>
      </c>
    </row>
    <row r="1438" spans="1:11" x14ac:dyDescent="0.55000000000000004">
      <c r="A1438" s="2">
        <v>41563</v>
      </c>
      <c r="B1438">
        <v>85.44</v>
      </c>
      <c r="C1438">
        <v>86.05</v>
      </c>
      <c r="D1438">
        <v>85.43</v>
      </c>
      <c r="E1438">
        <v>85.97</v>
      </c>
      <c r="F1438">
        <v>16722</v>
      </c>
      <c r="G1438">
        <v>0</v>
      </c>
      <c r="H1438">
        <v>0</v>
      </c>
      <c r="I1438">
        <f t="shared" si="66"/>
        <v>10</v>
      </c>
      <c r="J1438">
        <f t="shared" si="67"/>
        <v>2013</v>
      </c>
      <c r="K1438">
        <f t="shared" si="68"/>
        <v>16</v>
      </c>
    </row>
    <row r="1439" spans="1:11" x14ac:dyDescent="0.55000000000000004">
      <c r="A1439" s="2">
        <v>41564</v>
      </c>
      <c r="B1439">
        <v>85.71</v>
      </c>
      <c r="C1439">
        <v>85.71</v>
      </c>
      <c r="D1439">
        <v>85.21</v>
      </c>
      <c r="E1439">
        <v>85.65</v>
      </c>
      <c r="F1439">
        <v>19581</v>
      </c>
      <c r="G1439">
        <v>0</v>
      </c>
      <c r="H1439">
        <v>0</v>
      </c>
      <c r="I1439">
        <f t="shared" si="66"/>
        <v>10</v>
      </c>
      <c r="J1439">
        <f t="shared" si="67"/>
        <v>2013</v>
      </c>
      <c r="K1439">
        <f t="shared" si="68"/>
        <v>17</v>
      </c>
    </row>
    <row r="1440" spans="1:11" x14ac:dyDescent="0.55000000000000004">
      <c r="A1440" s="2">
        <v>41565</v>
      </c>
      <c r="B1440">
        <v>85.84</v>
      </c>
      <c r="C1440">
        <v>86.12</v>
      </c>
      <c r="D1440">
        <v>85.84</v>
      </c>
      <c r="E1440">
        <v>86.12</v>
      </c>
      <c r="F1440">
        <v>7103</v>
      </c>
      <c r="G1440">
        <v>0</v>
      </c>
      <c r="H1440">
        <v>0</v>
      </c>
      <c r="I1440">
        <f t="shared" si="66"/>
        <v>10</v>
      </c>
      <c r="J1440">
        <f t="shared" si="67"/>
        <v>2013</v>
      </c>
      <c r="K1440">
        <f t="shared" si="68"/>
        <v>18</v>
      </c>
    </row>
    <row r="1441" spans="1:11" x14ac:dyDescent="0.55000000000000004">
      <c r="A1441" s="2">
        <v>41568</v>
      </c>
      <c r="B1441">
        <v>86.03</v>
      </c>
      <c r="C1441">
        <v>86.2</v>
      </c>
      <c r="D1441">
        <v>85.92</v>
      </c>
      <c r="E1441">
        <v>86.19</v>
      </c>
      <c r="F1441">
        <v>19616</v>
      </c>
      <c r="G1441">
        <v>0</v>
      </c>
      <c r="H1441">
        <v>0</v>
      </c>
      <c r="I1441">
        <f t="shared" si="66"/>
        <v>10</v>
      </c>
      <c r="J1441">
        <f t="shared" si="67"/>
        <v>2013</v>
      </c>
      <c r="K1441">
        <f t="shared" si="68"/>
        <v>21</v>
      </c>
    </row>
    <row r="1442" spans="1:11" x14ac:dyDescent="0.55000000000000004">
      <c r="A1442" s="2">
        <v>41569</v>
      </c>
      <c r="B1442">
        <v>86.03</v>
      </c>
      <c r="C1442">
        <v>87.26</v>
      </c>
      <c r="D1442">
        <v>86</v>
      </c>
      <c r="E1442">
        <v>86.94</v>
      </c>
      <c r="F1442">
        <v>41138</v>
      </c>
      <c r="G1442">
        <v>0</v>
      </c>
      <c r="H1442">
        <v>0</v>
      </c>
      <c r="I1442">
        <f t="shared" si="66"/>
        <v>10</v>
      </c>
      <c r="J1442">
        <f t="shared" si="67"/>
        <v>2013</v>
      </c>
      <c r="K1442">
        <f t="shared" si="68"/>
        <v>22</v>
      </c>
    </row>
    <row r="1443" spans="1:11" x14ac:dyDescent="0.55000000000000004">
      <c r="A1443" s="2">
        <v>41570</v>
      </c>
      <c r="B1443">
        <v>86.61</v>
      </c>
      <c r="C1443">
        <v>86.75</v>
      </c>
      <c r="D1443">
        <v>86.52</v>
      </c>
      <c r="E1443">
        <v>86.7</v>
      </c>
      <c r="F1443">
        <v>31321</v>
      </c>
      <c r="G1443">
        <v>0</v>
      </c>
      <c r="H1443">
        <v>0</v>
      </c>
      <c r="I1443">
        <f t="shared" si="66"/>
        <v>10</v>
      </c>
      <c r="J1443">
        <f t="shared" si="67"/>
        <v>2013</v>
      </c>
      <c r="K1443">
        <f t="shared" si="68"/>
        <v>23</v>
      </c>
    </row>
    <row r="1444" spans="1:11" x14ac:dyDescent="0.55000000000000004">
      <c r="A1444" s="2">
        <v>41571</v>
      </c>
      <c r="B1444">
        <v>87.19</v>
      </c>
      <c r="C1444">
        <v>87.32</v>
      </c>
      <c r="D1444">
        <v>87.06</v>
      </c>
      <c r="E1444">
        <v>87.23</v>
      </c>
      <c r="F1444">
        <v>9477</v>
      </c>
      <c r="G1444">
        <v>0</v>
      </c>
      <c r="H1444">
        <v>0</v>
      </c>
      <c r="I1444">
        <f t="shared" si="66"/>
        <v>10</v>
      </c>
      <c r="J1444">
        <f t="shared" si="67"/>
        <v>2013</v>
      </c>
      <c r="K1444">
        <f t="shared" si="68"/>
        <v>24</v>
      </c>
    </row>
    <row r="1445" spans="1:11" x14ac:dyDescent="0.55000000000000004">
      <c r="A1445" s="2">
        <v>41572</v>
      </c>
      <c r="B1445">
        <v>86.99</v>
      </c>
      <c r="C1445">
        <v>87.49</v>
      </c>
      <c r="D1445">
        <v>86.98</v>
      </c>
      <c r="E1445">
        <v>87.35</v>
      </c>
      <c r="F1445">
        <v>33796</v>
      </c>
      <c r="G1445">
        <v>0</v>
      </c>
      <c r="H1445">
        <v>0</v>
      </c>
      <c r="I1445">
        <f t="shared" si="66"/>
        <v>10</v>
      </c>
      <c r="J1445">
        <f t="shared" si="67"/>
        <v>2013</v>
      </c>
      <c r="K1445">
        <f t="shared" si="68"/>
        <v>25</v>
      </c>
    </row>
    <row r="1446" spans="1:11" x14ac:dyDescent="0.55000000000000004">
      <c r="A1446" s="2">
        <v>41575</v>
      </c>
      <c r="B1446">
        <v>87.46</v>
      </c>
      <c r="C1446">
        <v>87.47</v>
      </c>
      <c r="D1446">
        <v>87.06</v>
      </c>
      <c r="E1446">
        <v>87.29</v>
      </c>
      <c r="F1446">
        <v>4990</v>
      </c>
      <c r="G1446">
        <v>0</v>
      </c>
      <c r="H1446">
        <v>0</v>
      </c>
      <c r="I1446">
        <f t="shared" si="66"/>
        <v>10</v>
      </c>
      <c r="J1446">
        <f t="shared" si="67"/>
        <v>2013</v>
      </c>
      <c r="K1446">
        <f t="shared" si="68"/>
        <v>28</v>
      </c>
    </row>
    <row r="1447" spans="1:11" x14ac:dyDescent="0.55000000000000004">
      <c r="A1447" s="2">
        <v>41576</v>
      </c>
      <c r="B1447">
        <v>87.19</v>
      </c>
      <c r="C1447">
        <v>87.66</v>
      </c>
      <c r="D1447">
        <v>87.19</v>
      </c>
      <c r="E1447">
        <v>87.64</v>
      </c>
      <c r="F1447">
        <v>11483</v>
      </c>
      <c r="G1447">
        <v>0</v>
      </c>
      <c r="H1447">
        <v>0</v>
      </c>
      <c r="I1447">
        <f t="shared" si="66"/>
        <v>10</v>
      </c>
      <c r="J1447">
        <f t="shared" si="67"/>
        <v>2013</v>
      </c>
      <c r="K1447">
        <f t="shared" si="68"/>
        <v>29</v>
      </c>
    </row>
    <row r="1448" spans="1:11" x14ac:dyDescent="0.55000000000000004">
      <c r="A1448" s="2">
        <v>41577</v>
      </c>
      <c r="B1448">
        <v>87.78</v>
      </c>
      <c r="C1448">
        <v>88.02</v>
      </c>
      <c r="D1448">
        <v>87.5</v>
      </c>
      <c r="E1448">
        <v>87.6</v>
      </c>
      <c r="F1448">
        <v>21278</v>
      </c>
      <c r="G1448">
        <v>0</v>
      </c>
      <c r="H1448">
        <v>0</v>
      </c>
      <c r="I1448">
        <f t="shared" si="66"/>
        <v>10</v>
      </c>
      <c r="J1448">
        <f t="shared" si="67"/>
        <v>2013</v>
      </c>
      <c r="K1448">
        <f t="shared" si="68"/>
        <v>30</v>
      </c>
    </row>
    <row r="1449" spans="1:11" x14ac:dyDescent="0.55000000000000004">
      <c r="A1449" s="2">
        <v>41578</v>
      </c>
      <c r="B1449">
        <v>87.36</v>
      </c>
      <c r="C1449">
        <v>87.78</v>
      </c>
      <c r="D1449">
        <v>87.36</v>
      </c>
      <c r="E1449">
        <v>87.78</v>
      </c>
      <c r="F1449">
        <v>20489</v>
      </c>
      <c r="G1449">
        <v>0</v>
      </c>
      <c r="H1449">
        <v>0</v>
      </c>
      <c r="I1449">
        <f t="shared" si="66"/>
        <v>10</v>
      </c>
      <c r="J1449">
        <f t="shared" si="67"/>
        <v>2013</v>
      </c>
      <c r="K1449">
        <f t="shared" si="68"/>
        <v>31</v>
      </c>
    </row>
    <row r="1450" spans="1:11" x14ac:dyDescent="0.55000000000000004">
      <c r="A1450" s="2">
        <v>41579</v>
      </c>
      <c r="B1450">
        <v>87.61</v>
      </c>
      <c r="C1450">
        <v>87.83</v>
      </c>
      <c r="D1450">
        <v>87.5</v>
      </c>
      <c r="E1450">
        <v>87.54</v>
      </c>
      <c r="F1450">
        <v>5596</v>
      </c>
      <c r="G1450">
        <v>0</v>
      </c>
      <c r="H1450">
        <v>0</v>
      </c>
      <c r="I1450">
        <f t="shared" si="66"/>
        <v>11</v>
      </c>
      <c r="J1450">
        <f t="shared" si="67"/>
        <v>2013</v>
      </c>
      <c r="K1450">
        <f t="shared" si="68"/>
        <v>1</v>
      </c>
    </row>
    <row r="1451" spans="1:11" x14ac:dyDescent="0.55000000000000004">
      <c r="A1451" s="2">
        <v>41582</v>
      </c>
      <c r="B1451">
        <v>87.79</v>
      </c>
      <c r="C1451">
        <v>87.88</v>
      </c>
      <c r="D1451">
        <v>87.7</v>
      </c>
      <c r="E1451">
        <v>87.84</v>
      </c>
      <c r="F1451">
        <v>8024</v>
      </c>
      <c r="G1451">
        <v>0</v>
      </c>
      <c r="H1451">
        <v>0</v>
      </c>
      <c r="I1451">
        <f t="shared" si="66"/>
        <v>11</v>
      </c>
      <c r="J1451">
        <f t="shared" si="67"/>
        <v>2013</v>
      </c>
      <c r="K1451">
        <f t="shared" si="68"/>
        <v>4</v>
      </c>
    </row>
    <row r="1452" spans="1:11" x14ac:dyDescent="0.55000000000000004">
      <c r="A1452" s="2">
        <v>41583</v>
      </c>
      <c r="B1452">
        <v>87.79</v>
      </c>
      <c r="C1452">
        <v>87.79</v>
      </c>
      <c r="D1452">
        <v>87.17</v>
      </c>
      <c r="E1452">
        <v>87.58</v>
      </c>
      <c r="F1452">
        <v>81629</v>
      </c>
      <c r="G1452">
        <v>0</v>
      </c>
      <c r="H1452">
        <v>0</v>
      </c>
      <c r="I1452">
        <f t="shared" si="66"/>
        <v>11</v>
      </c>
      <c r="J1452">
        <f t="shared" si="67"/>
        <v>2013</v>
      </c>
      <c r="K1452">
        <f t="shared" si="68"/>
        <v>5</v>
      </c>
    </row>
    <row r="1453" spans="1:11" x14ac:dyDescent="0.55000000000000004">
      <c r="A1453" s="2">
        <v>41584</v>
      </c>
      <c r="B1453">
        <v>87.79</v>
      </c>
      <c r="C1453">
        <v>87.97</v>
      </c>
      <c r="D1453">
        <v>87.79</v>
      </c>
      <c r="E1453">
        <v>87.79</v>
      </c>
      <c r="F1453">
        <v>1143</v>
      </c>
      <c r="G1453">
        <v>0</v>
      </c>
      <c r="H1453">
        <v>0</v>
      </c>
      <c r="I1453">
        <f t="shared" si="66"/>
        <v>11</v>
      </c>
      <c r="J1453">
        <f t="shared" si="67"/>
        <v>2013</v>
      </c>
      <c r="K1453">
        <f t="shared" si="68"/>
        <v>6</v>
      </c>
    </row>
    <row r="1454" spans="1:11" x14ac:dyDescent="0.55000000000000004">
      <c r="A1454" s="2">
        <v>41585</v>
      </c>
      <c r="B1454">
        <v>87.85</v>
      </c>
      <c r="C1454">
        <v>89</v>
      </c>
      <c r="D1454">
        <v>87.85</v>
      </c>
      <c r="E1454">
        <v>88.26</v>
      </c>
      <c r="F1454">
        <v>4326</v>
      </c>
      <c r="G1454">
        <v>0</v>
      </c>
      <c r="H1454">
        <v>0</v>
      </c>
      <c r="I1454">
        <f t="shared" si="66"/>
        <v>11</v>
      </c>
      <c r="J1454">
        <f t="shared" si="67"/>
        <v>2013</v>
      </c>
      <c r="K1454">
        <f t="shared" si="68"/>
        <v>7</v>
      </c>
    </row>
    <row r="1455" spans="1:11" x14ac:dyDescent="0.55000000000000004">
      <c r="A1455" s="2">
        <v>41586</v>
      </c>
      <c r="B1455">
        <v>87.88</v>
      </c>
      <c r="C1455">
        <v>88.18</v>
      </c>
      <c r="D1455">
        <v>87.63</v>
      </c>
      <c r="E1455">
        <v>88.18</v>
      </c>
      <c r="F1455">
        <v>8589</v>
      </c>
      <c r="G1455">
        <v>0</v>
      </c>
      <c r="H1455">
        <v>0</v>
      </c>
      <c r="I1455">
        <f t="shared" si="66"/>
        <v>11</v>
      </c>
      <c r="J1455">
        <f t="shared" si="67"/>
        <v>2013</v>
      </c>
      <c r="K1455">
        <f t="shared" si="68"/>
        <v>8</v>
      </c>
    </row>
    <row r="1456" spans="1:11" x14ac:dyDescent="0.55000000000000004">
      <c r="A1456" s="2">
        <v>41589</v>
      </c>
      <c r="B1456">
        <v>88.27</v>
      </c>
      <c r="C1456">
        <v>88.65</v>
      </c>
      <c r="D1456">
        <v>88.15</v>
      </c>
      <c r="E1456">
        <v>88.52</v>
      </c>
      <c r="F1456">
        <v>13167</v>
      </c>
      <c r="G1456">
        <v>0</v>
      </c>
      <c r="H1456">
        <v>0</v>
      </c>
      <c r="I1456">
        <f t="shared" si="66"/>
        <v>11</v>
      </c>
      <c r="J1456">
        <f t="shared" si="67"/>
        <v>2013</v>
      </c>
      <c r="K1456">
        <f t="shared" si="68"/>
        <v>11</v>
      </c>
    </row>
    <row r="1457" spans="1:11" x14ac:dyDescent="0.55000000000000004">
      <c r="A1457" s="2">
        <v>41590</v>
      </c>
      <c r="B1457">
        <v>88.5</v>
      </c>
      <c r="C1457">
        <v>88.6</v>
      </c>
      <c r="D1457">
        <v>88.23</v>
      </c>
      <c r="E1457">
        <v>88.23</v>
      </c>
      <c r="F1457">
        <v>16538</v>
      </c>
      <c r="G1457">
        <v>0</v>
      </c>
      <c r="H1457">
        <v>0</v>
      </c>
      <c r="I1457">
        <f t="shared" si="66"/>
        <v>11</v>
      </c>
      <c r="J1457">
        <f t="shared" si="67"/>
        <v>2013</v>
      </c>
      <c r="K1457">
        <f t="shared" si="68"/>
        <v>12</v>
      </c>
    </row>
    <row r="1458" spans="1:11" x14ac:dyDescent="0.55000000000000004">
      <c r="A1458" s="2">
        <v>41591</v>
      </c>
      <c r="B1458">
        <v>87.99</v>
      </c>
      <c r="C1458">
        <v>88.08</v>
      </c>
      <c r="D1458">
        <v>87.61</v>
      </c>
      <c r="E1458">
        <v>87.97</v>
      </c>
      <c r="F1458">
        <v>27652</v>
      </c>
      <c r="G1458">
        <v>0</v>
      </c>
      <c r="H1458">
        <v>0</v>
      </c>
      <c r="I1458">
        <f t="shared" si="66"/>
        <v>11</v>
      </c>
      <c r="J1458">
        <f t="shared" si="67"/>
        <v>2013</v>
      </c>
      <c r="K1458">
        <f t="shared" si="68"/>
        <v>13</v>
      </c>
    </row>
    <row r="1459" spans="1:11" x14ac:dyDescent="0.55000000000000004">
      <c r="A1459" s="2">
        <v>41592</v>
      </c>
      <c r="B1459">
        <v>88.75</v>
      </c>
      <c r="C1459">
        <v>88.91</v>
      </c>
      <c r="D1459">
        <v>88.5</v>
      </c>
      <c r="E1459">
        <v>88.86</v>
      </c>
      <c r="F1459">
        <v>20219</v>
      </c>
      <c r="G1459">
        <v>0</v>
      </c>
      <c r="H1459">
        <v>0</v>
      </c>
      <c r="I1459">
        <f t="shared" si="66"/>
        <v>11</v>
      </c>
      <c r="J1459">
        <f t="shared" si="67"/>
        <v>2013</v>
      </c>
      <c r="K1459">
        <f t="shared" si="68"/>
        <v>14</v>
      </c>
    </row>
    <row r="1460" spans="1:11" x14ac:dyDescent="0.55000000000000004">
      <c r="A1460" s="2">
        <v>41593</v>
      </c>
      <c r="B1460">
        <v>88.95</v>
      </c>
      <c r="C1460">
        <v>89.23</v>
      </c>
      <c r="D1460">
        <v>88.8</v>
      </c>
      <c r="E1460">
        <v>89.08</v>
      </c>
      <c r="F1460">
        <v>18477</v>
      </c>
      <c r="G1460">
        <v>0</v>
      </c>
      <c r="H1460">
        <v>0</v>
      </c>
      <c r="I1460">
        <f t="shared" si="66"/>
        <v>11</v>
      </c>
      <c r="J1460">
        <f t="shared" si="67"/>
        <v>2013</v>
      </c>
      <c r="K1460">
        <f t="shared" si="68"/>
        <v>15</v>
      </c>
    </row>
    <row r="1461" spans="1:11" x14ac:dyDescent="0.55000000000000004">
      <c r="A1461" s="2">
        <v>41596</v>
      </c>
      <c r="B1461">
        <v>88.94</v>
      </c>
      <c r="C1461">
        <v>89.85</v>
      </c>
      <c r="D1461">
        <v>88.9</v>
      </c>
      <c r="E1461">
        <v>89.62</v>
      </c>
      <c r="F1461">
        <v>1650</v>
      </c>
      <c r="G1461">
        <v>0</v>
      </c>
      <c r="H1461">
        <v>0</v>
      </c>
      <c r="I1461">
        <f t="shared" si="66"/>
        <v>11</v>
      </c>
      <c r="J1461">
        <f t="shared" si="67"/>
        <v>2013</v>
      </c>
      <c r="K1461">
        <f t="shared" si="68"/>
        <v>18</v>
      </c>
    </row>
    <row r="1462" spans="1:11" x14ac:dyDescent="0.55000000000000004">
      <c r="A1462" s="2">
        <v>41597</v>
      </c>
      <c r="B1462">
        <v>89.45</v>
      </c>
      <c r="C1462">
        <v>89.5</v>
      </c>
      <c r="D1462">
        <v>89.24</v>
      </c>
      <c r="E1462">
        <v>89.34</v>
      </c>
      <c r="F1462">
        <v>14095</v>
      </c>
      <c r="G1462">
        <v>0</v>
      </c>
      <c r="H1462">
        <v>0</v>
      </c>
      <c r="I1462">
        <f t="shared" si="66"/>
        <v>11</v>
      </c>
      <c r="J1462">
        <f t="shared" si="67"/>
        <v>2013</v>
      </c>
      <c r="K1462">
        <f t="shared" si="68"/>
        <v>19</v>
      </c>
    </row>
    <row r="1463" spans="1:11" x14ac:dyDescent="0.55000000000000004">
      <c r="A1463" s="2">
        <v>41598</v>
      </c>
      <c r="B1463">
        <v>89.19</v>
      </c>
      <c r="C1463">
        <v>89.73</v>
      </c>
      <c r="D1463">
        <v>89.07</v>
      </c>
      <c r="E1463">
        <v>89.45</v>
      </c>
      <c r="F1463">
        <v>25869</v>
      </c>
      <c r="G1463">
        <v>0</v>
      </c>
      <c r="H1463">
        <v>0</v>
      </c>
      <c r="I1463">
        <f t="shared" si="66"/>
        <v>11</v>
      </c>
      <c r="J1463">
        <f t="shared" si="67"/>
        <v>2013</v>
      </c>
      <c r="K1463">
        <f t="shared" si="68"/>
        <v>20</v>
      </c>
    </row>
    <row r="1464" spans="1:11" x14ac:dyDescent="0.55000000000000004">
      <c r="A1464" s="2">
        <v>41599</v>
      </c>
      <c r="B1464">
        <v>88.74</v>
      </c>
      <c r="C1464">
        <v>89.41</v>
      </c>
      <c r="D1464">
        <v>88.74</v>
      </c>
      <c r="E1464">
        <v>89.36</v>
      </c>
      <c r="F1464">
        <v>8168</v>
      </c>
      <c r="G1464">
        <v>0</v>
      </c>
      <c r="H1464">
        <v>0</v>
      </c>
      <c r="I1464">
        <f t="shared" si="66"/>
        <v>11</v>
      </c>
      <c r="J1464">
        <f t="shared" si="67"/>
        <v>2013</v>
      </c>
      <c r="K1464">
        <f t="shared" si="68"/>
        <v>21</v>
      </c>
    </row>
    <row r="1465" spans="1:11" x14ac:dyDescent="0.55000000000000004">
      <c r="A1465" s="2">
        <v>41600</v>
      </c>
      <c r="B1465">
        <v>89.62</v>
      </c>
      <c r="C1465">
        <v>89.62</v>
      </c>
      <c r="D1465">
        <v>89.29</v>
      </c>
      <c r="E1465">
        <v>89.56</v>
      </c>
      <c r="F1465">
        <v>5460</v>
      </c>
      <c r="G1465">
        <v>0</v>
      </c>
      <c r="H1465">
        <v>0</v>
      </c>
      <c r="I1465">
        <f t="shared" si="66"/>
        <v>11</v>
      </c>
      <c r="J1465">
        <f t="shared" si="67"/>
        <v>2013</v>
      </c>
      <c r="K1465">
        <f t="shared" si="68"/>
        <v>22</v>
      </c>
    </row>
    <row r="1466" spans="1:11" x14ac:dyDescent="0.55000000000000004">
      <c r="A1466" s="2">
        <v>41603</v>
      </c>
      <c r="B1466">
        <v>89.87</v>
      </c>
      <c r="C1466">
        <v>90.47</v>
      </c>
      <c r="D1466">
        <v>89.87</v>
      </c>
      <c r="E1466">
        <v>90.4</v>
      </c>
      <c r="F1466">
        <v>4484</v>
      </c>
      <c r="G1466">
        <v>0</v>
      </c>
      <c r="H1466">
        <v>0</v>
      </c>
      <c r="I1466">
        <f t="shared" si="66"/>
        <v>11</v>
      </c>
      <c r="J1466">
        <f t="shared" si="67"/>
        <v>2013</v>
      </c>
      <c r="K1466">
        <f t="shared" si="68"/>
        <v>25</v>
      </c>
    </row>
    <row r="1467" spans="1:11" x14ac:dyDescent="0.55000000000000004">
      <c r="A1467" s="2">
        <v>41604</v>
      </c>
      <c r="B1467">
        <v>90.36</v>
      </c>
      <c r="C1467">
        <v>90.48</v>
      </c>
      <c r="D1467">
        <v>90.3</v>
      </c>
      <c r="E1467">
        <v>90.3</v>
      </c>
      <c r="F1467">
        <v>19610</v>
      </c>
      <c r="G1467">
        <v>0</v>
      </c>
      <c r="H1467">
        <v>0</v>
      </c>
      <c r="I1467">
        <f t="shared" si="66"/>
        <v>11</v>
      </c>
      <c r="J1467">
        <f t="shared" si="67"/>
        <v>2013</v>
      </c>
      <c r="K1467">
        <f t="shared" si="68"/>
        <v>26</v>
      </c>
    </row>
    <row r="1468" spans="1:11" x14ac:dyDescent="0.55000000000000004">
      <c r="A1468" s="2">
        <v>41605</v>
      </c>
      <c r="B1468">
        <v>90.39</v>
      </c>
      <c r="C1468">
        <v>90.93</v>
      </c>
      <c r="D1468">
        <v>90.39</v>
      </c>
      <c r="E1468">
        <v>90.86</v>
      </c>
      <c r="F1468">
        <v>9211</v>
      </c>
      <c r="G1468">
        <v>0</v>
      </c>
      <c r="H1468">
        <v>0</v>
      </c>
      <c r="I1468">
        <f t="shared" si="66"/>
        <v>11</v>
      </c>
      <c r="J1468">
        <f t="shared" si="67"/>
        <v>2013</v>
      </c>
      <c r="K1468">
        <f t="shared" si="68"/>
        <v>27</v>
      </c>
    </row>
    <row r="1469" spans="1:11" x14ac:dyDescent="0.55000000000000004">
      <c r="A1469" s="2">
        <v>41607</v>
      </c>
      <c r="B1469">
        <v>91.26</v>
      </c>
      <c r="C1469">
        <v>91.54</v>
      </c>
      <c r="D1469">
        <v>91.25</v>
      </c>
      <c r="E1469">
        <v>91.41</v>
      </c>
      <c r="F1469">
        <v>3954</v>
      </c>
      <c r="G1469">
        <v>0</v>
      </c>
      <c r="H1469">
        <v>0</v>
      </c>
      <c r="I1469">
        <f t="shared" si="66"/>
        <v>11</v>
      </c>
      <c r="J1469">
        <f t="shared" si="67"/>
        <v>2013</v>
      </c>
      <c r="K1469">
        <f t="shared" si="68"/>
        <v>29</v>
      </c>
    </row>
    <row r="1470" spans="1:11" x14ac:dyDescent="0.55000000000000004">
      <c r="A1470" s="2">
        <v>41610</v>
      </c>
      <c r="B1470">
        <v>91.47</v>
      </c>
      <c r="C1470">
        <v>91.52</v>
      </c>
      <c r="D1470">
        <v>91.29</v>
      </c>
      <c r="E1470">
        <v>91.36</v>
      </c>
      <c r="F1470">
        <v>11000</v>
      </c>
      <c r="G1470">
        <v>0</v>
      </c>
      <c r="H1470">
        <v>0</v>
      </c>
      <c r="I1470">
        <f t="shared" si="66"/>
        <v>12</v>
      </c>
      <c r="J1470">
        <f t="shared" si="67"/>
        <v>2013</v>
      </c>
      <c r="K1470">
        <f t="shared" si="68"/>
        <v>2</v>
      </c>
    </row>
    <row r="1471" spans="1:11" x14ac:dyDescent="0.55000000000000004">
      <c r="A1471" s="2">
        <v>41611</v>
      </c>
      <c r="B1471">
        <v>91.3</v>
      </c>
      <c r="C1471">
        <v>91.3</v>
      </c>
      <c r="D1471">
        <v>89.59</v>
      </c>
      <c r="E1471">
        <v>89.59</v>
      </c>
      <c r="F1471">
        <v>12632</v>
      </c>
      <c r="G1471">
        <v>0</v>
      </c>
      <c r="H1471">
        <v>0</v>
      </c>
      <c r="I1471">
        <f t="shared" si="66"/>
        <v>12</v>
      </c>
      <c r="J1471">
        <f t="shared" si="67"/>
        <v>2013</v>
      </c>
      <c r="K1471">
        <f t="shared" si="68"/>
        <v>3</v>
      </c>
    </row>
    <row r="1472" spans="1:11" x14ac:dyDescent="0.55000000000000004">
      <c r="A1472" s="2">
        <v>41612</v>
      </c>
      <c r="B1472">
        <v>89.75</v>
      </c>
      <c r="C1472">
        <v>89.86</v>
      </c>
      <c r="D1472">
        <v>88.5</v>
      </c>
      <c r="E1472">
        <v>88.79</v>
      </c>
      <c r="F1472">
        <v>48283</v>
      </c>
      <c r="G1472">
        <v>0</v>
      </c>
      <c r="H1472">
        <v>0</v>
      </c>
      <c r="I1472">
        <f t="shared" si="66"/>
        <v>12</v>
      </c>
      <c r="J1472">
        <f t="shared" si="67"/>
        <v>2013</v>
      </c>
      <c r="K1472">
        <f t="shared" si="68"/>
        <v>4</v>
      </c>
    </row>
    <row r="1473" spans="1:11" x14ac:dyDescent="0.55000000000000004">
      <c r="A1473" s="2">
        <v>41613</v>
      </c>
      <c r="B1473">
        <v>88.46</v>
      </c>
      <c r="C1473">
        <v>89.1</v>
      </c>
      <c r="D1473">
        <v>88.28</v>
      </c>
      <c r="E1473">
        <v>88.29</v>
      </c>
      <c r="F1473">
        <v>37700</v>
      </c>
      <c r="G1473">
        <v>0</v>
      </c>
      <c r="H1473">
        <v>0</v>
      </c>
      <c r="I1473">
        <f t="shared" si="66"/>
        <v>12</v>
      </c>
      <c r="J1473">
        <f t="shared" si="67"/>
        <v>2013</v>
      </c>
      <c r="K1473">
        <f t="shared" si="68"/>
        <v>5</v>
      </c>
    </row>
    <row r="1474" spans="1:11" x14ac:dyDescent="0.55000000000000004">
      <c r="A1474" s="2">
        <v>41614</v>
      </c>
      <c r="B1474">
        <v>88.71</v>
      </c>
      <c r="C1474">
        <v>89.19</v>
      </c>
      <c r="D1474">
        <v>88.56</v>
      </c>
      <c r="E1474">
        <v>89.15</v>
      </c>
      <c r="F1474">
        <v>17920</v>
      </c>
      <c r="G1474">
        <v>0</v>
      </c>
      <c r="H1474">
        <v>0</v>
      </c>
      <c r="I1474">
        <f t="shared" si="66"/>
        <v>12</v>
      </c>
      <c r="J1474">
        <f t="shared" si="67"/>
        <v>2013</v>
      </c>
      <c r="K1474">
        <f t="shared" si="68"/>
        <v>6</v>
      </c>
    </row>
    <row r="1475" spans="1:11" x14ac:dyDescent="0.55000000000000004">
      <c r="A1475" s="2">
        <v>41617</v>
      </c>
      <c r="B1475">
        <v>89.61</v>
      </c>
      <c r="C1475">
        <v>89.61</v>
      </c>
      <c r="D1475">
        <v>89.29</v>
      </c>
      <c r="E1475">
        <v>89.34</v>
      </c>
      <c r="F1475">
        <v>19614</v>
      </c>
      <c r="G1475">
        <v>0</v>
      </c>
      <c r="H1475">
        <v>0</v>
      </c>
      <c r="I1475">
        <f t="shared" ref="I1475:I1538" si="69">MONTH(A1475)</f>
        <v>12</v>
      </c>
      <c r="J1475">
        <f t="shared" ref="J1475:J1538" si="70">+YEAR(A1475)</f>
        <v>2013</v>
      </c>
      <c r="K1475">
        <f t="shared" ref="K1475:K1538" si="71">DAY(A1475)</f>
        <v>9</v>
      </c>
    </row>
    <row r="1476" spans="1:11" x14ac:dyDescent="0.55000000000000004">
      <c r="A1476" s="2">
        <v>41618</v>
      </c>
      <c r="B1476">
        <v>89.3</v>
      </c>
      <c r="C1476">
        <v>89.6</v>
      </c>
      <c r="D1476">
        <v>88.36</v>
      </c>
      <c r="E1476">
        <v>88.57</v>
      </c>
      <c r="F1476">
        <v>27823</v>
      </c>
      <c r="G1476">
        <v>0</v>
      </c>
      <c r="H1476">
        <v>0</v>
      </c>
      <c r="I1476">
        <f t="shared" si="69"/>
        <v>12</v>
      </c>
      <c r="J1476">
        <f t="shared" si="70"/>
        <v>2013</v>
      </c>
      <c r="K1476">
        <f t="shared" si="71"/>
        <v>10</v>
      </c>
    </row>
    <row r="1477" spans="1:11" x14ac:dyDescent="0.55000000000000004">
      <c r="A1477" s="2">
        <v>41619</v>
      </c>
      <c r="B1477">
        <v>88.35</v>
      </c>
      <c r="C1477">
        <v>88.9</v>
      </c>
      <c r="D1477">
        <v>88</v>
      </c>
      <c r="E1477">
        <v>88.16</v>
      </c>
      <c r="F1477">
        <v>112223</v>
      </c>
      <c r="G1477">
        <v>0</v>
      </c>
      <c r="H1477">
        <v>0</v>
      </c>
      <c r="I1477">
        <f t="shared" si="69"/>
        <v>12</v>
      </c>
      <c r="J1477">
        <f t="shared" si="70"/>
        <v>2013</v>
      </c>
      <c r="K1477">
        <f t="shared" si="71"/>
        <v>11</v>
      </c>
    </row>
    <row r="1478" spans="1:11" x14ac:dyDescent="0.55000000000000004">
      <c r="A1478" s="2">
        <v>41620</v>
      </c>
      <c r="B1478">
        <v>87.69</v>
      </c>
      <c r="C1478">
        <v>87.86</v>
      </c>
      <c r="D1478">
        <v>87.39</v>
      </c>
      <c r="E1478">
        <v>87.61</v>
      </c>
      <c r="F1478">
        <v>74805</v>
      </c>
      <c r="G1478">
        <v>0</v>
      </c>
      <c r="H1478">
        <v>0</v>
      </c>
      <c r="I1478">
        <f t="shared" si="69"/>
        <v>12</v>
      </c>
      <c r="J1478">
        <f t="shared" si="70"/>
        <v>2013</v>
      </c>
      <c r="K1478">
        <f t="shared" si="71"/>
        <v>12</v>
      </c>
    </row>
    <row r="1479" spans="1:11" x14ac:dyDescent="0.55000000000000004">
      <c r="A1479" s="2">
        <v>41621</v>
      </c>
      <c r="B1479">
        <v>87.72</v>
      </c>
      <c r="C1479">
        <v>87.85</v>
      </c>
      <c r="D1479">
        <v>87.47</v>
      </c>
      <c r="E1479">
        <v>87.5</v>
      </c>
      <c r="F1479">
        <v>28317</v>
      </c>
      <c r="G1479">
        <v>0</v>
      </c>
      <c r="H1479">
        <v>0</v>
      </c>
      <c r="I1479">
        <f t="shared" si="69"/>
        <v>12</v>
      </c>
      <c r="J1479">
        <f t="shared" si="70"/>
        <v>2013</v>
      </c>
      <c r="K1479">
        <f t="shared" si="71"/>
        <v>13</v>
      </c>
    </row>
    <row r="1480" spans="1:11" x14ac:dyDescent="0.55000000000000004">
      <c r="A1480" s="2">
        <v>41624</v>
      </c>
      <c r="B1480">
        <v>87.56</v>
      </c>
      <c r="C1480">
        <v>89.21</v>
      </c>
      <c r="D1480">
        <v>87.56</v>
      </c>
      <c r="E1480">
        <v>89.03</v>
      </c>
      <c r="F1480">
        <v>47506</v>
      </c>
      <c r="G1480">
        <v>0</v>
      </c>
      <c r="H1480">
        <v>0</v>
      </c>
      <c r="I1480">
        <f t="shared" si="69"/>
        <v>12</v>
      </c>
      <c r="J1480">
        <f t="shared" si="70"/>
        <v>2013</v>
      </c>
      <c r="K1480">
        <f t="shared" si="71"/>
        <v>16</v>
      </c>
    </row>
    <row r="1481" spans="1:11" x14ac:dyDescent="0.55000000000000004">
      <c r="A1481" s="2">
        <v>41625</v>
      </c>
      <c r="B1481">
        <v>88.83</v>
      </c>
      <c r="C1481">
        <v>88.97</v>
      </c>
      <c r="D1481">
        <v>88.27</v>
      </c>
      <c r="E1481">
        <v>88.27</v>
      </c>
      <c r="F1481">
        <v>30564</v>
      </c>
      <c r="G1481">
        <v>0</v>
      </c>
      <c r="H1481">
        <v>0</v>
      </c>
      <c r="I1481">
        <f t="shared" si="69"/>
        <v>12</v>
      </c>
      <c r="J1481">
        <f t="shared" si="70"/>
        <v>2013</v>
      </c>
      <c r="K1481">
        <f t="shared" si="71"/>
        <v>17</v>
      </c>
    </row>
    <row r="1482" spans="1:11" x14ac:dyDescent="0.55000000000000004">
      <c r="A1482" s="2">
        <v>41626</v>
      </c>
      <c r="B1482">
        <v>88.87</v>
      </c>
      <c r="C1482">
        <v>89.28</v>
      </c>
      <c r="D1482">
        <v>88.75</v>
      </c>
      <c r="E1482">
        <v>89.24</v>
      </c>
      <c r="F1482">
        <v>106375</v>
      </c>
      <c r="G1482">
        <v>0</v>
      </c>
      <c r="H1482">
        <v>0</v>
      </c>
      <c r="I1482">
        <f t="shared" si="69"/>
        <v>12</v>
      </c>
      <c r="J1482">
        <f t="shared" si="70"/>
        <v>2013</v>
      </c>
      <c r="K1482">
        <f t="shared" si="71"/>
        <v>18</v>
      </c>
    </row>
    <row r="1483" spans="1:11" x14ac:dyDescent="0.55000000000000004">
      <c r="A1483" s="2">
        <v>41627</v>
      </c>
      <c r="B1483">
        <v>90.11</v>
      </c>
      <c r="C1483">
        <v>90.85</v>
      </c>
      <c r="D1483">
        <v>90</v>
      </c>
      <c r="E1483">
        <v>90.69</v>
      </c>
      <c r="F1483">
        <v>116375</v>
      </c>
      <c r="G1483">
        <v>0</v>
      </c>
      <c r="H1483">
        <v>0</v>
      </c>
      <c r="I1483">
        <f t="shared" si="69"/>
        <v>12</v>
      </c>
      <c r="J1483">
        <f t="shared" si="70"/>
        <v>2013</v>
      </c>
      <c r="K1483">
        <f t="shared" si="71"/>
        <v>19</v>
      </c>
    </row>
    <row r="1484" spans="1:11" x14ac:dyDescent="0.55000000000000004">
      <c r="A1484" s="2">
        <v>41628</v>
      </c>
      <c r="B1484">
        <v>91.02</v>
      </c>
      <c r="C1484">
        <v>91.38</v>
      </c>
      <c r="D1484">
        <v>90.9</v>
      </c>
      <c r="E1484">
        <v>91.38</v>
      </c>
      <c r="F1484">
        <v>63406</v>
      </c>
      <c r="G1484">
        <v>0</v>
      </c>
      <c r="H1484">
        <v>0</v>
      </c>
      <c r="I1484">
        <f t="shared" si="69"/>
        <v>12</v>
      </c>
      <c r="J1484">
        <f t="shared" si="70"/>
        <v>2013</v>
      </c>
      <c r="K1484">
        <f t="shared" si="71"/>
        <v>20</v>
      </c>
    </row>
    <row r="1485" spans="1:11" x14ac:dyDescent="0.55000000000000004">
      <c r="A1485" s="2">
        <v>41631</v>
      </c>
      <c r="B1485">
        <v>91.67</v>
      </c>
      <c r="C1485">
        <v>92.16</v>
      </c>
      <c r="D1485">
        <v>91.58</v>
      </c>
      <c r="E1485">
        <v>92.16</v>
      </c>
      <c r="F1485">
        <v>21058</v>
      </c>
      <c r="G1485">
        <v>0</v>
      </c>
      <c r="H1485">
        <v>0</v>
      </c>
      <c r="I1485">
        <f t="shared" si="69"/>
        <v>12</v>
      </c>
      <c r="J1485">
        <f t="shared" si="70"/>
        <v>2013</v>
      </c>
      <c r="K1485">
        <f t="shared" si="71"/>
        <v>23</v>
      </c>
    </row>
    <row r="1486" spans="1:11" x14ac:dyDescent="0.55000000000000004">
      <c r="A1486" s="2">
        <v>41632</v>
      </c>
      <c r="B1486">
        <v>92.16</v>
      </c>
      <c r="C1486">
        <v>92.16</v>
      </c>
      <c r="D1486">
        <v>92.16</v>
      </c>
      <c r="E1486">
        <v>92.16</v>
      </c>
      <c r="F1486">
        <v>0</v>
      </c>
      <c r="G1486">
        <v>0</v>
      </c>
      <c r="H1486">
        <v>0</v>
      </c>
      <c r="I1486">
        <f t="shared" si="69"/>
        <v>12</v>
      </c>
      <c r="J1486">
        <f t="shared" si="70"/>
        <v>2013</v>
      </c>
      <c r="K1486">
        <f t="shared" si="71"/>
        <v>24</v>
      </c>
    </row>
    <row r="1487" spans="1:11" x14ac:dyDescent="0.55000000000000004">
      <c r="A1487" s="2">
        <v>41635</v>
      </c>
      <c r="B1487">
        <v>92.85</v>
      </c>
      <c r="C1487">
        <v>93.07</v>
      </c>
      <c r="D1487">
        <v>92.77</v>
      </c>
      <c r="E1487">
        <v>93.07</v>
      </c>
      <c r="F1487">
        <v>22818</v>
      </c>
      <c r="G1487">
        <v>0</v>
      </c>
      <c r="H1487">
        <v>0</v>
      </c>
      <c r="I1487">
        <f t="shared" si="69"/>
        <v>12</v>
      </c>
      <c r="J1487">
        <f t="shared" si="70"/>
        <v>2013</v>
      </c>
      <c r="K1487">
        <f t="shared" si="71"/>
        <v>27</v>
      </c>
    </row>
    <row r="1488" spans="1:11" x14ac:dyDescent="0.55000000000000004">
      <c r="A1488" s="2">
        <v>41638</v>
      </c>
      <c r="B1488">
        <v>93.15</v>
      </c>
      <c r="C1488">
        <v>93.16</v>
      </c>
      <c r="D1488">
        <v>92.83</v>
      </c>
      <c r="E1488">
        <v>92.83</v>
      </c>
      <c r="F1488">
        <v>22550</v>
      </c>
      <c r="G1488">
        <v>0</v>
      </c>
      <c r="H1488">
        <v>0</v>
      </c>
      <c r="I1488">
        <f t="shared" si="69"/>
        <v>12</v>
      </c>
      <c r="J1488">
        <f t="shared" si="70"/>
        <v>2013</v>
      </c>
      <c r="K1488">
        <f t="shared" si="71"/>
        <v>30</v>
      </c>
    </row>
    <row r="1489" spans="1:11" x14ac:dyDescent="0.55000000000000004">
      <c r="A1489" s="2">
        <v>41641</v>
      </c>
      <c r="B1489">
        <v>92.89</v>
      </c>
      <c r="C1489">
        <v>93.2</v>
      </c>
      <c r="D1489">
        <v>91.23</v>
      </c>
      <c r="E1489">
        <v>91.23</v>
      </c>
      <c r="F1489">
        <v>50666</v>
      </c>
      <c r="G1489">
        <v>0</v>
      </c>
      <c r="H1489">
        <v>0</v>
      </c>
      <c r="I1489">
        <f t="shared" si="69"/>
        <v>1</v>
      </c>
      <c r="J1489">
        <f t="shared" si="70"/>
        <v>2014</v>
      </c>
      <c r="K1489">
        <f t="shared" si="71"/>
        <v>2</v>
      </c>
    </row>
    <row r="1490" spans="1:11" x14ac:dyDescent="0.55000000000000004">
      <c r="A1490" s="2">
        <v>41642</v>
      </c>
      <c r="B1490">
        <v>91.19</v>
      </c>
      <c r="C1490">
        <v>91.78</v>
      </c>
      <c r="D1490">
        <v>91.08</v>
      </c>
      <c r="E1490">
        <v>91.63</v>
      </c>
      <c r="F1490">
        <v>23229</v>
      </c>
      <c r="G1490">
        <v>0</v>
      </c>
      <c r="H1490">
        <v>0</v>
      </c>
      <c r="I1490">
        <f t="shared" si="69"/>
        <v>1</v>
      </c>
      <c r="J1490">
        <f t="shared" si="70"/>
        <v>2014</v>
      </c>
      <c r="K1490">
        <f t="shared" si="71"/>
        <v>3</v>
      </c>
    </row>
    <row r="1491" spans="1:11" x14ac:dyDescent="0.55000000000000004">
      <c r="A1491" s="2">
        <v>41645</v>
      </c>
      <c r="B1491">
        <v>91.59</v>
      </c>
      <c r="C1491">
        <v>91.92</v>
      </c>
      <c r="D1491">
        <v>91.35</v>
      </c>
      <c r="E1491">
        <v>91.53</v>
      </c>
      <c r="F1491">
        <v>33836</v>
      </c>
      <c r="G1491">
        <v>0</v>
      </c>
      <c r="H1491">
        <v>0</v>
      </c>
      <c r="I1491">
        <f t="shared" si="69"/>
        <v>1</v>
      </c>
      <c r="J1491">
        <f t="shared" si="70"/>
        <v>2014</v>
      </c>
      <c r="K1491">
        <f t="shared" si="71"/>
        <v>6</v>
      </c>
    </row>
    <row r="1492" spans="1:11" x14ac:dyDescent="0.55000000000000004">
      <c r="A1492" s="2">
        <v>41646</v>
      </c>
      <c r="B1492">
        <v>91.77</v>
      </c>
      <c r="C1492">
        <v>92.39</v>
      </c>
      <c r="D1492">
        <v>91.5</v>
      </c>
      <c r="E1492">
        <v>92.3</v>
      </c>
      <c r="F1492">
        <v>35979</v>
      </c>
      <c r="G1492">
        <v>0</v>
      </c>
      <c r="H1492">
        <v>0</v>
      </c>
      <c r="I1492">
        <f t="shared" si="69"/>
        <v>1</v>
      </c>
      <c r="J1492">
        <f t="shared" si="70"/>
        <v>2014</v>
      </c>
      <c r="K1492">
        <f t="shared" si="71"/>
        <v>7</v>
      </c>
    </row>
    <row r="1493" spans="1:11" x14ac:dyDescent="0.55000000000000004">
      <c r="A1493" s="2">
        <v>41647</v>
      </c>
      <c r="B1493">
        <v>92.37</v>
      </c>
      <c r="C1493">
        <v>92.37</v>
      </c>
      <c r="D1493">
        <v>92.06</v>
      </c>
      <c r="E1493">
        <v>92.24</v>
      </c>
      <c r="F1493">
        <v>26261</v>
      </c>
      <c r="G1493">
        <v>0</v>
      </c>
      <c r="H1493">
        <v>0</v>
      </c>
      <c r="I1493">
        <f t="shared" si="69"/>
        <v>1</v>
      </c>
      <c r="J1493">
        <f t="shared" si="70"/>
        <v>2014</v>
      </c>
      <c r="K1493">
        <f t="shared" si="71"/>
        <v>8</v>
      </c>
    </row>
    <row r="1494" spans="1:11" x14ac:dyDescent="0.55000000000000004">
      <c r="A1494" s="2">
        <v>41648</v>
      </c>
      <c r="B1494">
        <v>92</v>
      </c>
      <c r="C1494">
        <v>92.66</v>
      </c>
      <c r="D1494">
        <v>91.34</v>
      </c>
      <c r="E1494">
        <v>91.53</v>
      </c>
      <c r="F1494">
        <v>26174</v>
      </c>
      <c r="G1494">
        <v>0</v>
      </c>
      <c r="H1494">
        <v>0</v>
      </c>
      <c r="I1494">
        <f t="shared" si="69"/>
        <v>1</v>
      </c>
      <c r="J1494">
        <f t="shared" si="70"/>
        <v>2014</v>
      </c>
      <c r="K1494">
        <f t="shared" si="71"/>
        <v>9</v>
      </c>
    </row>
    <row r="1495" spans="1:11" x14ac:dyDescent="0.55000000000000004">
      <c r="A1495" s="2">
        <v>41649</v>
      </c>
      <c r="B1495">
        <v>91.98</v>
      </c>
      <c r="C1495">
        <v>92.51</v>
      </c>
      <c r="D1495">
        <v>91.76</v>
      </c>
      <c r="E1495">
        <v>91.99</v>
      </c>
      <c r="F1495">
        <v>59208</v>
      </c>
      <c r="G1495">
        <v>0</v>
      </c>
      <c r="H1495">
        <v>0</v>
      </c>
      <c r="I1495">
        <f t="shared" si="69"/>
        <v>1</v>
      </c>
      <c r="J1495">
        <f t="shared" si="70"/>
        <v>2014</v>
      </c>
      <c r="K1495">
        <f t="shared" si="71"/>
        <v>10</v>
      </c>
    </row>
    <row r="1496" spans="1:11" x14ac:dyDescent="0.55000000000000004">
      <c r="A1496" s="2">
        <v>41652</v>
      </c>
      <c r="B1496">
        <v>92.44</v>
      </c>
      <c r="C1496">
        <v>92.44</v>
      </c>
      <c r="D1496">
        <v>92.01</v>
      </c>
      <c r="E1496">
        <v>92.38</v>
      </c>
      <c r="F1496">
        <v>39284</v>
      </c>
      <c r="G1496">
        <v>0</v>
      </c>
      <c r="H1496">
        <v>0</v>
      </c>
      <c r="I1496">
        <f t="shared" si="69"/>
        <v>1</v>
      </c>
      <c r="J1496">
        <f t="shared" si="70"/>
        <v>2014</v>
      </c>
      <c r="K1496">
        <f t="shared" si="71"/>
        <v>13</v>
      </c>
    </row>
    <row r="1497" spans="1:11" x14ac:dyDescent="0.55000000000000004">
      <c r="A1497" s="2">
        <v>41653</v>
      </c>
      <c r="B1497">
        <v>91.28</v>
      </c>
      <c r="C1497">
        <v>92.61</v>
      </c>
      <c r="D1497">
        <v>91.28</v>
      </c>
      <c r="E1497">
        <v>92.61</v>
      </c>
      <c r="F1497">
        <v>48114</v>
      </c>
      <c r="G1497">
        <v>0</v>
      </c>
      <c r="H1497">
        <v>0</v>
      </c>
      <c r="I1497">
        <f t="shared" si="69"/>
        <v>1</v>
      </c>
      <c r="J1497">
        <f t="shared" si="70"/>
        <v>2014</v>
      </c>
      <c r="K1497">
        <f t="shared" si="71"/>
        <v>14</v>
      </c>
    </row>
    <row r="1498" spans="1:11" x14ac:dyDescent="0.55000000000000004">
      <c r="A1498" s="2">
        <v>41654</v>
      </c>
      <c r="B1498">
        <v>93.1</v>
      </c>
      <c r="C1498">
        <v>94.56</v>
      </c>
      <c r="D1498">
        <v>93.09</v>
      </c>
      <c r="E1498">
        <v>94.44</v>
      </c>
      <c r="F1498">
        <v>80090</v>
      </c>
      <c r="G1498">
        <v>0</v>
      </c>
      <c r="H1498">
        <v>0</v>
      </c>
      <c r="I1498">
        <f t="shared" si="69"/>
        <v>1</v>
      </c>
      <c r="J1498">
        <f t="shared" si="70"/>
        <v>2014</v>
      </c>
      <c r="K1498">
        <f t="shared" si="71"/>
        <v>15</v>
      </c>
    </row>
    <row r="1499" spans="1:11" x14ac:dyDescent="0.55000000000000004">
      <c r="A1499" s="2">
        <v>41655</v>
      </c>
      <c r="B1499">
        <v>94.65</v>
      </c>
      <c r="C1499">
        <v>94.65</v>
      </c>
      <c r="D1499">
        <v>94.28</v>
      </c>
      <c r="E1499">
        <v>94.37</v>
      </c>
      <c r="F1499">
        <v>15177</v>
      </c>
      <c r="G1499">
        <v>0</v>
      </c>
      <c r="H1499">
        <v>0</v>
      </c>
      <c r="I1499">
        <f t="shared" si="69"/>
        <v>1</v>
      </c>
      <c r="J1499">
        <f t="shared" si="70"/>
        <v>2014</v>
      </c>
      <c r="K1499">
        <f t="shared" si="71"/>
        <v>16</v>
      </c>
    </row>
    <row r="1500" spans="1:11" x14ac:dyDescent="0.55000000000000004">
      <c r="A1500" s="2">
        <v>41656</v>
      </c>
      <c r="B1500">
        <v>94.47</v>
      </c>
      <c r="C1500">
        <v>95.06</v>
      </c>
      <c r="D1500">
        <v>94.31</v>
      </c>
      <c r="E1500">
        <v>94.64</v>
      </c>
      <c r="F1500">
        <v>51412</v>
      </c>
      <c r="G1500">
        <v>0</v>
      </c>
      <c r="H1500">
        <v>0</v>
      </c>
      <c r="I1500">
        <f t="shared" si="69"/>
        <v>1</v>
      </c>
      <c r="J1500">
        <f t="shared" si="70"/>
        <v>2014</v>
      </c>
      <c r="K1500">
        <f t="shared" si="71"/>
        <v>17</v>
      </c>
    </row>
    <row r="1501" spans="1:11" x14ac:dyDescent="0.55000000000000004">
      <c r="A1501" s="2">
        <v>41660</v>
      </c>
      <c r="B1501">
        <v>94.59</v>
      </c>
      <c r="C1501">
        <v>95.03</v>
      </c>
      <c r="D1501">
        <v>94.35</v>
      </c>
      <c r="E1501">
        <v>94.52</v>
      </c>
      <c r="F1501">
        <v>43634</v>
      </c>
      <c r="G1501">
        <v>0</v>
      </c>
      <c r="H1501">
        <v>0</v>
      </c>
      <c r="I1501">
        <f t="shared" si="69"/>
        <v>1</v>
      </c>
      <c r="J1501">
        <f t="shared" si="70"/>
        <v>2014</v>
      </c>
      <c r="K1501">
        <f t="shared" si="71"/>
        <v>21</v>
      </c>
    </row>
    <row r="1502" spans="1:11" x14ac:dyDescent="0.55000000000000004">
      <c r="A1502" s="2">
        <v>41661</v>
      </c>
      <c r="B1502">
        <v>94.65</v>
      </c>
      <c r="C1502">
        <v>94.73</v>
      </c>
      <c r="D1502">
        <v>94.24</v>
      </c>
      <c r="E1502">
        <v>94.36</v>
      </c>
      <c r="F1502">
        <v>21962</v>
      </c>
      <c r="G1502">
        <v>0</v>
      </c>
      <c r="H1502">
        <v>0</v>
      </c>
      <c r="I1502">
        <f t="shared" si="69"/>
        <v>1</v>
      </c>
      <c r="J1502">
        <f t="shared" si="70"/>
        <v>2014</v>
      </c>
      <c r="K1502">
        <f t="shared" si="71"/>
        <v>22</v>
      </c>
    </row>
    <row r="1503" spans="1:11" x14ac:dyDescent="0.55000000000000004">
      <c r="A1503" s="2">
        <v>41662</v>
      </c>
      <c r="B1503">
        <v>94.22</v>
      </c>
      <c r="C1503">
        <v>94.39</v>
      </c>
      <c r="D1503">
        <v>93.21</v>
      </c>
      <c r="E1503">
        <v>93.56</v>
      </c>
      <c r="F1503">
        <v>42524</v>
      </c>
      <c r="G1503">
        <v>0</v>
      </c>
      <c r="H1503">
        <v>0</v>
      </c>
      <c r="I1503">
        <f t="shared" si="69"/>
        <v>1</v>
      </c>
      <c r="J1503">
        <f t="shared" si="70"/>
        <v>2014</v>
      </c>
      <c r="K1503">
        <f t="shared" si="71"/>
        <v>23</v>
      </c>
    </row>
    <row r="1504" spans="1:11" x14ac:dyDescent="0.55000000000000004">
      <c r="A1504" s="2">
        <v>41663</v>
      </c>
      <c r="B1504">
        <v>93.77</v>
      </c>
      <c r="C1504">
        <v>93.77</v>
      </c>
      <c r="D1504">
        <v>91.13</v>
      </c>
      <c r="E1504">
        <v>91.17</v>
      </c>
      <c r="F1504">
        <v>137727</v>
      </c>
      <c r="G1504">
        <v>0</v>
      </c>
      <c r="H1504">
        <v>0</v>
      </c>
      <c r="I1504">
        <f t="shared" si="69"/>
        <v>1</v>
      </c>
      <c r="J1504">
        <f t="shared" si="70"/>
        <v>2014</v>
      </c>
      <c r="K1504">
        <f t="shared" si="71"/>
        <v>24</v>
      </c>
    </row>
    <row r="1505" spans="1:11" x14ac:dyDescent="0.55000000000000004">
      <c r="A1505" s="2">
        <v>41666</v>
      </c>
      <c r="B1505">
        <v>91.06</v>
      </c>
      <c r="C1505">
        <v>91.19</v>
      </c>
      <c r="D1505">
        <v>90.38</v>
      </c>
      <c r="E1505">
        <v>90.73</v>
      </c>
      <c r="F1505">
        <v>82787</v>
      </c>
      <c r="G1505">
        <v>0</v>
      </c>
      <c r="H1505">
        <v>0</v>
      </c>
      <c r="I1505">
        <f t="shared" si="69"/>
        <v>1</v>
      </c>
      <c r="J1505">
        <f t="shared" si="70"/>
        <v>2014</v>
      </c>
      <c r="K1505">
        <f t="shared" si="71"/>
        <v>27</v>
      </c>
    </row>
    <row r="1506" spans="1:11" x14ac:dyDescent="0.55000000000000004">
      <c r="A1506" s="2">
        <v>41667</v>
      </c>
      <c r="B1506">
        <v>91.39</v>
      </c>
      <c r="C1506">
        <v>91.47</v>
      </c>
      <c r="D1506">
        <v>90.93</v>
      </c>
      <c r="E1506">
        <v>91.32</v>
      </c>
      <c r="F1506">
        <v>27226</v>
      </c>
      <c r="G1506">
        <v>0</v>
      </c>
      <c r="H1506">
        <v>0</v>
      </c>
      <c r="I1506">
        <f t="shared" si="69"/>
        <v>1</v>
      </c>
      <c r="J1506">
        <f t="shared" si="70"/>
        <v>2014</v>
      </c>
      <c r="K1506">
        <f t="shared" si="71"/>
        <v>28</v>
      </c>
    </row>
    <row r="1507" spans="1:11" x14ac:dyDescent="0.55000000000000004">
      <c r="A1507" s="2">
        <v>41668</v>
      </c>
      <c r="B1507">
        <v>92.43</v>
      </c>
      <c r="C1507">
        <v>92.58</v>
      </c>
      <c r="D1507">
        <v>89.65</v>
      </c>
      <c r="E1507">
        <v>90.62</v>
      </c>
      <c r="F1507">
        <v>60758</v>
      </c>
      <c r="G1507">
        <v>0</v>
      </c>
      <c r="H1507">
        <v>0</v>
      </c>
      <c r="I1507">
        <f t="shared" si="69"/>
        <v>1</v>
      </c>
      <c r="J1507">
        <f t="shared" si="70"/>
        <v>2014</v>
      </c>
      <c r="K1507">
        <f t="shared" si="71"/>
        <v>29</v>
      </c>
    </row>
    <row r="1508" spans="1:11" x14ac:dyDescent="0.55000000000000004">
      <c r="A1508" s="2">
        <v>41669</v>
      </c>
      <c r="B1508">
        <v>90.7</v>
      </c>
      <c r="C1508">
        <v>91.12</v>
      </c>
      <c r="D1508">
        <v>90.31</v>
      </c>
      <c r="E1508">
        <v>91.03</v>
      </c>
      <c r="F1508">
        <v>29322</v>
      </c>
      <c r="G1508">
        <v>0</v>
      </c>
      <c r="H1508">
        <v>0</v>
      </c>
      <c r="I1508">
        <f t="shared" si="69"/>
        <v>1</v>
      </c>
      <c r="J1508">
        <f t="shared" si="70"/>
        <v>2014</v>
      </c>
      <c r="K1508">
        <f t="shared" si="71"/>
        <v>30</v>
      </c>
    </row>
    <row r="1509" spans="1:11" x14ac:dyDescent="0.55000000000000004">
      <c r="A1509" s="2">
        <v>41670</v>
      </c>
      <c r="B1509">
        <v>90.5</v>
      </c>
      <c r="C1509">
        <v>90.5</v>
      </c>
      <c r="D1509">
        <v>89</v>
      </c>
      <c r="E1509">
        <v>90.36</v>
      </c>
      <c r="F1509">
        <v>45116</v>
      </c>
      <c r="G1509">
        <v>0</v>
      </c>
      <c r="H1509">
        <v>0</v>
      </c>
      <c r="I1509">
        <f t="shared" si="69"/>
        <v>1</v>
      </c>
      <c r="J1509">
        <f t="shared" si="70"/>
        <v>2014</v>
      </c>
      <c r="K1509">
        <f t="shared" si="71"/>
        <v>31</v>
      </c>
    </row>
    <row r="1510" spans="1:11" x14ac:dyDescent="0.55000000000000004">
      <c r="A1510" s="2">
        <v>41673</v>
      </c>
      <c r="B1510">
        <v>90.69</v>
      </c>
      <c r="C1510">
        <v>90.69</v>
      </c>
      <c r="D1510">
        <v>89.11</v>
      </c>
      <c r="E1510">
        <v>89.11</v>
      </c>
      <c r="F1510">
        <v>75238</v>
      </c>
      <c r="G1510">
        <v>0</v>
      </c>
      <c r="H1510">
        <v>0</v>
      </c>
      <c r="I1510">
        <f t="shared" si="69"/>
        <v>2</v>
      </c>
      <c r="J1510">
        <f t="shared" si="70"/>
        <v>2014</v>
      </c>
      <c r="K1510">
        <f t="shared" si="71"/>
        <v>3</v>
      </c>
    </row>
    <row r="1511" spans="1:11" x14ac:dyDescent="0.55000000000000004">
      <c r="A1511" s="2">
        <v>41674</v>
      </c>
      <c r="B1511">
        <v>88.65</v>
      </c>
      <c r="C1511">
        <v>88.95</v>
      </c>
      <c r="D1511">
        <v>88.09</v>
      </c>
      <c r="E1511">
        <v>88.7</v>
      </c>
      <c r="F1511">
        <v>62251</v>
      </c>
      <c r="G1511">
        <v>0</v>
      </c>
      <c r="H1511">
        <v>0</v>
      </c>
      <c r="I1511">
        <f t="shared" si="69"/>
        <v>2</v>
      </c>
      <c r="J1511">
        <f t="shared" si="70"/>
        <v>2014</v>
      </c>
      <c r="K1511">
        <f t="shared" si="71"/>
        <v>4</v>
      </c>
    </row>
    <row r="1512" spans="1:11" x14ac:dyDescent="0.55000000000000004">
      <c r="A1512" s="2">
        <v>41675</v>
      </c>
      <c r="B1512">
        <v>88.54</v>
      </c>
      <c r="C1512">
        <v>88.81</v>
      </c>
      <c r="D1512">
        <v>88.26</v>
      </c>
      <c r="E1512">
        <v>88.52</v>
      </c>
      <c r="F1512">
        <v>50545</v>
      </c>
      <c r="G1512">
        <v>0</v>
      </c>
      <c r="H1512">
        <v>0</v>
      </c>
      <c r="I1512">
        <f t="shared" si="69"/>
        <v>2</v>
      </c>
      <c r="J1512">
        <f t="shared" si="70"/>
        <v>2014</v>
      </c>
      <c r="K1512">
        <f t="shared" si="71"/>
        <v>5</v>
      </c>
    </row>
    <row r="1513" spans="1:11" x14ac:dyDescent="0.55000000000000004">
      <c r="A1513" s="2">
        <v>41676</v>
      </c>
      <c r="B1513">
        <v>89.02</v>
      </c>
      <c r="C1513">
        <v>89.95</v>
      </c>
      <c r="D1513">
        <v>88.32</v>
      </c>
      <c r="E1513">
        <v>89.91</v>
      </c>
      <c r="F1513">
        <v>65202</v>
      </c>
      <c r="G1513">
        <v>0</v>
      </c>
      <c r="H1513">
        <v>0</v>
      </c>
      <c r="I1513">
        <f t="shared" si="69"/>
        <v>2</v>
      </c>
      <c r="J1513">
        <f t="shared" si="70"/>
        <v>2014</v>
      </c>
      <c r="K1513">
        <f t="shared" si="71"/>
        <v>6</v>
      </c>
    </row>
    <row r="1514" spans="1:11" x14ac:dyDescent="0.55000000000000004">
      <c r="A1514" s="2">
        <v>41677</v>
      </c>
      <c r="B1514">
        <v>90.02</v>
      </c>
      <c r="C1514">
        <v>90.35</v>
      </c>
      <c r="D1514">
        <v>89.74</v>
      </c>
      <c r="E1514">
        <v>90.28</v>
      </c>
      <c r="F1514">
        <v>32265</v>
      </c>
      <c r="G1514">
        <v>0</v>
      </c>
      <c r="H1514">
        <v>0</v>
      </c>
      <c r="I1514">
        <f t="shared" si="69"/>
        <v>2</v>
      </c>
      <c r="J1514">
        <f t="shared" si="70"/>
        <v>2014</v>
      </c>
      <c r="K1514">
        <f t="shared" si="71"/>
        <v>7</v>
      </c>
    </row>
    <row r="1515" spans="1:11" x14ac:dyDescent="0.55000000000000004">
      <c r="A1515" s="2">
        <v>41680</v>
      </c>
      <c r="B1515">
        <v>90.56</v>
      </c>
      <c r="C1515">
        <v>90.71</v>
      </c>
      <c r="D1515">
        <v>90.18</v>
      </c>
      <c r="E1515">
        <v>90.18</v>
      </c>
      <c r="F1515">
        <v>14963</v>
      </c>
      <c r="G1515">
        <v>0</v>
      </c>
      <c r="H1515">
        <v>0</v>
      </c>
      <c r="I1515">
        <f t="shared" si="69"/>
        <v>2</v>
      </c>
      <c r="J1515">
        <f t="shared" si="70"/>
        <v>2014</v>
      </c>
      <c r="K1515">
        <f t="shared" si="71"/>
        <v>10</v>
      </c>
    </row>
    <row r="1516" spans="1:11" x14ac:dyDescent="0.55000000000000004">
      <c r="A1516" s="2">
        <v>41681</v>
      </c>
      <c r="B1516">
        <v>90.68</v>
      </c>
      <c r="C1516">
        <v>91.98</v>
      </c>
      <c r="D1516">
        <v>90.68</v>
      </c>
      <c r="E1516">
        <v>91.98</v>
      </c>
      <c r="F1516">
        <v>80345</v>
      </c>
      <c r="G1516">
        <v>0</v>
      </c>
      <c r="H1516">
        <v>0</v>
      </c>
      <c r="I1516">
        <f t="shared" si="69"/>
        <v>2</v>
      </c>
      <c r="J1516">
        <f t="shared" si="70"/>
        <v>2014</v>
      </c>
      <c r="K1516">
        <f t="shared" si="71"/>
        <v>11</v>
      </c>
    </row>
    <row r="1517" spans="1:11" x14ac:dyDescent="0.55000000000000004">
      <c r="A1517" s="2">
        <v>41682</v>
      </c>
      <c r="B1517">
        <v>92.35</v>
      </c>
      <c r="C1517">
        <v>93.12</v>
      </c>
      <c r="D1517">
        <v>92.35</v>
      </c>
      <c r="E1517">
        <v>92.64</v>
      </c>
      <c r="F1517">
        <v>20932</v>
      </c>
      <c r="G1517">
        <v>0</v>
      </c>
      <c r="H1517">
        <v>0</v>
      </c>
      <c r="I1517">
        <f t="shared" si="69"/>
        <v>2</v>
      </c>
      <c r="J1517">
        <f t="shared" si="70"/>
        <v>2014</v>
      </c>
      <c r="K1517">
        <f t="shared" si="71"/>
        <v>12</v>
      </c>
    </row>
    <row r="1518" spans="1:11" x14ac:dyDescent="0.55000000000000004">
      <c r="A1518" s="2">
        <v>41683</v>
      </c>
      <c r="B1518">
        <v>92.48</v>
      </c>
      <c r="C1518">
        <v>93.14</v>
      </c>
      <c r="D1518">
        <v>92.16</v>
      </c>
      <c r="E1518">
        <v>93.14</v>
      </c>
      <c r="F1518">
        <v>8880</v>
      </c>
      <c r="G1518">
        <v>0</v>
      </c>
      <c r="H1518">
        <v>0</v>
      </c>
      <c r="I1518">
        <f t="shared" si="69"/>
        <v>2</v>
      </c>
      <c r="J1518">
        <f t="shared" si="70"/>
        <v>2014</v>
      </c>
      <c r="K1518">
        <f t="shared" si="71"/>
        <v>13</v>
      </c>
    </row>
    <row r="1519" spans="1:11" x14ac:dyDescent="0.55000000000000004">
      <c r="A1519" s="2">
        <v>41684</v>
      </c>
      <c r="B1519">
        <v>93.34</v>
      </c>
      <c r="C1519">
        <v>93.86</v>
      </c>
      <c r="D1519">
        <v>93.34</v>
      </c>
      <c r="E1519">
        <v>93.79</v>
      </c>
      <c r="F1519">
        <v>32391</v>
      </c>
      <c r="G1519">
        <v>0</v>
      </c>
      <c r="H1519">
        <v>0</v>
      </c>
      <c r="I1519">
        <f t="shared" si="69"/>
        <v>2</v>
      </c>
      <c r="J1519">
        <f t="shared" si="70"/>
        <v>2014</v>
      </c>
      <c r="K1519">
        <f t="shared" si="71"/>
        <v>14</v>
      </c>
    </row>
    <row r="1520" spans="1:11" x14ac:dyDescent="0.55000000000000004">
      <c r="A1520" s="2">
        <v>41688</v>
      </c>
      <c r="B1520">
        <v>93.87</v>
      </c>
      <c r="C1520">
        <v>94</v>
      </c>
      <c r="D1520">
        <v>93.37</v>
      </c>
      <c r="E1520">
        <v>93.75</v>
      </c>
      <c r="F1520">
        <v>45448</v>
      </c>
      <c r="G1520">
        <v>0</v>
      </c>
      <c r="H1520">
        <v>0</v>
      </c>
      <c r="I1520">
        <f t="shared" si="69"/>
        <v>2</v>
      </c>
      <c r="J1520">
        <f t="shared" si="70"/>
        <v>2014</v>
      </c>
      <c r="K1520">
        <f t="shared" si="71"/>
        <v>18</v>
      </c>
    </row>
    <row r="1521" spans="1:11" x14ac:dyDescent="0.55000000000000004">
      <c r="A1521" s="2">
        <v>41689</v>
      </c>
      <c r="B1521">
        <v>93.79</v>
      </c>
      <c r="C1521">
        <v>94.05</v>
      </c>
      <c r="D1521">
        <v>93.21</v>
      </c>
      <c r="E1521">
        <v>93.75</v>
      </c>
      <c r="F1521">
        <v>20345</v>
      </c>
      <c r="G1521">
        <v>0</v>
      </c>
      <c r="H1521">
        <v>0</v>
      </c>
      <c r="I1521">
        <f t="shared" si="69"/>
        <v>2</v>
      </c>
      <c r="J1521">
        <f t="shared" si="70"/>
        <v>2014</v>
      </c>
      <c r="K1521">
        <f t="shared" si="71"/>
        <v>19</v>
      </c>
    </row>
    <row r="1522" spans="1:11" x14ac:dyDescent="0.55000000000000004">
      <c r="A1522" s="2">
        <v>41690</v>
      </c>
      <c r="B1522">
        <v>92.41</v>
      </c>
      <c r="C1522">
        <v>93.39</v>
      </c>
      <c r="D1522">
        <v>92.39</v>
      </c>
      <c r="E1522">
        <v>93.39</v>
      </c>
      <c r="F1522">
        <v>38523</v>
      </c>
      <c r="G1522">
        <v>0</v>
      </c>
      <c r="H1522">
        <v>0</v>
      </c>
      <c r="I1522">
        <f t="shared" si="69"/>
        <v>2</v>
      </c>
      <c r="J1522">
        <f t="shared" si="70"/>
        <v>2014</v>
      </c>
      <c r="K1522">
        <f t="shared" si="71"/>
        <v>20</v>
      </c>
    </row>
    <row r="1523" spans="1:11" x14ac:dyDescent="0.55000000000000004">
      <c r="A1523" s="2">
        <v>41691</v>
      </c>
      <c r="B1523">
        <v>93.78</v>
      </c>
      <c r="C1523">
        <v>93.81</v>
      </c>
      <c r="D1523">
        <v>93.31</v>
      </c>
      <c r="E1523">
        <v>93.76</v>
      </c>
      <c r="F1523">
        <v>18221</v>
      </c>
      <c r="G1523">
        <v>0</v>
      </c>
      <c r="H1523">
        <v>0</v>
      </c>
      <c r="I1523">
        <f t="shared" si="69"/>
        <v>2</v>
      </c>
      <c r="J1523">
        <f t="shared" si="70"/>
        <v>2014</v>
      </c>
      <c r="K1523">
        <f t="shared" si="71"/>
        <v>21</v>
      </c>
    </row>
    <row r="1524" spans="1:11" x14ac:dyDescent="0.55000000000000004">
      <c r="A1524" s="2">
        <v>41694</v>
      </c>
      <c r="B1524">
        <v>93.42</v>
      </c>
      <c r="C1524">
        <v>94.24</v>
      </c>
      <c r="D1524">
        <v>93.19</v>
      </c>
      <c r="E1524">
        <v>94.24</v>
      </c>
      <c r="F1524">
        <v>44254</v>
      </c>
      <c r="G1524">
        <v>0</v>
      </c>
      <c r="H1524">
        <v>0</v>
      </c>
      <c r="I1524">
        <f t="shared" si="69"/>
        <v>2</v>
      </c>
      <c r="J1524">
        <f t="shared" si="70"/>
        <v>2014</v>
      </c>
      <c r="K1524">
        <f t="shared" si="71"/>
        <v>24</v>
      </c>
    </row>
    <row r="1525" spans="1:11" x14ac:dyDescent="0.55000000000000004">
      <c r="A1525" s="2">
        <v>41695</v>
      </c>
      <c r="B1525">
        <v>93.78</v>
      </c>
      <c r="C1525">
        <v>94.25</v>
      </c>
      <c r="D1525">
        <v>93.77</v>
      </c>
      <c r="E1525">
        <v>94.22</v>
      </c>
      <c r="F1525">
        <v>27556</v>
      </c>
      <c r="G1525">
        <v>0</v>
      </c>
      <c r="H1525">
        <v>0</v>
      </c>
      <c r="I1525">
        <f t="shared" si="69"/>
        <v>2</v>
      </c>
      <c r="J1525">
        <f t="shared" si="70"/>
        <v>2014</v>
      </c>
      <c r="K1525">
        <f t="shared" si="71"/>
        <v>25</v>
      </c>
    </row>
    <row r="1526" spans="1:11" x14ac:dyDescent="0.55000000000000004">
      <c r="A1526" s="2">
        <v>41696</v>
      </c>
      <c r="B1526">
        <v>94.09</v>
      </c>
      <c r="C1526">
        <v>94.1</v>
      </c>
      <c r="D1526">
        <v>93.35</v>
      </c>
      <c r="E1526">
        <v>93.81</v>
      </c>
      <c r="F1526">
        <v>9385</v>
      </c>
      <c r="G1526">
        <v>0</v>
      </c>
      <c r="H1526">
        <v>0</v>
      </c>
      <c r="I1526">
        <f t="shared" si="69"/>
        <v>2</v>
      </c>
      <c r="J1526">
        <f t="shared" si="70"/>
        <v>2014</v>
      </c>
      <c r="K1526">
        <f t="shared" si="71"/>
        <v>26</v>
      </c>
    </row>
    <row r="1527" spans="1:11" x14ac:dyDescent="0.55000000000000004">
      <c r="A1527" s="2">
        <v>41697</v>
      </c>
      <c r="B1527">
        <v>93.73</v>
      </c>
      <c r="C1527">
        <v>93.85</v>
      </c>
      <c r="D1527">
        <v>92.19</v>
      </c>
      <c r="E1527">
        <v>93.04</v>
      </c>
      <c r="F1527">
        <v>48997</v>
      </c>
      <c r="G1527">
        <v>0</v>
      </c>
      <c r="H1527">
        <v>0</v>
      </c>
      <c r="I1527">
        <f t="shared" si="69"/>
        <v>2</v>
      </c>
      <c r="J1527">
        <f t="shared" si="70"/>
        <v>2014</v>
      </c>
      <c r="K1527">
        <f t="shared" si="71"/>
        <v>27</v>
      </c>
    </row>
    <row r="1528" spans="1:11" x14ac:dyDescent="0.55000000000000004">
      <c r="A1528" s="2">
        <v>41698</v>
      </c>
      <c r="B1528">
        <v>93.1</v>
      </c>
      <c r="C1528">
        <v>94.1</v>
      </c>
      <c r="D1528">
        <v>92.9</v>
      </c>
      <c r="E1528">
        <v>94.1</v>
      </c>
      <c r="F1528">
        <v>2486</v>
      </c>
      <c r="G1528">
        <v>0</v>
      </c>
      <c r="H1528">
        <v>0</v>
      </c>
      <c r="I1528">
        <f t="shared" si="69"/>
        <v>2</v>
      </c>
      <c r="J1528">
        <f t="shared" si="70"/>
        <v>2014</v>
      </c>
      <c r="K1528">
        <f t="shared" si="71"/>
        <v>28</v>
      </c>
    </row>
    <row r="1529" spans="1:11" x14ac:dyDescent="0.55000000000000004">
      <c r="A1529" s="2">
        <v>41701</v>
      </c>
      <c r="B1529">
        <v>91.77</v>
      </c>
      <c r="C1529">
        <v>92.21</v>
      </c>
      <c r="D1529">
        <v>90.82</v>
      </c>
      <c r="E1529">
        <v>90.82</v>
      </c>
      <c r="F1529">
        <v>25641</v>
      </c>
      <c r="G1529">
        <v>0</v>
      </c>
      <c r="H1529">
        <v>0</v>
      </c>
      <c r="I1529">
        <f t="shared" si="69"/>
        <v>3</v>
      </c>
      <c r="J1529">
        <f t="shared" si="70"/>
        <v>2014</v>
      </c>
      <c r="K1529">
        <f t="shared" si="71"/>
        <v>3</v>
      </c>
    </row>
    <row r="1530" spans="1:11" x14ac:dyDescent="0.55000000000000004">
      <c r="A1530" s="2">
        <v>41702</v>
      </c>
      <c r="B1530">
        <v>91.71</v>
      </c>
      <c r="C1530">
        <v>93.05</v>
      </c>
      <c r="D1530">
        <v>91.53</v>
      </c>
      <c r="E1530">
        <v>93.05</v>
      </c>
      <c r="F1530">
        <v>52534</v>
      </c>
      <c r="G1530">
        <v>0</v>
      </c>
      <c r="H1530">
        <v>0</v>
      </c>
      <c r="I1530">
        <f t="shared" si="69"/>
        <v>3</v>
      </c>
      <c r="J1530">
        <f t="shared" si="70"/>
        <v>2014</v>
      </c>
      <c r="K1530">
        <f t="shared" si="71"/>
        <v>4</v>
      </c>
    </row>
    <row r="1531" spans="1:11" x14ac:dyDescent="0.55000000000000004">
      <c r="A1531" s="2">
        <v>41703</v>
      </c>
      <c r="B1531">
        <v>92.78</v>
      </c>
      <c r="C1531">
        <v>93.13</v>
      </c>
      <c r="D1531">
        <v>92.52</v>
      </c>
      <c r="E1531">
        <v>92.54</v>
      </c>
      <c r="F1531">
        <v>29200</v>
      </c>
      <c r="G1531">
        <v>0</v>
      </c>
      <c r="H1531">
        <v>0</v>
      </c>
      <c r="I1531">
        <f t="shared" si="69"/>
        <v>3</v>
      </c>
      <c r="J1531">
        <f t="shared" si="70"/>
        <v>2014</v>
      </c>
      <c r="K1531">
        <f t="shared" si="71"/>
        <v>5</v>
      </c>
    </row>
    <row r="1532" spans="1:11" x14ac:dyDescent="0.55000000000000004">
      <c r="A1532" s="2">
        <v>41704</v>
      </c>
      <c r="B1532">
        <v>93.01</v>
      </c>
      <c r="C1532">
        <v>93.01</v>
      </c>
      <c r="D1532">
        <v>92.54</v>
      </c>
      <c r="E1532">
        <v>92.6</v>
      </c>
      <c r="F1532">
        <v>12526</v>
      </c>
      <c r="G1532">
        <v>0</v>
      </c>
      <c r="H1532">
        <v>0</v>
      </c>
      <c r="I1532">
        <f t="shared" si="69"/>
        <v>3</v>
      </c>
      <c r="J1532">
        <f t="shared" si="70"/>
        <v>2014</v>
      </c>
      <c r="K1532">
        <f t="shared" si="71"/>
        <v>6</v>
      </c>
    </row>
    <row r="1533" spans="1:11" x14ac:dyDescent="0.55000000000000004">
      <c r="A1533" s="2">
        <v>41705</v>
      </c>
      <c r="B1533">
        <v>91.92</v>
      </c>
      <c r="C1533">
        <v>92.37</v>
      </c>
      <c r="D1533">
        <v>90.83</v>
      </c>
      <c r="E1533">
        <v>90.83</v>
      </c>
      <c r="F1533">
        <v>19733</v>
      </c>
      <c r="G1533">
        <v>0</v>
      </c>
      <c r="H1533">
        <v>0</v>
      </c>
      <c r="I1533">
        <f t="shared" si="69"/>
        <v>3</v>
      </c>
      <c r="J1533">
        <f t="shared" si="70"/>
        <v>2014</v>
      </c>
      <c r="K1533">
        <f t="shared" si="71"/>
        <v>7</v>
      </c>
    </row>
    <row r="1534" spans="1:11" x14ac:dyDescent="0.55000000000000004">
      <c r="A1534" s="2">
        <v>41708</v>
      </c>
      <c r="B1534">
        <v>90.32</v>
      </c>
      <c r="C1534">
        <v>90.92</v>
      </c>
      <c r="D1534">
        <v>89.58</v>
      </c>
      <c r="E1534">
        <v>89.88</v>
      </c>
      <c r="F1534">
        <v>76224</v>
      </c>
      <c r="G1534">
        <v>0</v>
      </c>
      <c r="H1534">
        <v>0</v>
      </c>
      <c r="I1534">
        <f t="shared" si="69"/>
        <v>3</v>
      </c>
      <c r="J1534">
        <f t="shared" si="70"/>
        <v>2014</v>
      </c>
      <c r="K1534">
        <f t="shared" si="71"/>
        <v>10</v>
      </c>
    </row>
    <row r="1535" spans="1:11" x14ac:dyDescent="0.55000000000000004">
      <c r="A1535" s="2">
        <v>41709</v>
      </c>
      <c r="B1535">
        <v>90.15</v>
      </c>
      <c r="C1535">
        <v>90.95</v>
      </c>
      <c r="D1535">
        <v>90.12</v>
      </c>
      <c r="E1535">
        <v>90.26</v>
      </c>
      <c r="F1535">
        <v>15221</v>
      </c>
      <c r="G1535">
        <v>0</v>
      </c>
      <c r="H1535">
        <v>0</v>
      </c>
      <c r="I1535">
        <f t="shared" si="69"/>
        <v>3</v>
      </c>
      <c r="J1535">
        <f t="shared" si="70"/>
        <v>2014</v>
      </c>
      <c r="K1535">
        <f t="shared" si="71"/>
        <v>11</v>
      </c>
    </row>
    <row r="1536" spans="1:11" x14ac:dyDescent="0.55000000000000004">
      <c r="A1536" s="2">
        <v>41710</v>
      </c>
      <c r="B1536">
        <v>89.77</v>
      </c>
      <c r="C1536">
        <v>89.77</v>
      </c>
      <c r="D1536">
        <v>88.83</v>
      </c>
      <c r="E1536">
        <v>89.17</v>
      </c>
      <c r="F1536">
        <v>25210</v>
      </c>
      <c r="G1536">
        <v>0</v>
      </c>
      <c r="H1536">
        <v>0</v>
      </c>
      <c r="I1536">
        <f t="shared" si="69"/>
        <v>3</v>
      </c>
      <c r="J1536">
        <f t="shared" si="70"/>
        <v>2014</v>
      </c>
      <c r="K1536">
        <f t="shared" si="71"/>
        <v>12</v>
      </c>
    </row>
    <row r="1537" spans="1:11" x14ac:dyDescent="0.55000000000000004">
      <c r="A1537" s="2">
        <v>41711</v>
      </c>
      <c r="B1537">
        <v>89.41</v>
      </c>
      <c r="C1537">
        <v>89.48</v>
      </c>
      <c r="D1537">
        <v>87.37</v>
      </c>
      <c r="E1537">
        <v>87.37</v>
      </c>
      <c r="F1537">
        <v>8419</v>
      </c>
      <c r="G1537">
        <v>0</v>
      </c>
      <c r="H1537">
        <v>0</v>
      </c>
      <c r="I1537">
        <f t="shared" si="69"/>
        <v>3</v>
      </c>
      <c r="J1537">
        <f t="shared" si="70"/>
        <v>2014</v>
      </c>
      <c r="K1537">
        <f t="shared" si="71"/>
        <v>13</v>
      </c>
    </row>
    <row r="1538" spans="1:11" x14ac:dyDescent="0.55000000000000004">
      <c r="A1538" s="2">
        <v>41712</v>
      </c>
      <c r="B1538">
        <v>86.74</v>
      </c>
      <c r="C1538">
        <v>87.95</v>
      </c>
      <c r="D1538">
        <v>86.55</v>
      </c>
      <c r="E1538">
        <v>87.84</v>
      </c>
      <c r="F1538">
        <v>80117</v>
      </c>
      <c r="G1538">
        <v>0</v>
      </c>
      <c r="H1538">
        <v>0</v>
      </c>
      <c r="I1538">
        <f t="shared" si="69"/>
        <v>3</v>
      </c>
      <c r="J1538">
        <f t="shared" si="70"/>
        <v>2014</v>
      </c>
      <c r="K1538">
        <f t="shared" si="71"/>
        <v>14</v>
      </c>
    </row>
    <row r="1539" spans="1:11" x14ac:dyDescent="0.55000000000000004">
      <c r="A1539" s="2">
        <v>41715</v>
      </c>
      <c r="B1539">
        <v>87.97</v>
      </c>
      <c r="C1539">
        <v>89.12</v>
      </c>
      <c r="D1539">
        <v>87.97</v>
      </c>
      <c r="E1539">
        <v>89.09</v>
      </c>
      <c r="F1539">
        <v>25928</v>
      </c>
      <c r="G1539">
        <v>0</v>
      </c>
      <c r="H1539">
        <v>0</v>
      </c>
      <c r="I1539">
        <f t="shared" ref="I1539:I1602" si="72">MONTH(A1539)</f>
        <v>3</v>
      </c>
      <c r="J1539">
        <f t="shared" ref="J1539:J1602" si="73">+YEAR(A1539)</f>
        <v>2014</v>
      </c>
      <c r="K1539">
        <f t="shared" ref="K1539:K1602" si="74">DAY(A1539)</f>
        <v>17</v>
      </c>
    </row>
    <row r="1540" spans="1:11" x14ac:dyDescent="0.55000000000000004">
      <c r="A1540" s="2">
        <v>41716</v>
      </c>
      <c r="B1540">
        <v>88.93</v>
      </c>
      <c r="C1540">
        <v>90.21</v>
      </c>
      <c r="D1540">
        <v>88.44</v>
      </c>
      <c r="E1540">
        <v>89.69</v>
      </c>
      <c r="F1540">
        <v>37861</v>
      </c>
      <c r="G1540">
        <v>0</v>
      </c>
      <c r="H1540">
        <v>0</v>
      </c>
      <c r="I1540">
        <f t="shared" si="72"/>
        <v>3</v>
      </c>
      <c r="J1540">
        <f t="shared" si="73"/>
        <v>2014</v>
      </c>
      <c r="K1540">
        <f t="shared" si="74"/>
        <v>18</v>
      </c>
    </row>
    <row r="1541" spans="1:11" x14ac:dyDescent="0.55000000000000004">
      <c r="A1541" s="2">
        <v>41717</v>
      </c>
      <c r="B1541">
        <v>89.88</v>
      </c>
      <c r="C1541">
        <v>90.36</v>
      </c>
      <c r="D1541">
        <v>89.67</v>
      </c>
      <c r="E1541">
        <v>90</v>
      </c>
      <c r="F1541">
        <v>25145</v>
      </c>
      <c r="G1541">
        <v>0</v>
      </c>
      <c r="H1541">
        <v>0</v>
      </c>
      <c r="I1541">
        <f t="shared" si="72"/>
        <v>3</v>
      </c>
      <c r="J1541">
        <f t="shared" si="73"/>
        <v>2014</v>
      </c>
      <c r="K1541">
        <f t="shared" si="74"/>
        <v>19</v>
      </c>
    </row>
    <row r="1542" spans="1:11" x14ac:dyDescent="0.55000000000000004">
      <c r="A1542" s="2">
        <v>41718</v>
      </c>
      <c r="B1542">
        <v>89.38</v>
      </c>
      <c r="C1542">
        <v>90.16</v>
      </c>
      <c r="D1542">
        <v>88.99</v>
      </c>
      <c r="E1542">
        <v>90.16</v>
      </c>
      <c r="F1542">
        <v>24361</v>
      </c>
      <c r="G1542">
        <v>0</v>
      </c>
      <c r="H1542">
        <v>0</v>
      </c>
      <c r="I1542">
        <f t="shared" si="72"/>
        <v>3</v>
      </c>
      <c r="J1542">
        <f t="shared" si="73"/>
        <v>2014</v>
      </c>
      <c r="K1542">
        <f t="shared" si="74"/>
        <v>20</v>
      </c>
    </row>
    <row r="1543" spans="1:11" x14ac:dyDescent="0.55000000000000004">
      <c r="A1543" s="2">
        <v>41719</v>
      </c>
      <c r="B1543">
        <v>90.23</v>
      </c>
      <c r="C1543">
        <v>90.72</v>
      </c>
      <c r="D1543">
        <v>90.2</v>
      </c>
      <c r="E1543">
        <v>90.7</v>
      </c>
      <c r="F1543">
        <v>12343</v>
      </c>
      <c r="G1543">
        <v>0</v>
      </c>
      <c r="H1543">
        <v>0</v>
      </c>
      <c r="I1543">
        <f t="shared" si="72"/>
        <v>3</v>
      </c>
      <c r="J1543">
        <f t="shared" si="73"/>
        <v>2014</v>
      </c>
      <c r="K1543">
        <f t="shared" si="74"/>
        <v>21</v>
      </c>
    </row>
    <row r="1544" spans="1:11" x14ac:dyDescent="0.55000000000000004">
      <c r="A1544" s="2">
        <v>41722</v>
      </c>
      <c r="B1544">
        <v>90.78</v>
      </c>
      <c r="C1544">
        <v>90.78</v>
      </c>
      <c r="D1544">
        <v>89.12</v>
      </c>
      <c r="E1544">
        <v>89.12</v>
      </c>
      <c r="F1544">
        <v>7929</v>
      </c>
      <c r="G1544">
        <v>0</v>
      </c>
      <c r="H1544">
        <v>0</v>
      </c>
      <c r="I1544">
        <f t="shared" si="72"/>
        <v>3</v>
      </c>
      <c r="J1544">
        <f t="shared" si="73"/>
        <v>2014</v>
      </c>
      <c r="K1544">
        <f t="shared" si="74"/>
        <v>24</v>
      </c>
    </row>
    <row r="1545" spans="1:11" x14ac:dyDescent="0.55000000000000004">
      <c r="A1545" s="2">
        <v>41723</v>
      </c>
      <c r="B1545">
        <v>89.84</v>
      </c>
      <c r="C1545">
        <v>90.78</v>
      </c>
      <c r="D1545">
        <v>89.84</v>
      </c>
      <c r="E1545">
        <v>90.62</v>
      </c>
      <c r="F1545">
        <v>7820</v>
      </c>
      <c r="G1545">
        <v>0</v>
      </c>
      <c r="H1545">
        <v>0</v>
      </c>
      <c r="I1545">
        <f t="shared" si="72"/>
        <v>3</v>
      </c>
      <c r="J1545">
        <f t="shared" si="73"/>
        <v>2014</v>
      </c>
      <c r="K1545">
        <f t="shared" si="74"/>
        <v>25</v>
      </c>
    </row>
    <row r="1546" spans="1:11" x14ac:dyDescent="0.55000000000000004">
      <c r="A1546" s="2">
        <v>41724</v>
      </c>
      <c r="B1546">
        <v>91.19</v>
      </c>
      <c r="C1546">
        <v>91.96</v>
      </c>
      <c r="D1546">
        <v>91.19</v>
      </c>
      <c r="E1546">
        <v>91.71</v>
      </c>
      <c r="F1546">
        <v>6064</v>
      </c>
      <c r="G1546">
        <v>0</v>
      </c>
      <c r="H1546">
        <v>0</v>
      </c>
      <c r="I1546">
        <f t="shared" si="72"/>
        <v>3</v>
      </c>
      <c r="J1546">
        <f t="shared" si="73"/>
        <v>2014</v>
      </c>
      <c r="K1546">
        <f t="shared" si="74"/>
        <v>26</v>
      </c>
    </row>
    <row r="1547" spans="1:11" x14ac:dyDescent="0.55000000000000004">
      <c r="A1547" s="2">
        <v>41725</v>
      </c>
      <c r="B1547">
        <v>91.5</v>
      </c>
      <c r="C1547">
        <v>91.85</v>
      </c>
      <c r="D1547">
        <v>91.44</v>
      </c>
      <c r="E1547">
        <v>91.74</v>
      </c>
      <c r="F1547">
        <v>12079</v>
      </c>
      <c r="G1547">
        <v>0</v>
      </c>
      <c r="H1547">
        <v>0</v>
      </c>
      <c r="I1547">
        <f t="shared" si="72"/>
        <v>3</v>
      </c>
      <c r="J1547">
        <f t="shared" si="73"/>
        <v>2014</v>
      </c>
      <c r="K1547">
        <f t="shared" si="74"/>
        <v>27</v>
      </c>
    </row>
    <row r="1548" spans="1:11" x14ac:dyDescent="0.55000000000000004">
      <c r="A1548" s="2">
        <v>41726</v>
      </c>
      <c r="B1548">
        <v>92.08</v>
      </c>
      <c r="C1548">
        <v>93.04</v>
      </c>
      <c r="D1548">
        <v>92.08</v>
      </c>
      <c r="E1548">
        <v>93.04</v>
      </c>
      <c r="F1548">
        <v>5437</v>
      </c>
      <c r="G1548">
        <v>0</v>
      </c>
      <c r="H1548">
        <v>0</v>
      </c>
      <c r="I1548">
        <f t="shared" si="72"/>
        <v>3</v>
      </c>
      <c r="J1548">
        <f t="shared" si="73"/>
        <v>2014</v>
      </c>
      <c r="K1548">
        <f t="shared" si="74"/>
        <v>28</v>
      </c>
    </row>
    <row r="1549" spans="1:11" x14ac:dyDescent="0.55000000000000004">
      <c r="A1549" s="2">
        <v>41729</v>
      </c>
      <c r="B1549">
        <v>93.45</v>
      </c>
      <c r="C1549">
        <v>93.45</v>
      </c>
      <c r="D1549">
        <v>92.73</v>
      </c>
      <c r="E1549">
        <v>92.73</v>
      </c>
      <c r="F1549">
        <v>12555</v>
      </c>
      <c r="G1549">
        <v>0</v>
      </c>
      <c r="H1549">
        <v>0</v>
      </c>
      <c r="I1549">
        <f t="shared" si="72"/>
        <v>3</v>
      </c>
      <c r="J1549">
        <f t="shared" si="73"/>
        <v>2014</v>
      </c>
      <c r="K1549">
        <f t="shared" si="74"/>
        <v>31</v>
      </c>
    </row>
    <row r="1550" spans="1:11" x14ac:dyDescent="0.55000000000000004">
      <c r="A1550" s="2">
        <v>41730</v>
      </c>
      <c r="B1550">
        <v>93.04</v>
      </c>
      <c r="C1550">
        <v>93.32</v>
      </c>
      <c r="D1550">
        <v>93.04</v>
      </c>
      <c r="E1550">
        <v>93.17</v>
      </c>
      <c r="F1550">
        <v>10281</v>
      </c>
      <c r="G1550">
        <v>0</v>
      </c>
      <c r="H1550">
        <v>0</v>
      </c>
      <c r="I1550">
        <f t="shared" si="72"/>
        <v>4</v>
      </c>
      <c r="J1550">
        <f t="shared" si="73"/>
        <v>2014</v>
      </c>
      <c r="K1550">
        <f t="shared" si="74"/>
        <v>1</v>
      </c>
    </row>
    <row r="1551" spans="1:11" x14ac:dyDescent="0.55000000000000004">
      <c r="A1551" s="2">
        <v>41731</v>
      </c>
      <c r="B1551">
        <v>93.47</v>
      </c>
      <c r="C1551">
        <v>93.56</v>
      </c>
      <c r="D1551">
        <v>93.26</v>
      </c>
      <c r="E1551">
        <v>93.38</v>
      </c>
      <c r="F1551">
        <v>9334</v>
      </c>
      <c r="G1551">
        <v>0</v>
      </c>
      <c r="H1551">
        <v>0</v>
      </c>
      <c r="I1551">
        <f t="shared" si="72"/>
        <v>4</v>
      </c>
      <c r="J1551">
        <f t="shared" si="73"/>
        <v>2014</v>
      </c>
      <c r="K1551">
        <f t="shared" si="74"/>
        <v>2</v>
      </c>
    </row>
    <row r="1552" spans="1:11" x14ac:dyDescent="0.55000000000000004">
      <c r="A1552" s="2">
        <v>41732</v>
      </c>
      <c r="B1552">
        <v>93.38</v>
      </c>
      <c r="C1552">
        <v>93.86</v>
      </c>
      <c r="D1552">
        <v>93.11</v>
      </c>
      <c r="E1552">
        <v>93.45</v>
      </c>
      <c r="F1552">
        <v>11187</v>
      </c>
      <c r="G1552">
        <v>0</v>
      </c>
      <c r="H1552">
        <v>0</v>
      </c>
      <c r="I1552">
        <f t="shared" si="72"/>
        <v>4</v>
      </c>
      <c r="J1552">
        <f t="shared" si="73"/>
        <v>2014</v>
      </c>
      <c r="K1552">
        <f t="shared" si="74"/>
        <v>3</v>
      </c>
    </row>
    <row r="1553" spans="1:11" x14ac:dyDescent="0.55000000000000004">
      <c r="A1553" s="2">
        <v>41733</v>
      </c>
      <c r="B1553">
        <v>93.54</v>
      </c>
      <c r="C1553">
        <v>94.21</v>
      </c>
      <c r="D1553">
        <v>93.54</v>
      </c>
      <c r="E1553">
        <v>94.05</v>
      </c>
      <c r="F1553">
        <v>10735</v>
      </c>
      <c r="G1553">
        <v>0</v>
      </c>
      <c r="H1553">
        <v>0</v>
      </c>
      <c r="I1553">
        <f t="shared" si="72"/>
        <v>4</v>
      </c>
      <c r="J1553">
        <f t="shared" si="73"/>
        <v>2014</v>
      </c>
      <c r="K1553">
        <f t="shared" si="74"/>
        <v>4</v>
      </c>
    </row>
    <row r="1554" spans="1:11" x14ac:dyDescent="0.55000000000000004">
      <c r="A1554" s="2">
        <v>41736</v>
      </c>
      <c r="B1554">
        <v>93.21</v>
      </c>
      <c r="C1554">
        <v>93.21</v>
      </c>
      <c r="D1554">
        <v>92.26</v>
      </c>
      <c r="E1554">
        <v>92.26</v>
      </c>
      <c r="F1554">
        <v>21925</v>
      </c>
      <c r="G1554">
        <v>0</v>
      </c>
      <c r="H1554">
        <v>0</v>
      </c>
      <c r="I1554">
        <f t="shared" si="72"/>
        <v>4</v>
      </c>
      <c r="J1554">
        <f t="shared" si="73"/>
        <v>2014</v>
      </c>
      <c r="K1554">
        <f t="shared" si="74"/>
        <v>7</v>
      </c>
    </row>
    <row r="1555" spans="1:11" x14ac:dyDescent="0.55000000000000004">
      <c r="A1555" s="2">
        <v>41737</v>
      </c>
      <c r="B1555">
        <v>92.4</v>
      </c>
      <c r="C1555">
        <v>92.4</v>
      </c>
      <c r="D1555">
        <v>91.2</v>
      </c>
      <c r="E1555">
        <v>92.04</v>
      </c>
      <c r="F1555">
        <v>22825</v>
      </c>
      <c r="G1555">
        <v>0</v>
      </c>
      <c r="H1555">
        <v>0</v>
      </c>
      <c r="I1555">
        <f t="shared" si="72"/>
        <v>4</v>
      </c>
      <c r="J1555">
        <f t="shared" si="73"/>
        <v>2014</v>
      </c>
      <c r="K1555">
        <f t="shared" si="74"/>
        <v>8</v>
      </c>
    </row>
    <row r="1556" spans="1:11" x14ac:dyDescent="0.55000000000000004">
      <c r="A1556" s="2">
        <v>41738</v>
      </c>
      <c r="B1556">
        <v>92.23</v>
      </c>
      <c r="C1556">
        <v>92.55</v>
      </c>
      <c r="D1556">
        <v>92</v>
      </c>
      <c r="E1556">
        <v>92.25</v>
      </c>
      <c r="F1556">
        <v>4306</v>
      </c>
      <c r="G1556">
        <v>0</v>
      </c>
      <c r="H1556">
        <v>0</v>
      </c>
      <c r="I1556">
        <f t="shared" si="72"/>
        <v>4</v>
      </c>
      <c r="J1556">
        <f t="shared" si="73"/>
        <v>2014</v>
      </c>
      <c r="K1556">
        <f t="shared" si="74"/>
        <v>9</v>
      </c>
    </row>
    <row r="1557" spans="1:11" x14ac:dyDescent="0.55000000000000004">
      <c r="A1557" s="2">
        <v>41739</v>
      </c>
      <c r="B1557">
        <v>92.66</v>
      </c>
      <c r="C1557">
        <v>92.9</v>
      </c>
      <c r="D1557">
        <v>91.63</v>
      </c>
      <c r="E1557">
        <v>91.72</v>
      </c>
      <c r="F1557">
        <v>23230</v>
      </c>
      <c r="G1557">
        <v>0</v>
      </c>
      <c r="H1557">
        <v>0</v>
      </c>
      <c r="I1557">
        <f t="shared" si="72"/>
        <v>4</v>
      </c>
      <c r="J1557">
        <f t="shared" si="73"/>
        <v>2014</v>
      </c>
      <c r="K1557">
        <f t="shared" si="74"/>
        <v>10</v>
      </c>
    </row>
    <row r="1558" spans="1:11" x14ac:dyDescent="0.55000000000000004">
      <c r="A1558" s="2">
        <v>41740</v>
      </c>
      <c r="B1558">
        <v>90.68</v>
      </c>
      <c r="C1558">
        <v>91.08</v>
      </c>
      <c r="D1558">
        <v>89.93</v>
      </c>
      <c r="E1558">
        <v>90.33</v>
      </c>
      <c r="F1558">
        <v>15607</v>
      </c>
      <c r="G1558">
        <v>0</v>
      </c>
      <c r="H1558">
        <v>0</v>
      </c>
      <c r="I1558">
        <f t="shared" si="72"/>
        <v>4</v>
      </c>
      <c r="J1558">
        <f t="shared" si="73"/>
        <v>2014</v>
      </c>
      <c r="K1558">
        <f t="shared" si="74"/>
        <v>11</v>
      </c>
    </row>
    <row r="1559" spans="1:11" x14ac:dyDescent="0.55000000000000004">
      <c r="A1559" s="2">
        <v>41743</v>
      </c>
      <c r="B1559">
        <v>89.72</v>
      </c>
      <c r="C1559">
        <v>90.62</v>
      </c>
      <c r="D1559">
        <v>89.4</v>
      </c>
      <c r="E1559">
        <v>90.62</v>
      </c>
      <c r="F1559">
        <v>7703</v>
      </c>
      <c r="G1559">
        <v>0</v>
      </c>
      <c r="H1559">
        <v>0</v>
      </c>
      <c r="I1559">
        <f t="shared" si="72"/>
        <v>4</v>
      </c>
      <c r="J1559">
        <f t="shared" si="73"/>
        <v>2014</v>
      </c>
      <c r="K1559">
        <f t="shared" si="74"/>
        <v>14</v>
      </c>
    </row>
    <row r="1560" spans="1:11" x14ac:dyDescent="0.55000000000000004">
      <c r="A1560" s="2">
        <v>41744</v>
      </c>
      <c r="B1560">
        <v>90.6</v>
      </c>
      <c r="C1560">
        <v>90.6</v>
      </c>
      <c r="D1560">
        <v>88.99</v>
      </c>
      <c r="E1560">
        <v>88.99</v>
      </c>
      <c r="F1560">
        <v>14187</v>
      </c>
      <c r="G1560">
        <v>0</v>
      </c>
      <c r="H1560">
        <v>0</v>
      </c>
      <c r="I1560">
        <f t="shared" si="72"/>
        <v>4</v>
      </c>
      <c r="J1560">
        <f t="shared" si="73"/>
        <v>2014</v>
      </c>
      <c r="K1560">
        <f t="shared" si="74"/>
        <v>15</v>
      </c>
    </row>
    <row r="1561" spans="1:11" x14ac:dyDescent="0.55000000000000004">
      <c r="A1561" s="2">
        <v>41745</v>
      </c>
      <c r="B1561">
        <v>89.83</v>
      </c>
      <c r="C1561">
        <v>90.43</v>
      </c>
      <c r="D1561">
        <v>89.49</v>
      </c>
      <c r="E1561">
        <v>90.43</v>
      </c>
      <c r="F1561">
        <v>26945</v>
      </c>
      <c r="G1561">
        <v>0</v>
      </c>
      <c r="H1561">
        <v>0</v>
      </c>
      <c r="I1561">
        <f t="shared" si="72"/>
        <v>4</v>
      </c>
      <c r="J1561">
        <f t="shared" si="73"/>
        <v>2014</v>
      </c>
      <c r="K1561">
        <f t="shared" si="74"/>
        <v>16</v>
      </c>
    </row>
    <row r="1562" spans="1:11" x14ac:dyDescent="0.55000000000000004">
      <c r="A1562" s="2">
        <v>41746</v>
      </c>
      <c r="B1562">
        <v>90.44</v>
      </c>
      <c r="C1562">
        <v>91.3</v>
      </c>
      <c r="D1562">
        <v>90.21</v>
      </c>
      <c r="E1562">
        <v>91.27</v>
      </c>
      <c r="F1562">
        <v>13891</v>
      </c>
      <c r="G1562">
        <v>0</v>
      </c>
      <c r="H1562">
        <v>0</v>
      </c>
      <c r="I1562">
        <f t="shared" si="72"/>
        <v>4</v>
      </c>
      <c r="J1562">
        <f t="shared" si="73"/>
        <v>2014</v>
      </c>
      <c r="K1562">
        <f t="shared" si="74"/>
        <v>17</v>
      </c>
    </row>
    <row r="1563" spans="1:11" x14ac:dyDescent="0.55000000000000004">
      <c r="A1563" s="2">
        <v>41751</v>
      </c>
      <c r="B1563">
        <v>92.24</v>
      </c>
      <c r="C1563">
        <v>93.17</v>
      </c>
      <c r="D1563">
        <v>92.2</v>
      </c>
      <c r="E1563">
        <v>93.17</v>
      </c>
      <c r="F1563">
        <v>7153</v>
      </c>
      <c r="G1563">
        <v>0</v>
      </c>
      <c r="H1563">
        <v>0</v>
      </c>
      <c r="I1563">
        <f t="shared" si="72"/>
        <v>4</v>
      </c>
      <c r="J1563">
        <f t="shared" si="73"/>
        <v>2014</v>
      </c>
      <c r="K1563">
        <f t="shared" si="74"/>
        <v>22</v>
      </c>
    </row>
    <row r="1564" spans="1:11" x14ac:dyDescent="0.55000000000000004">
      <c r="A1564" s="2">
        <v>41752</v>
      </c>
      <c r="B1564">
        <v>93.23</v>
      </c>
      <c r="C1564">
        <v>93.23</v>
      </c>
      <c r="D1564">
        <v>92.63</v>
      </c>
      <c r="E1564">
        <v>92.65</v>
      </c>
      <c r="F1564">
        <v>7529</v>
      </c>
      <c r="G1564">
        <v>0</v>
      </c>
      <c r="H1564">
        <v>0</v>
      </c>
      <c r="I1564">
        <f t="shared" si="72"/>
        <v>4</v>
      </c>
      <c r="J1564">
        <f t="shared" si="73"/>
        <v>2014</v>
      </c>
      <c r="K1564">
        <f t="shared" si="74"/>
        <v>23</v>
      </c>
    </row>
    <row r="1565" spans="1:11" x14ac:dyDescent="0.55000000000000004">
      <c r="A1565" s="2">
        <v>41753</v>
      </c>
      <c r="B1565">
        <v>93.36</v>
      </c>
      <c r="C1565">
        <v>93.41</v>
      </c>
      <c r="D1565">
        <v>91.48</v>
      </c>
      <c r="E1565">
        <v>92.61</v>
      </c>
      <c r="F1565">
        <v>13360</v>
      </c>
      <c r="G1565">
        <v>0</v>
      </c>
      <c r="H1565">
        <v>0</v>
      </c>
      <c r="I1565">
        <f t="shared" si="72"/>
        <v>4</v>
      </c>
      <c r="J1565">
        <f t="shared" si="73"/>
        <v>2014</v>
      </c>
      <c r="K1565">
        <f t="shared" si="74"/>
        <v>24</v>
      </c>
    </row>
    <row r="1566" spans="1:11" x14ac:dyDescent="0.55000000000000004">
      <c r="A1566" s="2">
        <v>41754</v>
      </c>
      <c r="B1566">
        <v>91.96</v>
      </c>
      <c r="C1566">
        <v>91.96</v>
      </c>
      <c r="D1566">
        <v>91.05</v>
      </c>
      <c r="E1566">
        <v>91.24</v>
      </c>
      <c r="F1566">
        <v>1170</v>
      </c>
      <c r="G1566">
        <v>0</v>
      </c>
      <c r="H1566">
        <v>0</v>
      </c>
      <c r="I1566">
        <f t="shared" si="72"/>
        <v>4</v>
      </c>
      <c r="J1566">
        <f t="shared" si="73"/>
        <v>2014</v>
      </c>
      <c r="K1566">
        <f t="shared" si="74"/>
        <v>25</v>
      </c>
    </row>
    <row r="1567" spans="1:11" x14ac:dyDescent="0.55000000000000004">
      <c r="A1567" s="2">
        <v>41757</v>
      </c>
      <c r="B1567">
        <v>91.61</v>
      </c>
      <c r="C1567">
        <v>92.11</v>
      </c>
      <c r="D1567">
        <v>91.48</v>
      </c>
      <c r="E1567">
        <v>91.65</v>
      </c>
      <c r="F1567">
        <v>8876</v>
      </c>
      <c r="G1567">
        <v>0</v>
      </c>
      <c r="H1567">
        <v>0</v>
      </c>
      <c r="I1567">
        <f t="shared" si="72"/>
        <v>4</v>
      </c>
      <c r="J1567">
        <f t="shared" si="73"/>
        <v>2014</v>
      </c>
      <c r="K1567">
        <f t="shared" si="74"/>
        <v>28</v>
      </c>
    </row>
    <row r="1568" spans="1:11" x14ac:dyDescent="0.55000000000000004">
      <c r="A1568" s="2">
        <v>41758</v>
      </c>
      <c r="B1568">
        <v>92.5</v>
      </c>
      <c r="C1568">
        <v>92.99</v>
      </c>
      <c r="D1568">
        <v>92.34</v>
      </c>
      <c r="E1568">
        <v>92.98</v>
      </c>
      <c r="F1568">
        <v>7761</v>
      </c>
      <c r="G1568">
        <v>0</v>
      </c>
      <c r="H1568">
        <v>0</v>
      </c>
      <c r="I1568">
        <f t="shared" si="72"/>
        <v>4</v>
      </c>
      <c r="J1568">
        <f t="shared" si="73"/>
        <v>2014</v>
      </c>
      <c r="K1568">
        <f t="shared" si="74"/>
        <v>29</v>
      </c>
    </row>
    <row r="1569" spans="1:11" x14ac:dyDescent="0.55000000000000004">
      <c r="A1569" s="2">
        <v>41759</v>
      </c>
      <c r="B1569">
        <v>92.95</v>
      </c>
      <c r="C1569">
        <v>93.15</v>
      </c>
      <c r="D1569">
        <v>92.95</v>
      </c>
      <c r="E1569">
        <v>93.13</v>
      </c>
      <c r="F1569">
        <v>16460</v>
      </c>
      <c r="G1569">
        <v>0</v>
      </c>
      <c r="H1569">
        <v>0</v>
      </c>
      <c r="I1569">
        <f t="shared" si="72"/>
        <v>4</v>
      </c>
      <c r="J1569">
        <f t="shared" si="73"/>
        <v>2014</v>
      </c>
      <c r="K1569">
        <f t="shared" si="74"/>
        <v>30</v>
      </c>
    </row>
    <row r="1570" spans="1:11" x14ac:dyDescent="0.55000000000000004">
      <c r="A1570" s="2">
        <v>41761</v>
      </c>
      <c r="B1570">
        <v>93.19</v>
      </c>
      <c r="C1570">
        <v>93.26</v>
      </c>
      <c r="D1570">
        <v>92.62</v>
      </c>
      <c r="E1570">
        <v>92.66</v>
      </c>
      <c r="F1570">
        <v>4339</v>
      </c>
      <c r="G1570">
        <v>0</v>
      </c>
      <c r="H1570">
        <v>0</v>
      </c>
      <c r="I1570">
        <f t="shared" si="72"/>
        <v>5</v>
      </c>
      <c r="J1570">
        <f t="shared" si="73"/>
        <v>2014</v>
      </c>
      <c r="K1570">
        <f t="shared" si="74"/>
        <v>2</v>
      </c>
    </row>
    <row r="1571" spans="1:11" x14ac:dyDescent="0.55000000000000004">
      <c r="A1571" s="2">
        <v>41764</v>
      </c>
      <c r="B1571">
        <v>92.44</v>
      </c>
      <c r="C1571">
        <v>92.44</v>
      </c>
      <c r="D1571">
        <v>91.34</v>
      </c>
      <c r="E1571">
        <v>92.39</v>
      </c>
      <c r="F1571">
        <v>10449</v>
      </c>
      <c r="G1571">
        <v>0</v>
      </c>
      <c r="H1571">
        <v>0</v>
      </c>
      <c r="I1571">
        <f t="shared" si="72"/>
        <v>5</v>
      </c>
      <c r="J1571">
        <f t="shared" si="73"/>
        <v>2014</v>
      </c>
      <c r="K1571">
        <f t="shared" si="74"/>
        <v>5</v>
      </c>
    </row>
    <row r="1572" spans="1:11" x14ac:dyDescent="0.55000000000000004">
      <c r="A1572" s="2">
        <v>41765</v>
      </c>
      <c r="B1572">
        <v>92.75</v>
      </c>
      <c r="C1572">
        <v>92.75</v>
      </c>
      <c r="D1572">
        <v>91.81</v>
      </c>
      <c r="E1572">
        <v>91.81</v>
      </c>
      <c r="F1572">
        <v>65</v>
      </c>
      <c r="G1572">
        <v>0</v>
      </c>
      <c r="H1572">
        <v>0</v>
      </c>
      <c r="I1572">
        <f t="shared" si="72"/>
        <v>5</v>
      </c>
      <c r="J1572">
        <f t="shared" si="73"/>
        <v>2014</v>
      </c>
      <c r="K1572">
        <f t="shared" si="74"/>
        <v>6</v>
      </c>
    </row>
    <row r="1573" spans="1:11" x14ac:dyDescent="0.55000000000000004">
      <c r="A1573" s="2">
        <v>41766</v>
      </c>
      <c r="B1573">
        <v>91.82</v>
      </c>
      <c r="C1573">
        <v>92.57</v>
      </c>
      <c r="D1573">
        <v>91.67</v>
      </c>
      <c r="E1573">
        <v>92.37</v>
      </c>
      <c r="F1573">
        <v>3755</v>
      </c>
      <c r="G1573">
        <v>0</v>
      </c>
      <c r="H1573">
        <v>0</v>
      </c>
      <c r="I1573">
        <f t="shared" si="72"/>
        <v>5</v>
      </c>
      <c r="J1573">
        <f t="shared" si="73"/>
        <v>2014</v>
      </c>
      <c r="K1573">
        <f t="shared" si="74"/>
        <v>7</v>
      </c>
    </row>
    <row r="1574" spans="1:11" x14ac:dyDescent="0.55000000000000004">
      <c r="A1574" s="2">
        <v>41767</v>
      </c>
      <c r="B1574">
        <v>92.8</v>
      </c>
      <c r="C1574">
        <v>93.2</v>
      </c>
      <c r="D1574">
        <v>92.21</v>
      </c>
      <c r="E1574">
        <v>93.2</v>
      </c>
      <c r="F1574">
        <v>16024</v>
      </c>
      <c r="G1574">
        <v>0</v>
      </c>
      <c r="H1574">
        <v>0</v>
      </c>
      <c r="I1574">
        <f t="shared" si="72"/>
        <v>5</v>
      </c>
      <c r="J1574">
        <f t="shared" si="73"/>
        <v>2014</v>
      </c>
      <c r="K1574">
        <f t="shared" si="74"/>
        <v>8</v>
      </c>
    </row>
    <row r="1575" spans="1:11" x14ac:dyDescent="0.55000000000000004">
      <c r="A1575" s="2">
        <v>41768</v>
      </c>
      <c r="B1575">
        <v>93</v>
      </c>
      <c r="C1575">
        <v>93</v>
      </c>
      <c r="D1575">
        <v>92.79</v>
      </c>
      <c r="E1575">
        <v>92.99</v>
      </c>
      <c r="F1575">
        <v>3229</v>
      </c>
      <c r="G1575">
        <v>0</v>
      </c>
      <c r="H1575">
        <v>0</v>
      </c>
      <c r="I1575">
        <f t="shared" si="72"/>
        <v>5</v>
      </c>
      <c r="J1575">
        <f t="shared" si="73"/>
        <v>2014</v>
      </c>
      <c r="K1575">
        <f t="shared" si="74"/>
        <v>9</v>
      </c>
    </row>
    <row r="1576" spans="1:11" x14ac:dyDescent="0.55000000000000004">
      <c r="A1576" s="2">
        <v>41771</v>
      </c>
      <c r="B1576">
        <v>93.22</v>
      </c>
      <c r="C1576">
        <v>94.13</v>
      </c>
      <c r="D1576">
        <v>93.11</v>
      </c>
      <c r="E1576">
        <v>94.13</v>
      </c>
      <c r="F1576">
        <v>11998</v>
      </c>
      <c r="G1576">
        <v>0</v>
      </c>
      <c r="H1576">
        <v>0</v>
      </c>
      <c r="I1576">
        <f t="shared" si="72"/>
        <v>5</v>
      </c>
      <c r="J1576">
        <f t="shared" si="73"/>
        <v>2014</v>
      </c>
      <c r="K1576">
        <f t="shared" si="74"/>
        <v>12</v>
      </c>
    </row>
    <row r="1577" spans="1:11" x14ac:dyDescent="0.55000000000000004">
      <c r="A1577" s="2">
        <v>41772</v>
      </c>
      <c r="B1577">
        <v>94.57</v>
      </c>
      <c r="C1577">
        <v>94.89</v>
      </c>
      <c r="D1577">
        <v>94.5</v>
      </c>
      <c r="E1577">
        <v>94.62</v>
      </c>
      <c r="F1577">
        <v>9125</v>
      </c>
      <c r="G1577">
        <v>0</v>
      </c>
      <c r="H1577">
        <v>0</v>
      </c>
      <c r="I1577">
        <f t="shared" si="72"/>
        <v>5</v>
      </c>
      <c r="J1577">
        <f t="shared" si="73"/>
        <v>2014</v>
      </c>
      <c r="K1577">
        <f t="shared" si="74"/>
        <v>13</v>
      </c>
    </row>
    <row r="1578" spans="1:11" x14ac:dyDescent="0.55000000000000004">
      <c r="A1578" s="2">
        <v>41773</v>
      </c>
      <c r="B1578">
        <v>94.71</v>
      </c>
      <c r="C1578">
        <v>94.71</v>
      </c>
      <c r="D1578">
        <v>94.4</v>
      </c>
      <c r="E1578">
        <v>94.65</v>
      </c>
      <c r="F1578">
        <v>4041</v>
      </c>
      <c r="G1578">
        <v>0</v>
      </c>
      <c r="H1578">
        <v>0</v>
      </c>
      <c r="I1578">
        <f t="shared" si="72"/>
        <v>5</v>
      </c>
      <c r="J1578">
        <f t="shared" si="73"/>
        <v>2014</v>
      </c>
      <c r="K1578">
        <f t="shared" si="74"/>
        <v>14</v>
      </c>
    </row>
    <row r="1579" spans="1:11" x14ac:dyDescent="0.55000000000000004">
      <c r="A1579" s="2">
        <v>41774</v>
      </c>
      <c r="B1579">
        <v>94.89</v>
      </c>
      <c r="C1579">
        <v>94.89</v>
      </c>
      <c r="D1579">
        <v>93.59</v>
      </c>
      <c r="E1579">
        <v>93.66</v>
      </c>
      <c r="F1579">
        <v>5500</v>
      </c>
      <c r="G1579">
        <v>0</v>
      </c>
      <c r="H1579">
        <v>0</v>
      </c>
      <c r="I1579">
        <f t="shared" si="72"/>
        <v>5</v>
      </c>
      <c r="J1579">
        <f t="shared" si="73"/>
        <v>2014</v>
      </c>
      <c r="K1579">
        <f t="shared" si="74"/>
        <v>15</v>
      </c>
    </row>
    <row r="1580" spans="1:11" x14ac:dyDescent="0.55000000000000004">
      <c r="A1580" s="2">
        <v>41775</v>
      </c>
      <c r="B1580">
        <v>93.63</v>
      </c>
      <c r="C1580">
        <v>93.7</v>
      </c>
      <c r="D1580">
        <v>93.08</v>
      </c>
      <c r="E1580">
        <v>93.36</v>
      </c>
      <c r="F1580">
        <v>4104</v>
      </c>
      <c r="G1580">
        <v>0</v>
      </c>
      <c r="H1580">
        <v>0</v>
      </c>
      <c r="I1580">
        <f t="shared" si="72"/>
        <v>5</v>
      </c>
      <c r="J1580">
        <f t="shared" si="73"/>
        <v>2014</v>
      </c>
      <c r="K1580">
        <f t="shared" si="74"/>
        <v>16</v>
      </c>
    </row>
    <row r="1581" spans="1:11" x14ac:dyDescent="0.55000000000000004">
      <c r="A1581" s="2">
        <v>41778</v>
      </c>
      <c r="B1581">
        <v>93.26</v>
      </c>
      <c r="C1581">
        <v>93.66</v>
      </c>
      <c r="D1581">
        <v>92.58</v>
      </c>
      <c r="E1581">
        <v>93.66</v>
      </c>
      <c r="F1581">
        <v>10435</v>
      </c>
      <c r="G1581">
        <v>0</v>
      </c>
      <c r="H1581">
        <v>0</v>
      </c>
      <c r="I1581">
        <f t="shared" si="72"/>
        <v>5</v>
      </c>
      <c r="J1581">
        <f t="shared" si="73"/>
        <v>2014</v>
      </c>
      <c r="K1581">
        <f t="shared" si="74"/>
        <v>19</v>
      </c>
    </row>
    <row r="1582" spans="1:11" x14ac:dyDescent="0.55000000000000004">
      <c r="A1582" s="2">
        <v>41779</v>
      </c>
      <c r="B1582">
        <v>93.59</v>
      </c>
      <c r="C1582">
        <v>93.8</v>
      </c>
      <c r="D1582">
        <v>93.36</v>
      </c>
      <c r="E1582">
        <v>93.52</v>
      </c>
      <c r="F1582">
        <v>1663</v>
      </c>
      <c r="G1582">
        <v>0</v>
      </c>
      <c r="H1582">
        <v>0</v>
      </c>
      <c r="I1582">
        <f t="shared" si="72"/>
        <v>5</v>
      </c>
      <c r="J1582">
        <f t="shared" si="73"/>
        <v>2014</v>
      </c>
      <c r="K1582">
        <f t="shared" si="74"/>
        <v>20</v>
      </c>
    </row>
    <row r="1583" spans="1:11" x14ac:dyDescent="0.55000000000000004">
      <c r="A1583" s="2">
        <v>41780</v>
      </c>
      <c r="B1583">
        <v>93.54</v>
      </c>
      <c r="C1583">
        <v>94.05</v>
      </c>
      <c r="D1583">
        <v>93.54</v>
      </c>
      <c r="E1583">
        <v>94.03</v>
      </c>
      <c r="F1583">
        <v>15836</v>
      </c>
      <c r="G1583">
        <v>0</v>
      </c>
      <c r="H1583">
        <v>0</v>
      </c>
      <c r="I1583">
        <f t="shared" si="72"/>
        <v>5</v>
      </c>
      <c r="J1583">
        <f t="shared" si="73"/>
        <v>2014</v>
      </c>
      <c r="K1583">
        <f t="shared" si="74"/>
        <v>21</v>
      </c>
    </row>
    <row r="1584" spans="1:11" x14ac:dyDescent="0.55000000000000004">
      <c r="A1584" s="2">
        <v>41781</v>
      </c>
      <c r="B1584">
        <v>94.25</v>
      </c>
      <c r="C1584">
        <v>94.31</v>
      </c>
      <c r="D1584">
        <v>94.04</v>
      </c>
      <c r="E1584">
        <v>94.31</v>
      </c>
      <c r="F1584">
        <v>5836</v>
      </c>
      <c r="G1584">
        <v>0</v>
      </c>
      <c r="H1584">
        <v>0</v>
      </c>
      <c r="I1584">
        <f t="shared" si="72"/>
        <v>5</v>
      </c>
      <c r="J1584">
        <f t="shared" si="73"/>
        <v>2014</v>
      </c>
      <c r="K1584">
        <f t="shared" si="74"/>
        <v>22</v>
      </c>
    </row>
    <row r="1585" spans="1:11" x14ac:dyDescent="0.55000000000000004">
      <c r="A1585" s="2">
        <v>41782</v>
      </c>
      <c r="B1585">
        <v>94.45</v>
      </c>
      <c r="C1585">
        <v>94.81</v>
      </c>
      <c r="D1585">
        <v>94.44</v>
      </c>
      <c r="E1585">
        <v>94.66</v>
      </c>
      <c r="F1585">
        <v>6900</v>
      </c>
      <c r="G1585">
        <v>0</v>
      </c>
      <c r="H1585">
        <v>0</v>
      </c>
      <c r="I1585">
        <f t="shared" si="72"/>
        <v>5</v>
      </c>
      <c r="J1585">
        <f t="shared" si="73"/>
        <v>2014</v>
      </c>
      <c r="K1585">
        <f t="shared" si="74"/>
        <v>23</v>
      </c>
    </row>
    <row r="1586" spans="1:11" x14ac:dyDescent="0.55000000000000004">
      <c r="A1586" s="2">
        <v>41786</v>
      </c>
      <c r="B1586">
        <v>96.1</v>
      </c>
      <c r="C1586">
        <v>96.39</v>
      </c>
      <c r="D1586">
        <v>95.94</v>
      </c>
      <c r="E1586">
        <v>96.39</v>
      </c>
      <c r="F1586">
        <v>9383</v>
      </c>
      <c r="G1586">
        <v>0</v>
      </c>
      <c r="H1586">
        <v>0</v>
      </c>
      <c r="I1586">
        <f t="shared" si="72"/>
        <v>5</v>
      </c>
      <c r="J1586">
        <f t="shared" si="73"/>
        <v>2014</v>
      </c>
      <c r="K1586">
        <f t="shared" si="74"/>
        <v>27</v>
      </c>
    </row>
    <row r="1587" spans="1:11" x14ac:dyDescent="0.55000000000000004">
      <c r="A1587" s="2">
        <v>41787</v>
      </c>
      <c r="B1587">
        <v>96.47</v>
      </c>
      <c r="C1587">
        <v>96.53</v>
      </c>
      <c r="D1587">
        <v>96.1</v>
      </c>
      <c r="E1587">
        <v>96.39</v>
      </c>
      <c r="F1587">
        <v>5565</v>
      </c>
      <c r="G1587">
        <v>0</v>
      </c>
      <c r="H1587">
        <v>0</v>
      </c>
      <c r="I1587">
        <f t="shared" si="72"/>
        <v>5</v>
      </c>
      <c r="J1587">
        <f t="shared" si="73"/>
        <v>2014</v>
      </c>
      <c r="K1587">
        <f t="shared" si="74"/>
        <v>28</v>
      </c>
    </row>
    <row r="1588" spans="1:11" x14ac:dyDescent="0.55000000000000004">
      <c r="A1588" s="2">
        <v>41788</v>
      </c>
      <c r="B1588">
        <v>96.28</v>
      </c>
      <c r="C1588">
        <v>96.35</v>
      </c>
      <c r="D1588">
        <v>96.28</v>
      </c>
      <c r="E1588">
        <v>96.35</v>
      </c>
      <c r="F1588">
        <v>360</v>
      </c>
      <c r="G1588">
        <v>0</v>
      </c>
      <c r="H1588">
        <v>0</v>
      </c>
      <c r="I1588">
        <f t="shared" si="72"/>
        <v>5</v>
      </c>
      <c r="J1588">
        <f t="shared" si="73"/>
        <v>2014</v>
      </c>
      <c r="K1588">
        <f t="shared" si="74"/>
        <v>29</v>
      </c>
    </row>
    <row r="1589" spans="1:11" x14ac:dyDescent="0.55000000000000004">
      <c r="A1589" s="2">
        <v>41789</v>
      </c>
      <c r="B1589">
        <v>96.35</v>
      </c>
      <c r="C1589">
        <v>96.67</v>
      </c>
      <c r="D1589">
        <v>96.25</v>
      </c>
      <c r="E1589">
        <v>96.42</v>
      </c>
      <c r="F1589">
        <v>3356</v>
      </c>
      <c r="G1589">
        <v>0</v>
      </c>
      <c r="H1589">
        <v>0</v>
      </c>
      <c r="I1589">
        <f t="shared" si="72"/>
        <v>5</v>
      </c>
      <c r="J1589">
        <f t="shared" si="73"/>
        <v>2014</v>
      </c>
      <c r="K1589">
        <f t="shared" si="74"/>
        <v>30</v>
      </c>
    </row>
    <row r="1590" spans="1:11" x14ac:dyDescent="0.55000000000000004">
      <c r="A1590" s="2">
        <v>41792</v>
      </c>
      <c r="B1590">
        <v>96.82</v>
      </c>
      <c r="C1590">
        <v>96.82</v>
      </c>
      <c r="D1590">
        <v>96.34</v>
      </c>
      <c r="E1590">
        <v>96.48</v>
      </c>
      <c r="F1590">
        <v>2302</v>
      </c>
      <c r="G1590">
        <v>0</v>
      </c>
      <c r="H1590">
        <v>0</v>
      </c>
      <c r="I1590">
        <f t="shared" si="72"/>
        <v>6</v>
      </c>
      <c r="J1590">
        <f t="shared" si="73"/>
        <v>2014</v>
      </c>
      <c r="K1590">
        <f t="shared" si="74"/>
        <v>2</v>
      </c>
    </row>
    <row r="1591" spans="1:11" x14ac:dyDescent="0.55000000000000004">
      <c r="A1591" s="2">
        <v>41793</v>
      </c>
      <c r="B1591">
        <v>96.57</v>
      </c>
      <c r="C1591">
        <v>96.57</v>
      </c>
      <c r="D1591">
        <v>95.99</v>
      </c>
      <c r="E1591">
        <v>96.21</v>
      </c>
      <c r="F1591">
        <v>6225</v>
      </c>
      <c r="G1591">
        <v>0</v>
      </c>
      <c r="H1591">
        <v>0</v>
      </c>
      <c r="I1591">
        <f t="shared" si="72"/>
        <v>6</v>
      </c>
      <c r="J1591">
        <f t="shared" si="73"/>
        <v>2014</v>
      </c>
      <c r="K1591">
        <f t="shared" si="74"/>
        <v>3</v>
      </c>
    </row>
    <row r="1592" spans="1:11" x14ac:dyDescent="0.55000000000000004">
      <c r="A1592" s="2">
        <v>41794</v>
      </c>
      <c r="B1592">
        <v>95.72</v>
      </c>
      <c r="C1592">
        <v>96.25</v>
      </c>
      <c r="D1592">
        <v>95.69</v>
      </c>
      <c r="E1592">
        <v>96.25</v>
      </c>
      <c r="F1592">
        <v>1786</v>
      </c>
      <c r="G1592">
        <v>0</v>
      </c>
      <c r="H1592">
        <v>0</v>
      </c>
      <c r="I1592">
        <f t="shared" si="72"/>
        <v>6</v>
      </c>
      <c r="J1592">
        <f t="shared" si="73"/>
        <v>2014</v>
      </c>
      <c r="K1592">
        <f t="shared" si="74"/>
        <v>4</v>
      </c>
    </row>
    <row r="1593" spans="1:11" x14ac:dyDescent="0.55000000000000004">
      <c r="A1593" s="2">
        <v>41795</v>
      </c>
      <c r="B1593">
        <v>96.1</v>
      </c>
      <c r="C1593">
        <v>97.01</v>
      </c>
      <c r="D1593">
        <v>96.1</v>
      </c>
      <c r="E1593">
        <v>96.4</v>
      </c>
      <c r="F1593">
        <v>13617</v>
      </c>
      <c r="G1593">
        <v>0</v>
      </c>
      <c r="H1593">
        <v>0</v>
      </c>
      <c r="I1593">
        <f t="shared" si="72"/>
        <v>6</v>
      </c>
      <c r="J1593">
        <f t="shared" si="73"/>
        <v>2014</v>
      </c>
      <c r="K1593">
        <f t="shared" si="74"/>
        <v>5</v>
      </c>
    </row>
    <row r="1594" spans="1:11" x14ac:dyDescent="0.55000000000000004">
      <c r="A1594" s="2">
        <v>41796</v>
      </c>
      <c r="B1594">
        <v>96.65</v>
      </c>
      <c r="C1594">
        <v>96.94</v>
      </c>
      <c r="D1594">
        <v>96.61</v>
      </c>
      <c r="E1594">
        <v>96.78</v>
      </c>
      <c r="F1594">
        <v>16973</v>
      </c>
      <c r="G1594">
        <v>0</v>
      </c>
      <c r="H1594">
        <v>0</v>
      </c>
      <c r="I1594">
        <f t="shared" si="72"/>
        <v>6</v>
      </c>
      <c r="J1594">
        <f t="shared" si="73"/>
        <v>2014</v>
      </c>
      <c r="K1594">
        <f t="shared" si="74"/>
        <v>6</v>
      </c>
    </row>
    <row r="1595" spans="1:11" x14ac:dyDescent="0.55000000000000004">
      <c r="A1595" s="2">
        <v>41799</v>
      </c>
      <c r="B1595">
        <v>96.95</v>
      </c>
      <c r="C1595">
        <v>97.06</v>
      </c>
      <c r="D1595">
        <v>96.88</v>
      </c>
      <c r="E1595">
        <v>97.06</v>
      </c>
      <c r="F1595">
        <v>349</v>
      </c>
      <c r="G1595">
        <v>0</v>
      </c>
      <c r="H1595">
        <v>0</v>
      </c>
      <c r="I1595">
        <f t="shared" si="72"/>
        <v>6</v>
      </c>
      <c r="J1595">
        <f t="shared" si="73"/>
        <v>2014</v>
      </c>
      <c r="K1595">
        <f t="shared" si="74"/>
        <v>9</v>
      </c>
    </row>
    <row r="1596" spans="1:11" x14ac:dyDescent="0.55000000000000004">
      <c r="A1596" s="2">
        <v>41800</v>
      </c>
      <c r="B1596">
        <v>96.99</v>
      </c>
      <c r="C1596">
        <v>97.23</v>
      </c>
      <c r="D1596">
        <v>96.89</v>
      </c>
      <c r="E1596">
        <v>97.2</v>
      </c>
      <c r="F1596">
        <v>2858</v>
      </c>
      <c r="G1596">
        <v>0</v>
      </c>
      <c r="H1596">
        <v>0</v>
      </c>
      <c r="I1596">
        <f t="shared" si="72"/>
        <v>6</v>
      </c>
      <c r="J1596">
        <f t="shared" si="73"/>
        <v>2014</v>
      </c>
      <c r="K1596">
        <f t="shared" si="74"/>
        <v>10</v>
      </c>
    </row>
    <row r="1597" spans="1:11" x14ac:dyDescent="0.55000000000000004">
      <c r="A1597" s="2">
        <v>41801</v>
      </c>
      <c r="B1597">
        <v>96.91</v>
      </c>
      <c r="C1597">
        <v>96.95</v>
      </c>
      <c r="D1597">
        <v>96.43</v>
      </c>
      <c r="E1597">
        <v>96.43</v>
      </c>
      <c r="F1597">
        <v>1128</v>
      </c>
      <c r="G1597">
        <v>0</v>
      </c>
      <c r="H1597">
        <v>0</v>
      </c>
      <c r="I1597">
        <f t="shared" si="72"/>
        <v>6</v>
      </c>
      <c r="J1597">
        <f t="shared" si="73"/>
        <v>2014</v>
      </c>
      <c r="K1597">
        <f t="shared" si="74"/>
        <v>11</v>
      </c>
    </row>
    <row r="1598" spans="1:11" x14ac:dyDescent="0.55000000000000004">
      <c r="A1598" s="2">
        <v>41802</v>
      </c>
      <c r="B1598">
        <v>96.51</v>
      </c>
      <c r="C1598">
        <v>96.59</v>
      </c>
      <c r="D1598">
        <v>96.33</v>
      </c>
      <c r="E1598">
        <v>96.35</v>
      </c>
      <c r="F1598">
        <v>2417</v>
      </c>
      <c r="G1598">
        <v>0</v>
      </c>
      <c r="H1598">
        <v>0</v>
      </c>
      <c r="I1598">
        <f t="shared" si="72"/>
        <v>6</v>
      </c>
      <c r="J1598">
        <f t="shared" si="73"/>
        <v>2014</v>
      </c>
      <c r="K1598">
        <f t="shared" si="74"/>
        <v>12</v>
      </c>
    </row>
    <row r="1599" spans="1:11" x14ac:dyDescent="0.55000000000000004">
      <c r="A1599" s="2">
        <v>41803</v>
      </c>
      <c r="B1599">
        <v>96.26</v>
      </c>
      <c r="C1599">
        <v>96.26</v>
      </c>
      <c r="D1599">
        <v>95.38</v>
      </c>
      <c r="E1599">
        <v>96.15</v>
      </c>
      <c r="F1599">
        <v>13555</v>
      </c>
      <c r="G1599">
        <v>0</v>
      </c>
      <c r="H1599">
        <v>0</v>
      </c>
      <c r="I1599">
        <f t="shared" si="72"/>
        <v>6</v>
      </c>
      <c r="J1599">
        <f t="shared" si="73"/>
        <v>2014</v>
      </c>
      <c r="K1599">
        <f t="shared" si="74"/>
        <v>13</v>
      </c>
    </row>
    <row r="1600" spans="1:11" x14ac:dyDescent="0.55000000000000004">
      <c r="A1600" s="2">
        <v>41806</v>
      </c>
      <c r="B1600">
        <v>95.9</v>
      </c>
      <c r="C1600">
        <v>96.13</v>
      </c>
      <c r="D1600">
        <v>95.77</v>
      </c>
      <c r="E1600">
        <v>95.91</v>
      </c>
      <c r="F1600">
        <v>5633</v>
      </c>
      <c r="G1600">
        <v>0</v>
      </c>
      <c r="H1600">
        <v>0</v>
      </c>
      <c r="I1600">
        <f t="shared" si="72"/>
        <v>6</v>
      </c>
      <c r="J1600">
        <f t="shared" si="73"/>
        <v>2014</v>
      </c>
      <c r="K1600">
        <f t="shared" si="74"/>
        <v>16</v>
      </c>
    </row>
    <row r="1601" spans="1:11" x14ac:dyDescent="0.55000000000000004">
      <c r="A1601" s="2">
        <v>41807</v>
      </c>
      <c r="B1601">
        <v>96.5</v>
      </c>
      <c r="C1601">
        <v>96.67</v>
      </c>
      <c r="D1601">
        <v>95.92</v>
      </c>
      <c r="E1601">
        <v>96.22</v>
      </c>
      <c r="F1601">
        <v>26588</v>
      </c>
      <c r="G1601">
        <v>0</v>
      </c>
      <c r="H1601">
        <v>0</v>
      </c>
      <c r="I1601">
        <f t="shared" si="72"/>
        <v>6</v>
      </c>
      <c r="J1601">
        <f t="shared" si="73"/>
        <v>2014</v>
      </c>
      <c r="K1601">
        <f t="shared" si="74"/>
        <v>17</v>
      </c>
    </row>
    <row r="1602" spans="1:11" x14ac:dyDescent="0.55000000000000004">
      <c r="A1602" s="2">
        <v>41808</v>
      </c>
      <c r="B1602">
        <v>96.3</v>
      </c>
      <c r="C1602">
        <v>96.46</v>
      </c>
      <c r="D1602">
        <v>96.26</v>
      </c>
      <c r="E1602">
        <v>96.28</v>
      </c>
      <c r="F1602">
        <v>2185</v>
      </c>
      <c r="G1602">
        <v>0</v>
      </c>
      <c r="H1602">
        <v>0</v>
      </c>
      <c r="I1602">
        <f t="shared" si="72"/>
        <v>6</v>
      </c>
      <c r="J1602">
        <f t="shared" si="73"/>
        <v>2014</v>
      </c>
      <c r="K1602">
        <f t="shared" si="74"/>
        <v>18</v>
      </c>
    </row>
    <row r="1603" spans="1:11" x14ac:dyDescent="0.55000000000000004">
      <c r="A1603" s="2">
        <v>41809</v>
      </c>
      <c r="B1603">
        <v>97.08</v>
      </c>
      <c r="C1603">
        <v>97.11</v>
      </c>
      <c r="D1603">
        <v>96.93</v>
      </c>
      <c r="E1603">
        <v>97.04</v>
      </c>
      <c r="F1603">
        <v>942</v>
      </c>
      <c r="G1603">
        <v>0</v>
      </c>
      <c r="H1603">
        <v>0</v>
      </c>
      <c r="I1603">
        <f t="shared" ref="I1603:I1666" si="75">MONTH(A1603)</f>
        <v>6</v>
      </c>
      <c r="J1603">
        <f t="shared" ref="J1603:J1666" si="76">+YEAR(A1603)</f>
        <v>2014</v>
      </c>
      <c r="K1603">
        <f t="shared" ref="K1603:K1666" si="77">DAY(A1603)</f>
        <v>19</v>
      </c>
    </row>
    <row r="1604" spans="1:11" x14ac:dyDescent="0.55000000000000004">
      <c r="A1604" s="2">
        <v>41810</v>
      </c>
      <c r="B1604">
        <v>96.97</v>
      </c>
      <c r="C1604">
        <v>97.16</v>
      </c>
      <c r="D1604">
        <v>96.84</v>
      </c>
      <c r="E1604">
        <v>96.84</v>
      </c>
      <c r="F1604">
        <v>2250</v>
      </c>
      <c r="G1604">
        <v>0</v>
      </c>
      <c r="H1604">
        <v>0</v>
      </c>
      <c r="I1604">
        <f t="shared" si="75"/>
        <v>6</v>
      </c>
      <c r="J1604">
        <f t="shared" si="76"/>
        <v>2014</v>
      </c>
      <c r="K1604">
        <f t="shared" si="77"/>
        <v>20</v>
      </c>
    </row>
    <row r="1605" spans="1:11" x14ac:dyDescent="0.55000000000000004">
      <c r="A1605" s="2">
        <v>41813</v>
      </c>
      <c r="B1605">
        <v>96.83</v>
      </c>
      <c r="C1605">
        <v>96.83</v>
      </c>
      <c r="D1605">
        <v>95.98</v>
      </c>
      <c r="E1605">
        <v>96.15</v>
      </c>
      <c r="F1605">
        <v>3329</v>
      </c>
      <c r="G1605">
        <v>0</v>
      </c>
      <c r="H1605">
        <v>0</v>
      </c>
      <c r="I1605">
        <f t="shared" si="75"/>
        <v>6</v>
      </c>
      <c r="J1605">
        <f t="shared" si="76"/>
        <v>2014</v>
      </c>
      <c r="K1605">
        <f t="shared" si="77"/>
        <v>23</v>
      </c>
    </row>
    <row r="1606" spans="1:11" x14ac:dyDescent="0.55000000000000004">
      <c r="A1606" s="2">
        <v>41814</v>
      </c>
      <c r="B1606">
        <v>96.38</v>
      </c>
      <c r="C1606">
        <v>96.38</v>
      </c>
      <c r="D1606">
        <v>96.09</v>
      </c>
      <c r="E1606">
        <v>96.38</v>
      </c>
      <c r="F1606">
        <v>1141</v>
      </c>
      <c r="G1606">
        <v>0</v>
      </c>
      <c r="H1606">
        <v>0</v>
      </c>
      <c r="I1606">
        <f t="shared" si="75"/>
        <v>6</v>
      </c>
      <c r="J1606">
        <f t="shared" si="76"/>
        <v>2014</v>
      </c>
      <c r="K1606">
        <f t="shared" si="77"/>
        <v>24</v>
      </c>
    </row>
    <row r="1607" spans="1:11" x14ac:dyDescent="0.55000000000000004">
      <c r="A1607" s="2">
        <v>41815</v>
      </c>
      <c r="B1607">
        <v>95.68</v>
      </c>
      <c r="C1607">
        <v>95.96</v>
      </c>
      <c r="D1607">
        <v>95.41</v>
      </c>
      <c r="E1607">
        <v>95.68</v>
      </c>
      <c r="F1607">
        <v>3836</v>
      </c>
      <c r="G1607">
        <v>0</v>
      </c>
      <c r="H1607">
        <v>0</v>
      </c>
      <c r="I1607">
        <f t="shared" si="75"/>
        <v>6</v>
      </c>
      <c r="J1607">
        <f t="shared" si="76"/>
        <v>2014</v>
      </c>
      <c r="K1607">
        <f t="shared" si="77"/>
        <v>25</v>
      </c>
    </row>
    <row r="1608" spans="1:11" x14ac:dyDescent="0.55000000000000004">
      <c r="A1608" s="2">
        <v>41816</v>
      </c>
      <c r="B1608">
        <v>95.89</v>
      </c>
      <c r="C1608">
        <v>95.89</v>
      </c>
      <c r="D1608">
        <v>94.61</v>
      </c>
      <c r="E1608">
        <v>95.11</v>
      </c>
      <c r="F1608">
        <v>14110</v>
      </c>
      <c r="G1608">
        <v>0</v>
      </c>
      <c r="H1608">
        <v>0</v>
      </c>
      <c r="I1608">
        <f t="shared" si="75"/>
        <v>6</v>
      </c>
      <c r="J1608">
        <f t="shared" si="76"/>
        <v>2014</v>
      </c>
      <c r="K1608">
        <f t="shared" si="77"/>
        <v>26</v>
      </c>
    </row>
    <row r="1609" spans="1:11" x14ac:dyDescent="0.55000000000000004">
      <c r="A1609" s="2">
        <v>41817</v>
      </c>
      <c r="B1609">
        <v>95.31</v>
      </c>
      <c r="C1609">
        <v>95.31</v>
      </c>
      <c r="D1609">
        <v>95.11</v>
      </c>
      <c r="E1609">
        <v>95.2</v>
      </c>
      <c r="F1609">
        <v>2407</v>
      </c>
      <c r="G1609">
        <v>0</v>
      </c>
      <c r="H1609">
        <v>0</v>
      </c>
      <c r="I1609">
        <f t="shared" si="75"/>
        <v>6</v>
      </c>
      <c r="J1609">
        <f t="shared" si="76"/>
        <v>2014</v>
      </c>
      <c r="K1609">
        <f t="shared" si="77"/>
        <v>27</v>
      </c>
    </row>
    <row r="1610" spans="1:11" x14ac:dyDescent="0.55000000000000004">
      <c r="A1610" s="2">
        <v>41820</v>
      </c>
      <c r="B1610">
        <v>95.32</v>
      </c>
      <c r="C1610">
        <v>95.83</v>
      </c>
      <c r="D1610">
        <v>95.16</v>
      </c>
      <c r="E1610">
        <v>95.33</v>
      </c>
      <c r="F1610">
        <v>2795</v>
      </c>
      <c r="G1610">
        <v>0</v>
      </c>
      <c r="H1610">
        <v>0</v>
      </c>
      <c r="I1610">
        <f t="shared" si="75"/>
        <v>6</v>
      </c>
      <c r="J1610">
        <f t="shared" si="76"/>
        <v>2014</v>
      </c>
      <c r="K1610">
        <f t="shared" si="77"/>
        <v>30</v>
      </c>
    </row>
    <row r="1611" spans="1:11" x14ac:dyDescent="0.55000000000000004">
      <c r="A1611" s="2">
        <v>41821</v>
      </c>
      <c r="B1611">
        <v>95.53</v>
      </c>
      <c r="C1611">
        <v>95.97</v>
      </c>
      <c r="D1611">
        <v>95.49</v>
      </c>
      <c r="E1611">
        <v>95.97</v>
      </c>
      <c r="F1611">
        <v>8288</v>
      </c>
      <c r="G1611">
        <v>0</v>
      </c>
      <c r="H1611">
        <v>0</v>
      </c>
      <c r="I1611">
        <f t="shared" si="75"/>
        <v>7</v>
      </c>
      <c r="J1611">
        <f t="shared" si="76"/>
        <v>2014</v>
      </c>
      <c r="K1611">
        <f t="shared" si="77"/>
        <v>1</v>
      </c>
    </row>
    <row r="1612" spans="1:11" x14ac:dyDescent="0.55000000000000004">
      <c r="A1612" s="2">
        <v>41822</v>
      </c>
      <c r="B1612">
        <v>96.26</v>
      </c>
      <c r="C1612">
        <v>96.26</v>
      </c>
      <c r="D1612">
        <v>96</v>
      </c>
      <c r="E1612">
        <v>96.12</v>
      </c>
      <c r="F1612">
        <v>5875</v>
      </c>
      <c r="G1612">
        <v>0</v>
      </c>
      <c r="H1612">
        <v>0</v>
      </c>
      <c r="I1612">
        <f t="shared" si="75"/>
        <v>7</v>
      </c>
      <c r="J1612">
        <f t="shared" si="76"/>
        <v>2014</v>
      </c>
      <c r="K1612">
        <f t="shared" si="77"/>
        <v>2</v>
      </c>
    </row>
    <row r="1613" spans="1:11" x14ac:dyDescent="0.55000000000000004">
      <c r="A1613" s="2">
        <v>41823</v>
      </c>
      <c r="B1613">
        <v>96.45</v>
      </c>
      <c r="C1613">
        <v>97.23</v>
      </c>
      <c r="D1613">
        <v>96.42</v>
      </c>
      <c r="E1613">
        <v>97.23</v>
      </c>
      <c r="F1613">
        <v>6804</v>
      </c>
      <c r="G1613">
        <v>0</v>
      </c>
      <c r="H1613">
        <v>0</v>
      </c>
      <c r="I1613">
        <f t="shared" si="75"/>
        <v>7</v>
      </c>
      <c r="J1613">
        <f t="shared" si="76"/>
        <v>2014</v>
      </c>
      <c r="K1613">
        <f t="shared" si="77"/>
        <v>3</v>
      </c>
    </row>
    <row r="1614" spans="1:11" x14ac:dyDescent="0.55000000000000004">
      <c r="A1614" s="2">
        <v>41827</v>
      </c>
      <c r="B1614">
        <v>96.8</v>
      </c>
      <c r="C1614">
        <v>97.04</v>
      </c>
      <c r="D1614">
        <v>96.02</v>
      </c>
      <c r="E1614">
        <v>96.05</v>
      </c>
      <c r="F1614">
        <v>10957</v>
      </c>
      <c r="G1614">
        <v>0</v>
      </c>
      <c r="H1614">
        <v>0</v>
      </c>
      <c r="I1614">
        <f t="shared" si="75"/>
        <v>7</v>
      </c>
      <c r="J1614">
        <f t="shared" si="76"/>
        <v>2014</v>
      </c>
      <c r="K1614">
        <f t="shared" si="77"/>
        <v>7</v>
      </c>
    </row>
    <row r="1615" spans="1:11" x14ac:dyDescent="0.55000000000000004">
      <c r="A1615" s="2">
        <v>41828</v>
      </c>
      <c r="B1615">
        <v>95.62</v>
      </c>
      <c r="C1615">
        <v>95.62</v>
      </c>
      <c r="D1615">
        <v>94.75</v>
      </c>
      <c r="E1615">
        <v>94.75</v>
      </c>
      <c r="F1615">
        <v>13244</v>
      </c>
      <c r="G1615">
        <v>0</v>
      </c>
      <c r="H1615">
        <v>0</v>
      </c>
      <c r="I1615">
        <f t="shared" si="75"/>
        <v>7</v>
      </c>
      <c r="J1615">
        <f t="shared" si="76"/>
        <v>2014</v>
      </c>
      <c r="K1615">
        <f t="shared" si="77"/>
        <v>8</v>
      </c>
    </row>
    <row r="1616" spans="1:11" x14ac:dyDescent="0.55000000000000004">
      <c r="A1616" s="2">
        <v>41829</v>
      </c>
      <c r="B1616">
        <v>94.74</v>
      </c>
      <c r="C1616">
        <v>95.03</v>
      </c>
      <c r="D1616">
        <v>94.61</v>
      </c>
      <c r="E1616">
        <v>95.03</v>
      </c>
      <c r="F1616">
        <v>31602</v>
      </c>
      <c r="G1616">
        <v>0</v>
      </c>
      <c r="H1616">
        <v>0</v>
      </c>
      <c r="I1616">
        <f t="shared" si="75"/>
        <v>7</v>
      </c>
      <c r="J1616">
        <f t="shared" si="76"/>
        <v>2014</v>
      </c>
      <c r="K1616">
        <f t="shared" si="77"/>
        <v>9</v>
      </c>
    </row>
    <row r="1617" spans="1:11" x14ac:dyDescent="0.55000000000000004">
      <c r="A1617" s="2">
        <v>41830</v>
      </c>
      <c r="B1617">
        <v>94.91</v>
      </c>
      <c r="C1617">
        <v>94.91</v>
      </c>
      <c r="D1617">
        <v>93.32</v>
      </c>
      <c r="E1617">
        <v>93.72</v>
      </c>
      <c r="F1617">
        <v>25374</v>
      </c>
      <c r="G1617">
        <v>0</v>
      </c>
      <c r="H1617">
        <v>0</v>
      </c>
      <c r="I1617">
        <f t="shared" si="75"/>
        <v>7</v>
      </c>
      <c r="J1617">
        <f t="shared" si="76"/>
        <v>2014</v>
      </c>
      <c r="K1617">
        <f t="shared" si="77"/>
        <v>10</v>
      </c>
    </row>
    <row r="1618" spans="1:11" x14ac:dyDescent="0.55000000000000004">
      <c r="A1618" s="2">
        <v>41831</v>
      </c>
      <c r="B1618">
        <v>93.71</v>
      </c>
      <c r="C1618">
        <v>94.06</v>
      </c>
      <c r="D1618">
        <v>93.36</v>
      </c>
      <c r="E1618">
        <v>93.69</v>
      </c>
      <c r="F1618">
        <v>8531</v>
      </c>
      <c r="G1618">
        <v>0</v>
      </c>
      <c r="H1618">
        <v>0</v>
      </c>
      <c r="I1618">
        <f t="shared" si="75"/>
        <v>7</v>
      </c>
      <c r="J1618">
        <f t="shared" si="76"/>
        <v>2014</v>
      </c>
      <c r="K1618">
        <f t="shared" si="77"/>
        <v>11</v>
      </c>
    </row>
    <row r="1619" spans="1:11" x14ac:dyDescent="0.55000000000000004">
      <c r="A1619" s="2">
        <v>41834</v>
      </c>
      <c r="B1619">
        <v>94.1</v>
      </c>
      <c r="C1619">
        <v>94.91</v>
      </c>
      <c r="D1619">
        <v>94.1</v>
      </c>
      <c r="E1619">
        <v>94.82</v>
      </c>
      <c r="F1619">
        <v>6348</v>
      </c>
      <c r="G1619">
        <v>0</v>
      </c>
      <c r="H1619">
        <v>0</v>
      </c>
      <c r="I1619">
        <f t="shared" si="75"/>
        <v>7</v>
      </c>
      <c r="J1619">
        <f t="shared" si="76"/>
        <v>2014</v>
      </c>
      <c r="K1619">
        <f t="shared" si="77"/>
        <v>14</v>
      </c>
    </row>
    <row r="1620" spans="1:11" x14ac:dyDescent="0.55000000000000004">
      <c r="A1620" s="2">
        <v>41835</v>
      </c>
      <c r="B1620">
        <v>94.67</v>
      </c>
      <c r="C1620">
        <v>94.86</v>
      </c>
      <c r="D1620">
        <v>94.21</v>
      </c>
      <c r="E1620">
        <v>94.21</v>
      </c>
      <c r="F1620">
        <v>6002</v>
      </c>
      <c r="G1620">
        <v>0</v>
      </c>
      <c r="H1620">
        <v>0</v>
      </c>
      <c r="I1620">
        <f t="shared" si="75"/>
        <v>7</v>
      </c>
      <c r="J1620">
        <f t="shared" si="76"/>
        <v>2014</v>
      </c>
      <c r="K1620">
        <f t="shared" si="77"/>
        <v>15</v>
      </c>
    </row>
    <row r="1621" spans="1:11" x14ac:dyDescent="0.55000000000000004">
      <c r="A1621" s="2">
        <v>41836</v>
      </c>
      <c r="B1621">
        <v>94.66</v>
      </c>
      <c r="C1621">
        <v>95.62</v>
      </c>
      <c r="D1621">
        <v>94.66</v>
      </c>
      <c r="E1621">
        <v>95.59</v>
      </c>
      <c r="F1621">
        <v>4860</v>
      </c>
      <c r="G1621">
        <v>0</v>
      </c>
      <c r="H1621">
        <v>0</v>
      </c>
      <c r="I1621">
        <f t="shared" si="75"/>
        <v>7</v>
      </c>
      <c r="J1621">
        <f t="shared" si="76"/>
        <v>2014</v>
      </c>
      <c r="K1621">
        <f t="shared" si="77"/>
        <v>16</v>
      </c>
    </row>
    <row r="1622" spans="1:11" x14ac:dyDescent="0.55000000000000004">
      <c r="A1622" s="2">
        <v>41837</v>
      </c>
      <c r="B1622">
        <v>95.25</v>
      </c>
      <c r="C1622">
        <v>95.25</v>
      </c>
      <c r="D1622">
        <v>94.37</v>
      </c>
      <c r="E1622">
        <v>94.61</v>
      </c>
      <c r="F1622">
        <v>3911</v>
      </c>
      <c r="G1622">
        <v>0</v>
      </c>
      <c r="H1622">
        <v>0</v>
      </c>
      <c r="I1622">
        <f t="shared" si="75"/>
        <v>7</v>
      </c>
      <c r="J1622">
        <f t="shared" si="76"/>
        <v>2014</v>
      </c>
      <c r="K1622">
        <f t="shared" si="77"/>
        <v>17</v>
      </c>
    </row>
    <row r="1623" spans="1:11" x14ac:dyDescent="0.55000000000000004">
      <c r="A1623" s="2">
        <v>41838</v>
      </c>
      <c r="B1623">
        <v>94.19</v>
      </c>
      <c r="C1623">
        <v>94.2</v>
      </c>
      <c r="D1623">
        <v>93.73</v>
      </c>
      <c r="E1623">
        <v>94.2</v>
      </c>
      <c r="F1623">
        <v>659</v>
      </c>
      <c r="G1623">
        <v>0</v>
      </c>
      <c r="H1623">
        <v>0</v>
      </c>
      <c r="I1623">
        <f t="shared" si="75"/>
        <v>7</v>
      </c>
      <c r="J1623">
        <f t="shared" si="76"/>
        <v>2014</v>
      </c>
      <c r="K1623">
        <f t="shared" si="77"/>
        <v>18</v>
      </c>
    </row>
    <row r="1624" spans="1:11" x14ac:dyDescent="0.55000000000000004">
      <c r="A1624" s="2">
        <v>41841</v>
      </c>
      <c r="B1624">
        <v>94.03</v>
      </c>
      <c r="C1624">
        <v>94.03</v>
      </c>
      <c r="D1624">
        <v>93.06</v>
      </c>
      <c r="E1624">
        <v>93.17</v>
      </c>
      <c r="F1624">
        <v>879</v>
      </c>
      <c r="G1624">
        <v>0</v>
      </c>
      <c r="H1624">
        <v>0</v>
      </c>
      <c r="I1624">
        <f t="shared" si="75"/>
        <v>7</v>
      </c>
      <c r="J1624">
        <f t="shared" si="76"/>
        <v>2014</v>
      </c>
      <c r="K1624">
        <f t="shared" si="77"/>
        <v>21</v>
      </c>
    </row>
    <row r="1625" spans="1:11" x14ac:dyDescent="0.55000000000000004">
      <c r="A1625" s="2">
        <v>41842</v>
      </c>
      <c r="B1625">
        <v>93.77</v>
      </c>
      <c r="C1625">
        <v>94.3</v>
      </c>
      <c r="D1625">
        <v>93.76</v>
      </c>
      <c r="E1625">
        <v>94.29</v>
      </c>
      <c r="F1625">
        <v>2288</v>
      </c>
      <c r="G1625">
        <v>0</v>
      </c>
      <c r="H1625">
        <v>0</v>
      </c>
      <c r="I1625">
        <f t="shared" si="75"/>
        <v>7</v>
      </c>
      <c r="J1625">
        <f t="shared" si="76"/>
        <v>2014</v>
      </c>
      <c r="K1625">
        <f t="shared" si="77"/>
        <v>22</v>
      </c>
    </row>
    <row r="1626" spans="1:11" x14ac:dyDescent="0.55000000000000004">
      <c r="A1626" s="2">
        <v>41843</v>
      </c>
      <c r="B1626">
        <v>94.76</v>
      </c>
      <c r="C1626">
        <v>94.83</v>
      </c>
      <c r="D1626">
        <v>94.44</v>
      </c>
      <c r="E1626">
        <v>94.59</v>
      </c>
      <c r="F1626">
        <v>3362</v>
      </c>
      <c r="G1626">
        <v>0</v>
      </c>
      <c r="H1626">
        <v>0</v>
      </c>
      <c r="I1626">
        <f t="shared" si="75"/>
        <v>7</v>
      </c>
      <c r="J1626">
        <f t="shared" si="76"/>
        <v>2014</v>
      </c>
      <c r="K1626">
        <f t="shared" si="77"/>
        <v>23</v>
      </c>
    </row>
    <row r="1627" spans="1:11" x14ac:dyDescent="0.55000000000000004">
      <c r="A1627" s="2">
        <v>41844</v>
      </c>
      <c r="B1627">
        <v>94.51</v>
      </c>
      <c r="C1627">
        <v>94.99</v>
      </c>
      <c r="D1627">
        <v>93.85</v>
      </c>
      <c r="E1627">
        <v>94.91</v>
      </c>
      <c r="F1627">
        <v>5732</v>
      </c>
      <c r="G1627">
        <v>0</v>
      </c>
      <c r="H1627">
        <v>0</v>
      </c>
      <c r="I1627">
        <f t="shared" si="75"/>
        <v>7</v>
      </c>
      <c r="J1627">
        <f t="shared" si="76"/>
        <v>2014</v>
      </c>
      <c r="K1627">
        <f t="shared" si="77"/>
        <v>24</v>
      </c>
    </row>
    <row r="1628" spans="1:11" x14ac:dyDescent="0.55000000000000004">
      <c r="A1628" s="2">
        <v>41845</v>
      </c>
      <c r="B1628">
        <v>94.52</v>
      </c>
      <c r="C1628">
        <v>94.52</v>
      </c>
      <c r="D1628">
        <v>93.45</v>
      </c>
      <c r="E1628">
        <v>93.45</v>
      </c>
      <c r="F1628">
        <v>1254</v>
      </c>
      <c r="G1628">
        <v>0</v>
      </c>
      <c r="H1628">
        <v>0</v>
      </c>
      <c r="I1628">
        <f t="shared" si="75"/>
        <v>7</v>
      </c>
      <c r="J1628">
        <f t="shared" si="76"/>
        <v>2014</v>
      </c>
      <c r="K1628">
        <f t="shared" si="77"/>
        <v>25</v>
      </c>
    </row>
    <row r="1629" spans="1:11" x14ac:dyDescent="0.55000000000000004">
      <c r="A1629" s="2">
        <v>41848</v>
      </c>
      <c r="B1629">
        <v>93.57</v>
      </c>
      <c r="C1629">
        <v>93.57</v>
      </c>
      <c r="D1629">
        <v>92.51</v>
      </c>
      <c r="E1629">
        <v>92.96</v>
      </c>
      <c r="F1629">
        <v>2851</v>
      </c>
      <c r="G1629">
        <v>0</v>
      </c>
      <c r="H1629">
        <v>0</v>
      </c>
      <c r="I1629">
        <f t="shared" si="75"/>
        <v>7</v>
      </c>
      <c r="J1629">
        <f t="shared" si="76"/>
        <v>2014</v>
      </c>
      <c r="K1629">
        <f t="shared" si="77"/>
        <v>28</v>
      </c>
    </row>
    <row r="1630" spans="1:11" x14ac:dyDescent="0.55000000000000004">
      <c r="A1630" s="2">
        <v>41849</v>
      </c>
      <c r="B1630">
        <v>93.22</v>
      </c>
      <c r="C1630">
        <v>93.86</v>
      </c>
      <c r="D1630">
        <v>93.11</v>
      </c>
      <c r="E1630">
        <v>93.51</v>
      </c>
      <c r="F1630">
        <v>4292</v>
      </c>
      <c r="G1630">
        <v>0</v>
      </c>
      <c r="H1630">
        <v>0</v>
      </c>
      <c r="I1630">
        <f t="shared" si="75"/>
        <v>7</v>
      </c>
      <c r="J1630">
        <f t="shared" si="76"/>
        <v>2014</v>
      </c>
      <c r="K1630">
        <f t="shared" si="77"/>
        <v>29</v>
      </c>
    </row>
    <row r="1631" spans="1:11" x14ac:dyDescent="0.55000000000000004">
      <c r="A1631" s="2">
        <v>41850</v>
      </c>
      <c r="B1631">
        <v>93.45</v>
      </c>
      <c r="C1631">
        <v>93.87</v>
      </c>
      <c r="D1631">
        <v>92.94</v>
      </c>
      <c r="E1631">
        <v>92.94</v>
      </c>
      <c r="F1631">
        <v>4373</v>
      </c>
      <c r="G1631">
        <v>0</v>
      </c>
      <c r="H1631">
        <v>0</v>
      </c>
      <c r="I1631">
        <f t="shared" si="75"/>
        <v>7</v>
      </c>
      <c r="J1631">
        <f t="shared" si="76"/>
        <v>2014</v>
      </c>
      <c r="K1631">
        <f t="shared" si="77"/>
        <v>30</v>
      </c>
    </row>
    <row r="1632" spans="1:11" x14ac:dyDescent="0.55000000000000004">
      <c r="A1632" s="2">
        <v>41851</v>
      </c>
      <c r="B1632">
        <v>92.33</v>
      </c>
      <c r="C1632">
        <v>92.36</v>
      </c>
      <c r="D1632">
        <v>91.06</v>
      </c>
      <c r="E1632">
        <v>91.16</v>
      </c>
      <c r="F1632">
        <v>11264</v>
      </c>
      <c r="G1632">
        <v>0</v>
      </c>
      <c r="H1632">
        <v>0</v>
      </c>
      <c r="I1632">
        <f t="shared" si="75"/>
        <v>7</v>
      </c>
      <c r="J1632">
        <f t="shared" si="76"/>
        <v>2014</v>
      </c>
      <c r="K1632">
        <f t="shared" si="77"/>
        <v>31</v>
      </c>
    </row>
    <row r="1633" spans="1:11" x14ac:dyDescent="0.55000000000000004">
      <c r="A1633" s="2">
        <v>41852</v>
      </c>
      <c r="B1633">
        <v>90.79</v>
      </c>
      <c r="C1633">
        <v>90.79</v>
      </c>
      <c r="D1633">
        <v>89.21</v>
      </c>
      <c r="E1633">
        <v>89.21</v>
      </c>
      <c r="F1633">
        <v>8844</v>
      </c>
      <c r="G1633">
        <v>0</v>
      </c>
      <c r="H1633">
        <v>0</v>
      </c>
      <c r="I1633">
        <f t="shared" si="75"/>
        <v>8</v>
      </c>
      <c r="J1633">
        <f t="shared" si="76"/>
        <v>2014</v>
      </c>
      <c r="K1633">
        <f t="shared" si="77"/>
        <v>1</v>
      </c>
    </row>
    <row r="1634" spans="1:11" x14ac:dyDescent="0.55000000000000004">
      <c r="A1634" s="2">
        <v>41855</v>
      </c>
      <c r="B1634">
        <v>89.33</v>
      </c>
      <c r="C1634">
        <v>89.46</v>
      </c>
      <c r="D1634">
        <v>88.57</v>
      </c>
      <c r="E1634">
        <v>88.64</v>
      </c>
      <c r="F1634">
        <v>15680</v>
      </c>
      <c r="G1634">
        <v>0</v>
      </c>
      <c r="H1634">
        <v>0</v>
      </c>
      <c r="I1634">
        <f t="shared" si="75"/>
        <v>8</v>
      </c>
      <c r="J1634">
        <f t="shared" si="76"/>
        <v>2014</v>
      </c>
      <c r="K1634">
        <f t="shared" si="77"/>
        <v>4</v>
      </c>
    </row>
    <row r="1635" spans="1:11" x14ac:dyDescent="0.55000000000000004">
      <c r="A1635" s="2">
        <v>41856</v>
      </c>
      <c r="B1635">
        <v>88.94</v>
      </c>
      <c r="C1635">
        <v>89.36</v>
      </c>
      <c r="D1635">
        <v>88.78</v>
      </c>
      <c r="E1635">
        <v>89.08</v>
      </c>
      <c r="F1635">
        <v>24906</v>
      </c>
      <c r="G1635">
        <v>0</v>
      </c>
      <c r="H1635">
        <v>0</v>
      </c>
      <c r="I1635">
        <f t="shared" si="75"/>
        <v>8</v>
      </c>
      <c r="J1635">
        <f t="shared" si="76"/>
        <v>2014</v>
      </c>
      <c r="K1635">
        <f t="shared" si="77"/>
        <v>5</v>
      </c>
    </row>
    <row r="1636" spans="1:11" x14ac:dyDescent="0.55000000000000004">
      <c r="A1636" s="2">
        <v>41857</v>
      </c>
      <c r="B1636">
        <v>87.97</v>
      </c>
      <c r="C1636">
        <v>88.76</v>
      </c>
      <c r="D1636">
        <v>87.74</v>
      </c>
      <c r="E1636">
        <v>88.54</v>
      </c>
      <c r="F1636">
        <v>13121</v>
      </c>
      <c r="G1636">
        <v>0</v>
      </c>
      <c r="H1636">
        <v>0</v>
      </c>
      <c r="I1636">
        <f t="shared" si="75"/>
        <v>8</v>
      </c>
      <c r="J1636">
        <f t="shared" si="76"/>
        <v>2014</v>
      </c>
      <c r="K1636">
        <f t="shared" si="77"/>
        <v>6</v>
      </c>
    </row>
    <row r="1637" spans="1:11" x14ac:dyDescent="0.55000000000000004">
      <c r="A1637" s="2">
        <v>41858</v>
      </c>
      <c r="B1637">
        <v>88.02</v>
      </c>
      <c r="C1637">
        <v>88.77</v>
      </c>
      <c r="D1637">
        <v>87.62</v>
      </c>
      <c r="E1637">
        <v>87.62</v>
      </c>
      <c r="F1637">
        <v>4691</v>
      </c>
      <c r="G1637">
        <v>0</v>
      </c>
      <c r="H1637">
        <v>0</v>
      </c>
      <c r="I1637">
        <f t="shared" si="75"/>
        <v>8</v>
      </c>
      <c r="J1637">
        <f t="shared" si="76"/>
        <v>2014</v>
      </c>
      <c r="K1637">
        <f t="shared" si="77"/>
        <v>7</v>
      </c>
    </row>
    <row r="1638" spans="1:11" x14ac:dyDescent="0.55000000000000004">
      <c r="A1638" s="2">
        <v>41859</v>
      </c>
      <c r="B1638">
        <v>86.67</v>
      </c>
      <c r="C1638">
        <v>87.63</v>
      </c>
      <c r="D1638">
        <v>86.34</v>
      </c>
      <c r="E1638">
        <v>87.27</v>
      </c>
      <c r="F1638">
        <v>11002</v>
      </c>
      <c r="G1638">
        <v>0</v>
      </c>
      <c r="H1638">
        <v>0</v>
      </c>
      <c r="I1638">
        <f t="shared" si="75"/>
        <v>8</v>
      </c>
      <c r="J1638">
        <f t="shared" si="76"/>
        <v>2014</v>
      </c>
      <c r="K1638">
        <f t="shared" si="77"/>
        <v>8</v>
      </c>
    </row>
    <row r="1639" spans="1:11" x14ac:dyDescent="0.55000000000000004">
      <c r="A1639" s="2">
        <v>41862</v>
      </c>
      <c r="B1639">
        <v>88.14</v>
      </c>
      <c r="C1639">
        <v>89.08</v>
      </c>
      <c r="D1639">
        <v>88.06</v>
      </c>
      <c r="E1639">
        <v>88.88</v>
      </c>
      <c r="F1639">
        <v>15725</v>
      </c>
      <c r="G1639">
        <v>0</v>
      </c>
      <c r="H1639">
        <v>0</v>
      </c>
      <c r="I1639">
        <f t="shared" si="75"/>
        <v>8</v>
      </c>
      <c r="J1639">
        <f t="shared" si="76"/>
        <v>2014</v>
      </c>
      <c r="K1639">
        <f t="shared" si="77"/>
        <v>11</v>
      </c>
    </row>
    <row r="1640" spans="1:11" x14ac:dyDescent="0.55000000000000004">
      <c r="A1640" s="2">
        <v>41863</v>
      </c>
      <c r="B1640">
        <v>88.82</v>
      </c>
      <c r="C1640">
        <v>88.82</v>
      </c>
      <c r="D1640">
        <v>87.74</v>
      </c>
      <c r="E1640">
        <v>87.93</v>
      </c>
      <c r="F1640">
        <v>2324</v>
      </c>
      <c r="G1640">
        <v>0</v>
      </c>
      <c r="H1640">
        <v>0</v>
      </c>
      <c r="I1640">
        <f t="shared" si="75"/>
        <v>8</v>
      </c>
      <c r="J1640">
        <f t="shared" si="76"/>
        <v>2014</v>
      </c>
      <c r="K1640">
        <f t="shared" si="77"/>
        <v>12</v>
      </c>
    </row>
    <row r="1641" spans="1:11" x14ac:dyDescent="0.55000000000000004">
      <c r="A1641" s="2">
        <v>41864</v>
      </c>
      <c r="B1641">
        <v>88.35</v>
      </c>
      <c r="C1641">
        <v>89.23</v>
      </c>
      <c r="D1641">
        <v>88.35</v>
      </c>
      <c r="E1641">
        <v>89.13</v>
      </c>
      <c r="F1641">
        <v>25558</v>
      </c>
      <c r="G1641">
        <v>0</v>
      </c>
      <c r="H1641">
        <v>0</v>
      </c>
      <c r="I1641">
        <f t="shared" si="75"/>
        <v>8</v>
      </c>
      <c r="J1641">
        <f t="shared" si="76"/>
        <v>2014</v>
      </c>
      <c r="K1641">
        <f t="shared" si="77"/>
        <v>13</v>
      </c>
    </row>
    <row r="1642" spans="1:11" x14ac:dyDescent="0.55000000000000004">
      <c r="A1642" s="2">
        <v>41865</v>
      </c>
      <c r="B1642">
        <v>88.93</v>
      </c>
      <c r="C1642">
        <v>89.68</v>
      </c>
      <c r="D1642">
        <v>88.69</v>
      </c>
      <c r="E1642">
        <v>89.38</v>
      </c>
      <c r="F1642">
        <v>9654</v>
      </c>
      <c r="G1642">
        <v>0</v>
      </c>
      <c r="H1642">
        <v>0</v>
      </c>
      <c r="I1642">
        <f t="shared" si="75"/>
        <v>8</v>
      </c>
      <c r="J1642">
        <f t="shared" si="76"/>
        <v>2014</v>
      </c>
      <c r="K1642">
        <f t="shared" si="77"/>
        <v>14</v>
      </c>
    </row>
    <row r="1643" spans="1:11" x14ac:dyDescent="0.55000000000000004">
      <c r="A1643" s="2">
        <v>41866</v>
      </c>
      <c r="B1643">
        <v>89.92</v>
      </c>
      <c r="C1643">
        <v>90.25</v>
      </c>
      <c r="D1643">
        <v>88</v>
      </c>
      <c r="E1643">
        <v>88.25</v>
      </c>
      <c r="F1643">
        <v>19580</v>
      </c>
      <c r="G1643">
        <v>0</v>
      </c>
      <c r="H1643">
        <v>0</v>
      </c>
      <c r="I1643">
        <f t="shared" si="75"/>
        <v>8</v>
      </c>
      <c r="J1643">
        <f t="shared" si="76"/>
        <v>2014</v>
      </c>
      <c r="K1643">
        <f t="shared" si="77"/>
        <v>15</v>
      </c>
    </row>
    <row r="1644" spans="1:11" x14ac:dyDescent="0.55000000000000004">
      <c r="A1644" s="2">
        <v>41869</v>
      </c>
      <c r="B1644">
        <v>89.48</v>
      </c>
      <c r="C1644">
        <v>89.62</v>
      </c>
      <c r="D1644">
        <v>89.2</v>
      </c>
      <c r="E1644">
        <v>89.62</v>
      </c>
      <c r="F1644">
        <v>3431</v>
      </c>
      <c r="G1644">
        <v>0</v>
      </c>
      <c r="H1644">
        <v>0</v>
      </c>
      <c r="I1644">
        <f t="shared" si="75"/>
        <v>8</v>
      </c>
      <c r="J1644">
        <f t="shared" si="76"/>
        <v>2014</v>
      </c>
      <c r="K1644">
        <f t="shared" si="77"/>
        <v>18</v>
      </c>
    </row>
    <row r="1645" spans="1:11" x14ac:dyDescent="0.55000000000000004">
      <c r="A1645" s="2">
        <v>41870</v>
      </c>
      <c r="B1645">
        <v>90.5</v>
      </c>
      <c r="C1645">
        <v>90.54</v>
      </c>
      <c r="D1645">
        <v>90.35</v>
      </c>
      <c r="E1645">
        <v>90.48</v>
      </c>
      <c r="F1645">
        <v>169385</v>
      </c>
      <c r="G1645">
        <v>0</v>
      </c>
      <c r="H1645">
        <v>0</v>
      </c>
      <c r="I1645">
        <f t="shared" si="75"/>
        <v>8</v>
      </c>
      <c r="J1645">
        <f t="shared" si="76"/>
        <v>2014</v>
      </c>
      <c r="K1645">
        <f t="shared" si="77"/>
        <v>19</v>
      </c>
    </row>
    <row r="1646" spans="1:11" x14ac:dyDescent="0.55000000000000004">
      <c r="A1646" s="2">
        <v>41871</v>
      </c>
      <c r="B1646">
        <v>90.34</v>
      </c>
      <c r="C1646">
        <v>90.34</v>
      </c>
      <c r="D1646">
        <v>89.81</v>
      </c>
      <c r="E1646">
        <v>90.3</v>
      </c>
      <c r="F1646">
        <v>13812</v>
      </c>
      <c r="G1646">
        <v>0</v>
      </c>
      <c r="H1646">
        <v>0</v>
      </c>
      <c r="I1646">
        <f t="shared" si="75"/>
        <v>8</v>
      </c>
      <c r="J1646">
        <f t="shared" si="76"/>
        <v>2014</v>
      </c>
      <c r="K1646">
        <f t="shared" si="77"/>
        <v>20</v>
      </c>
    </row>
    <row r="1647" spans="1:11" x14ac:dyDescent="0.55000000000000004">
      <c r="A1647" s="2">
        <v>41872</v>
      </c>
      <c r="B1647">
        <v>90.11</v>
      </c>
      <c r="C1647">
        <v>91.03</v>
      </c>
      <c r="D1647">
        <v>90.11</v>
      </c>
      <c r="E1647">
        <v>91.03</v>
      </c>
      <c r="F1647">
        <v>57349</v>
      </c>
      <c r="G1647">
        <v>0</v>
      </c>
      <c r="H1647">
        <v>0</v>
      </c>
      <c r="I1647">
        <f t="shared" si="75"/>
        <v>8</v>
      </c>
      <c r="J1647">
        <f t="shared" si="76"/>
        <v>2014</v>
      </c>
      <c r="K1647">
        <f t="shared" si="77"/>
        <v>21</v>
      </c>
    </row>
    <row r="1648" spans="1:11" x14ac:dyDescent="0.55000000000000004">
      <c r="A1648" s="2">
        <v>41873</v>
      </c>
      <c r="B1648">
        <v>91.13</v>
      </c>
      <c r="C1648">
        <v>91.13</v>
      </c>
      <c r="D1648">
        <v>90.26</v>
      </c>
      <c r="E1648">
        <v>90.47</v>
      </c>
      <c r="F1648">
        <v>16409</v>
      </c>
      <c r="G1648">
        <v>0</v>
      </c>
      <c r="H1648">
        <v>0</v>
      </c>
      <c r="I1648">
        <f t="shared" si="75"/>
        <v>8</v>
      </c>
      <c r="J1648">
        <f t="shared" si="76"/>
        <v>2014</v>
      </c>
      <c r="K1648">
        <f t="shared" si="77"/>
        <v>22</v>
      </c>
    </row>
    <row r="1649" spans="1:11" x14ac:dyDescent="0.55000000000000004">
      <c r="A1649" s="2">
        <v>41876</v>
      </c>
      <c r="B1649">
        <v>91.76</v>
      </c>
      <c r="C1649">
        <v>92.06</v>
      </c>
      <c r="D1649">
        <v>91.39</v>
      </c>
      <c r="E1649">
        <v>92.06</v>
      </c>
      <c r="F1649">
        <v>13452</v>
      </c>
      <c r="G1649">
        <v>0</v>
      </c>
      <c r="H1649">
        <v>0</v>
      </c>
      <c r="I1649">
        <f t="shared" si="75"/>
        <v>8</v>
      </c>
      <c r="J1649">
        <f t="shared" si="76"/>
        <v>2014</v>
      </c>
      <c r="K1649">
        <f t="shared" si="77"/>
        <v>25</v>
      </c>
    </row>
    <row r="1650" spans="1:11" x14ac:dyDescent="0.55000000000000004">
      <c r="A1650" s="2">
        <v>41877</v>
      </c>
      <c r="B1650">
        <v>91.84</v>
      </c>
      <c r="C1650">
        <v>92.88</v>
      </c>
      <c r="D1650">
        <v>91.58</v>
      </c>
      <c r="E1650">
        <v>92.88</v>
      </c>
      <c r="F1650">
        <v>39155</v>
      </c>
      <c r="G1650">
        <v>0</v>
      </c>
      <c r="H1650">
        <v>0</v>
      </c>
      <c r="I1650">
        <f t="shared" si="75"/>
        <v>8</v>
      </c>
      <c r="J1650">
        <f t="shared" si="76"/>
        <v>2014</v>
      </c>
      <c r="K1650">
        <f t="shared" si="77"/>
        <v>26</v>
      </c>
    </row>
    <row r="1651" spans="1:11" x14ac:dyDescent="0.55000000000000004">
      <c r="A1651" s="2">
        <v>41878</v>
      </c>
      <c r="B1651">
        <v>92.87</v>
      </c>
      <c r="C1651">
        <v>92.96</v>
      </c>
      <c r="D1651">
        <v>92.58</v>
      </c>
      <c r="E1651">
        <v>92.65</v>
      </c>
      <c r="F1651">
        <v>25895</v>
      </c>
      <c r="G1651">
        <v>0</v>
      </c>
      <c r="H1651">
        <v>0</v>
      </c>
      <c r="I1651">
        <f t="shared" si="75"/>
        <v>8</v>
      </c>
      <c r="J1651">
        <f t="shared" si="76"/>
        <v>2014</v>
      </c>
      <c r="K1651">
        <f t="shared" si="77"/>
        <v>27</v>
      </c>
    </row>
    <row r="1652" spans="1:11" x14ac:dyDescent="0.55000000000000004">
      <c r="A1652" s="2">
        <v>41879</v>
      </c>
      <c r="B1652">
        <v>92.41</v>
      </c>
      <c r="C1652">
        <v>92.41</v>
      </c>
      <c r="D1652">
        <v>91.4</v>
      </c>
      <c r="E1652">
        <v>91.7</v>
      </c>
      <c r="F1652">
        <v>18871</v>
      </c>
      <c r="G1652">
        <v>0</v>
      </c>
      <c r="H1652">
        <v>0</v>
      </c>
      <c r="I1652">
        <f t="shared" si="75"/>
        <v>8</v>
      </c>
      <c r="J1652">
        <f t="shared" si="76"/>
        <v>2014</v>
      </c>
      <c r="K1652">
        <f t="shared" si="77"/>
        <v>28</v>
      </c>
    </row>
    <row r="1653" spans="1:11" x14ac:dyDescent="0.55000000000000004">
      <c r="A1653" s="2">
        <v>41880</v>
      </c>
      <c r="B1653">
        <v>91.86</v>
      </c>
      <c r="C1653">
        <v>92.06</v>
      </c>
      <c r="D1653">
        <v>90.84</v>
      </c>
      <c r="E1653">
        <v>91.72</v>
      </c>
      <c r="F1653">
        <v>13820</v>
      </c>
      <c r="G1653">
        <v>0</v>
      </c>
      <c r="H1653">
        <v>0</v>
      </c>
      <c r="I1653">
        <f t="shared" si="75"/>
        <v>8</v>
      </c>
      <c r="J1653">
        <f t="shared" si="76"/>
        <v>2014</v>
      </c>
      <c r="K1653">
        <f t="shared" si="77"/>
        <v>29</v>
      </c>
    </row>
    <row r="1654" spans="1:11" x14ac:dyDescent="0.55000000000000004">
      <c r="A1654" s="2">
        <v>41884</v>
      </c>
      <c r="B1654">
        <v>92.72</v>
      </c>
      <c r="C1654">
        <v>92.72</v>
      </c>
      <c r="D1654">
        <v>92.07</v>
      </c>
      <c r="E1654">
        <v>92.1</v>
      </c>
      <c r="F1654">
        <v>9727</v>
      </c>
      <c r="G1654">
        <v>0</v>
      </c>
      <c r="H1654">
        <v>0</v>
      </c>
      <c r="I1654">
        <f t="shared" si="75"/>
        <v>9</v>
      </c>
      <c r="J1654">
        <f t="shared" si="76"/>
        <v>2014</v>
      </c>
      <c r="K1654">
        <f t="shared" si="77"/>
        <v>2</v>
      </c>
    </row>
    <row r="1655" spans="1:11" x14ac:dyDescent="0.55000000000000004">
      <c r="A1655" s="2">
        <v>41885</v>
      </c>
      <c r="B1655">
        <v>92.4</v>
      </c>
      <c r="C1655">
        <v>93.77</v>
      </c>
      <c r="D1655">
        <v>92.32</v>
      </c>
      <c r="E1655">
        <v>93.22</v>
      </c>
      <c r="F1655">
        <v>21716</v>
      </c>
      <c r="G1655">
        <v>0</v>
      </c>
      <c r="H1655">
        <v>0</v>
      </c>
      <c r="I1655">
        <f t="shared" si="75"/>
        <v>9</v>
      </c>
      <c r="J1655">
        <f t="shared" si="76"/>
        <v>2014</v>
      </c>
      <c r="K1655">
        <f t="shared" si="77"/>
        <v>3</v>
      </c>
    </row>
    <row r="1656" spans="1:11" x14ac:dyDescent="0.55000000000000004">
      <c r="A1656" s="2">
        <v>41886</v>
      </c>
      <c r="B1656">
        <v>92.99</v>
      </c>
      <c r="C1656">
        <v>94.3</v>
      </c>
      <c r="D1656">
        <v>92.43</v>
      </c>
      <c r="E1656">
        <v>94.19</v>
      </c>
      <c r="F1656">
        <v>76774</v>
      </c>
      <c r="G1656">
        <v>0</v>
      </c>
      <c r="H1656">
        <v>0</v>
      </c>
      <c r="I1656">
        <f t="shared" si="75"/>
        <v>9</v>
      </c>
      <c r="J1656">
        <f t="shared" si="76"/>
        <v>2014</v>
      </c>
      <c r="K1656">
        <f t="shared" si="77"/>
        <v>4</v>
      </c>
    </row>
    <row r="1657" spans="1:11" x14ac:dyDescent="0.55000000000000004">
      <c r="A1657" s="2">
        <v>41887</v>
      </c>
      <c r="B1657">
        <v>94.03</v>
      </c>
      <c r="C1657">
        <v>94.59</v>
      </c>
      <c r="D1657">
        <v>93.94</v>
      </c>
      <c r="E1657">
        <v>94.49</v>
      </c>
      <c r="F1657">
        <v>70072</v>
      </c>
      <c r="G1657">
        <v>0</v>
      </c>
      <c r="H1657">
        <v>0</v>
      </c>
      <c r="I1657">
        <f t="shared" si="75"/>
        <v>9</v>
      </c>
      <c r="J1657">
        <f t="shared" si="76"/>
        <v>2014</v>
      </c>
      <c r="K1657">
        <f t="shared" si="77"/>
        <v>5</v>
      </c>
    </row>
    <row r="1658" spans="1:11" x14ac:dyDescent="0.55000000000000004">
      <c r="A1658" s="2">
        <v>41890</v>
      </c>
      <c r="B1658">
        <v>94.53</v>
      </c>
      <c r="C1658">
        <v>94.6</v>
      </c>
      <c r="D1658">
        <v>94.26</v>
      </c>
      <c r="E1658">
        <v>94.52</v>
      </c>
      <c r="F1658">
        <v>30075</v>
      </c>
      <c r="G1658">
        <v>0</v>
      </c>
      <c r="H1658">
        <v>0</v>
      </c>
      <c r="I1658">
        <f t="shared" si="75"/>
        <v>9</v>
      </c>
      <c r="J1658">
        <f t="shared" si="76"/>
        <v>2014</v>
      </c>
      <c r="K1658">
        <f t="shared" si="77"/>
        <v>8</v>
      </c>
    </row>
    <row r="1659" spans="1:11" x14ac:dyDescent="0.55000000000000004">
      <c r="A1659" s="2">
        <v>41891</v>
      </c>
      <c r="B1659">
        <v>94.46</v>
      </c>
      <c r="C1659">
        <v>94.57</v>
      </c>
      <c r="D1659">
        <v>94.05</v>
      </c>
      <c r="E1659">
        <v>94.05</v>
      </c>
      <c r="F1659">
        <v>8443</v>
      </c>
      <c r="G1659">
        <v>0</v>
      </c>
      <c r="H1659">
        <v>0</v>
      </c>
      <c r="I1659">
        <f t="shared" si="75"/>
        <v>9</v>
      </c>
      <c r="J1659">
        <f t="shared" si="76"/>
        <v>2014</v>
      </c>
      <c r="K1659">
        <f t="shared" si="77"/>
        <v>9</v>
      </c>
    </row>
    <row r="1660" spans="1:11" x14ac:dyDescent="0.55000000000000004">
      <c r="A1660" s="2">
        <v>41892</v>
      </c>
      <c r="B1660">
        <v>93.68</v>
      </c>
      <c r="C1660">
        <v>94.17</v>
      </c>
      <c r="D1660">
        <v>93.4</v>
      </c>
      <c r="E1660">
        <v>94</v>
      </c>
      <c r="F1660">
        <v>20045</v>
      </c>
      <c r="G1660">
        <v>0</v>
      </c>
      <c r="H1660">
        <v>0</v>
      </c>
      <c r="I1660">
        <f t="shared" si="75"/>
        <v>9</v>
      </c>
      <c r="J1660">
        <f t="shared" si="76"/>
        <v>2014</v>
      </c>
      <c r="K1660">
        <f t="shared" si="77"/>
        <v>10</v>
      </c>
    </row>
    <row r="1661" spans="1:11" x14ac:dyDescent="0.55000000000000004">
      <c r="A1661" s="2">
        <v>41893</v>
      </c>
      <c r="B1661">
        <v>94.21</v>
      </c>
      <c r="C1661">
        <v>94.21</v>
      </c>
      <c r="D1661">
        <v>93.47</v>
      </c>
      <c r="E1661">
        <v>93.87</v>
      </c>
      <c r="F1661">
        <v>11355</v>
      </c>
      <c r="G1661">
        <v>0</v>
      </c>
      <c r="H1661">
        <v>0</v>
      </c>
      <c r="I1661">
        <f t="shared" si="75"/>
        <v>9</v>
      </c>
      <c r="J1661">
        <f t="shared" si="76"/>
        <v>2014</v>
      </c>
      <c r="K1661">
        <f t="shared" si="77"/>
        <v>11</v>
      </c>
    </row>
    <row r="1662" spans="1:11" x14ac:dyDescent="0.55000000000000004">
      <c r="A1662" s="2">
        <v>41894</v>
      </c>
      <c r="B1662">
        <v>93.96</v>
      </c>
      <c r="C1662">
        <v>93.96</v>
      </c>
      <c r="D1662">
        <v>93.21</v>
      </c>
      <c r="E1662">
        <v>93.46</v>
      </c>
      <c r="F1662">
        <v>5904</v>
      </c>
      <c r="G1662">
        <v>0</v>
      </c>
      <c r="H1662">
        <v>0</v>
      </c>
      <c r="I1662">
        <f t="shared" si="75"/>
        <v>9</v>
      </c>
      <c r="J1662">
        <f t="shared" si="76"/>
        <v>2014</v>
      </c>
      <c r="K1662">
        <f t="shared" si="77"/>
        <v>12</v>
      </c>
    </row>
    <row r="1663" spans="1:11" x14ac:dyDescent="0.55000000000000004">
      <c r="A1663" s="2">
        <v>41897</v>
      </c>
      <c r="B1663">
        <v>93.04</v>
      </c>
      <c r="C1663">
        <v>93.69</v>
      </c>
      <c r="D1663">
        <v>93.04</v>
      </c>
      <c r="E1663">
        <v>93.59</v>
      </c>
      <c r="F1663">
        <v>6176</v>
      </c>
      <c r="G1663">
        <v>0</v>
      </c>
      <c r="H1663">
        <v>0</v>
      </c>
      <c r="I1663">
        <f t="shared" si="75"/>
        <v>9</v>
      </c>
      <c r="J1663">
        <f t="shared" si="76"/>
        <v>2014</v>
      </c>
      <c r="K1663">
        <f t="shared" si="77"/>
        <v>15</v>
      </c>
    </row>
    <row r="1664" spans="1:11" x14ac:dyDescent="0.55000000000000004">
      <c r="A1664" s="2">
        <v>41898</v>
      </c>
      <c r="B1664">
        <v>93.3</v>
      </c>
      <c r="C1664">
        <v>93.4</v>
      </c>
      <c r="D1664">
        <v>92.96</v>
      </c>
      <c r="E1664">
        <v>93.28</v>
      </c>
      <c r="F1664">
        <v>2359</v>
      </c>
      <c r="G1664">
        <v>0</v>
      </c>
      <c r="H1664">
        <v>0</v>
      </c>
      <c r="I1664">
        <f t="shared" si="75"/>
        <v>9</v>
      </c>
      <c r="J1664">
        <f t="shared" si="76"/>
        <v>2014</v>
      </c>
      <c r="K1664">
        <f t="shared" si="77"/>
        <v>16</v>
      </c>
    </row>
    <row r="1665" spans="1:11" x14ac:dyDescent="0.55000000000000004">
      <c r="A1665" s="2">
        <v>41899</v>
      </c>
      <c r="B1665">
        <v>93.85</v>
      </c>
      <c r="C1665">
        <v>93.85</v>
      </c>
      <c r="D1665">
        <v>93.63</v>
      </c>
      <c r="E1665">
        <v>93.63</v>
      </c>
      <c r="F1665">
        <v>5742</v>
      </c>
      <c r="G1665">
        <v>0</v>
      </c>
      <c r="H1665">
        <v>0</v>
      </c>
      <c r="I1665">
        <f t="shared" si="75"/>
        <v>9</v>
      </c>
      <c r="J1665">
        <f t="shared" si="76"/>
        <v>2014</v>
      </c>
      <c r="K1665">
        <f t="shared" si="77"/>
        <v>17</v>
      </c>
    </row>
    <row r="1666" spans="1:11" x14ac:dyDescent="0.55000000000000004">
      <c r="A1666" s="2">
        <v>41900</v>
      </c>
      <c r="B1666">
        <v>93.97</v>
      </c>
      <c r="C1666">
        <v>94.86</v>
      </c>
      <c r="D1666">
        <v>93.93</v>
      </c>
      <c r="E1666">
        <v>94.86</v>
      </c>
      <c r="F1666">
        <v>2555</v>
      </c>
      <c r="G1666">
        <v>0</v>
      </c>
      <c r="H1666">
        <v>0</v>
      </c>
      <c r="I1666">
        <f t="shared" si="75"/>
        <v>9</v>
      </c>
      <c r="J1666">
        <f t="shared" si="76"/>
        <v>2014</v>
      </c>
      <c r="K1666">
        <f t="shared" si="77"/>
        <v>18</v>
      </c>
    </row>
    <row r="1667" spans="1:11" x14ac:dyDescent="0.55000000000000004">
      <c r="A1667" s="2">
        <v>41901</v>
      </c>
      <c r="B1667">
        <v>95.43</v>
      </c>
      <c r="C1667">
        <v>95.8</v>
      </c>
      <c r="D1667">
        <v>94.89</v>
      </c>
      <c r="E1667">
        <v>94.89</v>
      </c>
      <c r="F1667">
        <v>11340</v>
      </c>
      <c r="G1667">
        <v>0</v>
      </c>
      <c r="H1667">
        <v>0</v>
      </c>
      <c r="I1667">
        <f t="shared" ref="I1667:I1730" si="78">MONTH(A1667)</f>
        <v>9</v>
      </c>
      <c r="J1667">
        <f t="shared" ref="J1667:J1730" si="79">+YEAR(A1667)</f>
        <v>2014</v>
      </c>
      <c r="K1667">
        <f t="shared" ref="K1667:K1730" si="80">DAY(A1667)</f>
        <v>19</v>
      </c>
    </row>
    <row r="1668" spans="1:11" x14ac:dyDescent="0.55000000000000004">
      <c r="A1668" s="2">
        <v>41904</v>
      </c>
      <c r="B1668">
        <v>94.49</v>
      </c>
      <c r="C1668">
        <v>94.92</v>
      </c>
      <c r="D1668">
        <v>94.36</v>
      </c>
      <c r="E1668">
        <v>94.41</v>
      </c>
      <c r="F1668">
        <v>4305</v>
      </c>
      <c r="G1668">
        <v>0</v>
      </c>
      <c r="H1668">
        <v>0</v>
      </c>
      <c r="I1668">
        <f t="shared" si="78"/>
        <v>9</v>
      </c>
      <c r="J1668">
        <f t="shared" si="79"/>
        <v>2014</v>
      </c>
      <c r="K1668">
        <f t="shared" si="80"/>
        <v>22</v>
      </c>
    </row>
    <row r="1669" spans="1:11" x14ac:dyDescent="0.55000000000000004">
      <c r="A1669" s="2">
        <v>41905</v>
      </c>
      <c r="B1669">
        <v>94.02</v>
      </c>
      <c r="C1669">
        <v>94.02</v>
      </c>
      <c r="D1669">
        <v>92.97</v>
      </c>
      <c r="E1669">
        <v>92.97</v>
      </c>
      <c r="F1669">
        <v>16550</v>
      </c>
      <c r="G1669">
        <v>0</v>
      </c>
      <c r="H1669">
        <v>0</v>
      </c>
      <c r="I1669">
        <f t="shared" si="78"/>
        <v>9</v>
      </c>
      <c r="J1669">
        <f t="shared" si="79"/>
        <v>2014</v>
      </c>
      <c r="K1669">
        <f t="shared" si="80"/>
        <v>23</v>
      </c>
    </row>
    <row r="1670" spans="1:11" x14ac:dyDescent="0.55000000000000004">
      <c r="A1670" s="2">
        <v>41906</v>
      </c>
      <c r="B1670">
        <v>93.01</v>
      </c>
      <c r="C1670">
        <v>93.59</v>
      </c>
      <c r="D1670">
        <v>92.42</v>
      </c>
      <c r="E1670">
        <v>93.59</v>
      </c>
      <c r="F1670">
        <v>11459</v>
      </c>
      <c r="G1670">
        <v>0</v>
      </c>
      <c r="H1670">
        <v>0</v>
      </c>
      <c r="I1670">
        <f t="shared" si="78"/>
        <v>9</v>
      </c>
      <c r="J1670">
        <f t="shared" si="79"/>
        <v>2014</v>
      </c>
      <c r="K1670">
        <f t="shared" si="80"/>
        <v>24</v>
      </c>
    </row>
    <row r="1671" spans="1:11" x14ac:dyDescent="0.55000000000000004">
      <c r="A1671" s="2">
        <v>41907</v>
      </c>
      <c r="B1671">
        <v>93.53</v>
      </c>
      <c r="C1671">
        <v>93.91</v>
      </c>
      <c r="D1671">
        <v>92.1</v>
      </c>
      <c r="E1671">
        <v>92.14</v>
      </c>
      <c r="F1671">
        <v>25684</v>
      </c>
      <c r="G1671">
        <v>0</v>
      </c>
      <c r="H1671">
        <v>0</v>
      </c>
      <c r="I1671">
        <f t="shared" si="78"/>
        <v>9</v>
      </c>
      <c r="J1671">
        <f t="shared" si="79"/>
        <v>2014</v>
      </c>
      <c r="K1671">
        <f t="shared" si="80"/>
        <v>25</v>
      </c>
    </row>
    <row r="1672" spans="1:11" x14ac:dyDescent="0.55000000000000004">
      <c r="A1672" s="2">
        <v>41908</v>
      </c>
      <c r="B1672">
        <v>91.93</v>
      </c>
      <c r="C1672">
        <v>92.37</v>
      </c>
      <c r="D1672">
        <v>91.72</v>
      </c>
      <c r="E1672">
        <v>91.89</v>
      </c>
      <c r="F1672">
        <v>12714</v>
      </c>
      <c r="G1672">
        <v>0</v>
      </c>
      <c r="H1672">
        <v>0</v>
      </c>
      <c r="I1672">
        <f t="shared" si="78"/>
        <v>9</v>
      </c>
      <c r="J1672">
        <f t="shared" si="79"/>
        <v>2014</v>
      </c>
      <c r="K1672">
        <f t="shared" si="80"/>
        <v>26</v>
      </c>
    </row>
    <row r="1673" spans="1:11" x14ac:dyDescent="0.55000000000000004">
      <c r="A1673" s="2">
        <v>41911</v>
      </c>
      <c r="B1673">
        <v>91.88</v>
      </c>
      <c r="C1673">
        <v>91.95</v>
      </c>
      <c r="D1673">
        <v>90.8</v>
      </c>
      <c r="E1673">
        <v>91.25</v>
      </c>
      <c r="F1673">
        <v>8269</v>
      </c>
      <c r="G1673">
        <v>0</v>
      </c>
      <c r="H1673">
        <v>0</v>
      </c>
      <c r="I1673">
        <f t="shared" si="78"/>
        <v>9</v>
      </c>
      <c r="J1673">
        <f t="shared" si="79"/>
        <v>2014</v>
      </c>
      <c r="K1673">
        <f t="shared" si="80"/>
        <v>29</v>
      </c>
    </row>
    <row r="1674" spans="1:11" x14ac:dyDescent="0.55000000000000004">
      <c r="A1674" s="2">
        <v>41912</v>
      </c>
      <c r="B1674">
        <v>91.22</v>
      </c>
      <c r="C1674">
        <v>91.94</v>
      </c>
      <c r="D1674">
        <v>91.18</v>
      </c>
      <c r="E1674">
        <v>91.79</v>
      </c>
      <c r="F1674">
        <v>34552</v>
      </c>
      <c r="G1674">
        <v>0</v>
      </c>
      <c r="H1674">
        <v>0</v>
      </c>
      <c r="I1674">
        <f t="shared" si="78"/>
        <v>9</v>
      </c>
      <c r="J1674">
        <f t="shared" si="79"/>
        <v>2014</v>
      </c>
      <c r="K1674">
        <f t="shared" si="80"/>
        <v>30</v>
      </c>
    </row>
    <row r="1675" spans="1:11" x14ac:dyDescent="0.55000000000000004">
      <c r="A1675" s="2">
        <v>41913</v>
      </c>
      <c r="B1675">
        <v>91.58</v>
      </c>
      <c r="C1675">
        <v>92.14</v>
      </c>
      <c r="D1675">
        <v>90.83</v>
      </c>
      <c r="E1675">
        <v>90.87</v>
      </c>
      <c r="F1675">
        <v>13602</v>
      </c>
      <c r="G1675">
        <v>0</v>
      </c>
      <c r="H1675">
        <v>0</v>
      </c>
      <c r="I1675">
        <f t="shared" si="78"/>
        <v>10</v>
      </c>
      <c r="J1675">
        <f t="shared" si="79"/>
        <v>2014</v>
      </c>
      <c r="K1675">
        <f t="shared" si="80"/>
        <v>1</v>
      </c>
    </row>
    <row r="1676" spans="1:11" x14ac:dyDescent="0.55000000000000004">
      <c r="A1676" s="2">
        <v>41914</v>
      </c>
      <c r="B1676">
        <v>90.36</v>
      </c>
      <c r="C1676">
        <v>90.95</v>
      </c>
      <c r="D1676">
        <v>89.03</v>
      </c>
      <c r="E1676">
        <v>89.03</v>
      </c>
      <c r="F1676">
        <v>5461</v>
      </c>
      <c r="G1676">
        <v>0</v>
      </c>
      <c r="H1676">
        <v>0</v>
      </c>
      <c r="I1676">
        <f t="shared" si="78"/>
        <v>10</v>
      </c>
      <c r="J1676">
        <f t="shared" si="79"/>
        <v>2014</v>
      </c>
      <c r="K1676">
        <f t="shared" si="80"/>
        <v>2</v>
      </c>
    </row>
    <row r="1677" spans="1:11" x14ac:dyDescent="0.55000000000000004">
      <c r="A1677" s="2">
        <v>41918</v>
      </c>
      <c r="B1677">
        <v>90.35</v>
      </c>
      <c r="C1677">
        <v>90.36</v>
      </c>
      <c r="D1677">
        <v>89.14</v>
      </c>
      <c r="E1677">
        <v>89.14</v>
      </c>
      <c r="F1677">
        <v>11905</v>
      </c>
      <c r="G1677">
        <v>0</v>
      </c>
      <c r="H1677">
        <v>0</v>
      </c>
      <c r="I1677">
        <f t="shared" si="78"/>
        <v>10</v>
      </c>
      <c r="J1677">
        <f t="shared" si="79"/>
        <v>2014</v>
      </c>
      <c r="K1677">
        <f t="shared" si="80"/>
        <v>6</v>
      </c>
    </row>
    <row r="1678" spans="1:11" x14ac:dyDescent="0.55000000000000004">
      <c r="A1678" s="2">
        <v>41919</v>
      </c>
      <c r="B1678">
        <v>88.7</v>
      </c>
      <c r="C1678">
        <v>88.71</v>
      </c>
      <c r="D1678">
        <v>87.97</v>
      </c>
      <c r="E1678">
        <v>87.97</v>
      </c>
      <c r="F1678">
        <v>17412</v>
      </c>
      <c r="G1678">
        <v>0</v>
      </c>
      <c r="H1678">
        <v>0</v>
      </c>
      <c r="I1678">
        <f t="shared" si="78"/>
        <v>10</v>
      </c>
      <c r="J1678">
        <f t="shared" si="79"/>
        <v>2014</v>
      </c>
      <c r="K1678">
        <f t="shared" si="80"/>
        <v>7</v>
      </c>
    </row>
    <row r="1679" spans="1:11" x14ac:dyDescent="0.55000000000000004">
      <c r="A1679" s="2">
        <v>41920</v>
      </c>
      <c r="B1679">
        <v>87.44</v>
      </c>
      <c r="C1679">
        <v>87.65</v>
      </c>
      <c r="D1679">
        <v>86.95</v>
      </c>
      <c r="E1679">
        <v>87.11</v>
      </c>
      <c r="F1679">
        <v>11110</v>
      </c>
      <c r="G1679">
        <v>0</v>
      </c>
      <c r="H1679">
        <v>0</v>
      </c>
      <c r="I1679">
        <f t="shared" si="78"/>
        <v>10</v>
      </c>
      <c r="J1679">
        <f t="shared" si="79"/>
        <v>2014</v>
      </c>
      <c r="K1679">
        <f t="shared" si="80"/>
        <v>8</v>
      </c>
    </row>
    <row r="1680" spans="1:11" x14ac:dyDescent="0.55000000000000004">
      <c r="A1680" s="2">
        <v>41921</v>
      </c>
      <c r="B1680">
        <v>88.02</v>
      </c>
      <c r="C1680">
        <v>88.51</v>
      </c>
      <c r="D1680">
        <v>87.07</v>
      </c>
      <c r="E1680">
        <v>87.2</v>
      </c>
      <c r="F1680">
        <v>9576</v>
      </c>
      <c r="G1680">
        <v>0</v>
      </c>
      <c r="H1680">
        <v>0</v>
      </c>
      <c r="I1680">
        <f t="shared" si="78"/>
        <v>10</v>
      </c>
      <c r="J1680">
        <f t="shared" si="79"/>
        <v>2014</v>
      </c>
      <c r="K1680">
        <f t="shared" si="80"/>
        <v>9</v>
      </c>
    </row>
    <row r="1681" spans="1:11" x14ac:dyDescent="0.55000000000000004">
      <c r="A1681" s="2">
        <v>41922</v>
      </c>
      <c r="B1681">
        <v>86.45</v>
      </c>
      <c r="C1681">
        <v>86.49</v>
      </c>
      <c r="D1681">
        <v>85.14</v>
      </c>
      <c r="E1681">
        <v>85.16</v>
      </c>
      <c r="F1681">
        <v>25844</v>
      </c>
      <c r="G1681">
        <v>0</v>
      </c>
      <c r="H1681">
        <v>0</v>
      </c>
      <c r="I1681">
        <f t="shared" si="78"/>
        <v>10</v>
      </c>
      <c r="J1681">
        <f t="shared" si="79"/>
        <v>2014</v>
      </c>
      <c r="K1681">
        <f t="shared" si="80"/>
        <v>10</v>
      </c>
    </row>
    <row r="1682" spans="1:11" x14ac:dyDescent="0.55000000000000004">
      <c r="A1682" s="2">
        <v>41925</v>
      </c>
      <c r="B1682">
        <v>84.32</v>
      </c>
      <c r="C1682">
        <v>85.66</v>
      </c>
      <c r="D1682">
        <v>84.26</v>
      </c>
      <c r="E1682">
        <v>85.3</v>
      </c>
      <c r="F1682">
        <v>18995</v>
      </c>
      <c r="G1682">
        <v>0</v>
      </c>
      <c r="H1682">
        <v>0</v>
      </c>
      <c r="I1682">
        <f t="shared" si="78"/>
        <v>10</v>
      </c>
      <c r="J1682">
        <f t="shared" si="79"/>
        <v>2014</v>
      </c>
      <c r="K1682">
        <f t="shared" si="80"/>
        <v>13</v>
      </c>
    </row>
    <row r="1683" spans="1:11" x14ac:dyDescent="0.55000000000000004">
      <c r="A1683" s="2">
        <v>41926</v>
      </c>
      <c r="B1683">
        <v>85.06</v>
      </c>
      <c r="C1683">
        <v>85.6</v>
      </c>
      <c r="D1683">
        <v>84.45</v>
      </c>
      <c r="E1683">
        <v>85.46</v>
      </c>
      <c r="F1683">
        <v>33972</v>
      </c>
      <c r="G1683">
        <v>0</v>
      </c>
      <c r="H1683">
        <v>0</v>
      </c>
      <c r="I1683">
        <f t="shared" si="78"/>
        <v>10</v>
      </c>
      <c r="J1683">
        <f t="shared" si="79"/>
        <v>2014</v>
      </c>
      <c r="K1683">
        <f t="shared" si="80"/>
        <v>14</v>
      </c>
    </row>
    <row r="1684" spans="1:11" x14ac:dyDescent="0.55000000000000004">
      <c r="A1684" s="2">
        <v>41927</v>
      </c>
      <c r="B1684">
        <v>85.54</v>
      </c>
      <c r="C1684">
        <v>85.6</v>
      </c>
      <c r="D1684">
        <v>83</v>
      </c>
      <c r="E1684">
        <v>83.1</v>
      </c>
      <c r="F1684">
        <v>29614</v>
      </c>
      <c r="G1684">
        <v>0</v>
      </c>
      <c r="H1684">
        <v>0</v>
      </c>
      <c r="I1684">
        <f t="shared" si="78"/>
        <v>10</v>
      </c>
      <c r="J1684">
        <f t="shared" si="79"/>
        <v>2014</v>
      </c>
      <c r="K1684">
        <f t="shared" si="80"/>
        <v>15</v>
      </c>
    </row>
    <row r="1685" spans="1:11" x14ac:dyDescent="0.55000000000000004">
      <c r="A1685" s="2">
        <v>41928</v>
      </c>
      <c r="B1685">
        <v>83.45</v>
      </c>
      <c r="C1685">
        <v>83.57</v>
      </c>
      <c r="D1685">
        <v>80.78</v>
      </c>
      <c r="E1685">
        <v>83.13</v>
      </c>
      <c r="F1685">
        <v>223405</v>
      </c>
      <c r="G1685">
        <v>0</v>
      </c>
      <c r="H1685">
        <v>0</v>
      </c>
      <c r="I1685">
        <f t="shared" si="78"/>
        <v>10</v>
      </c>
      <c r="J1685">
        <f t="shared" si="79"/>
        <v>2014</v>
      </c>
      <c r="K1685">
        <f t="shared" si="80"/>
        <v>16</v>
      </c>
    </row>
    <row r="1686" spans="1:11" x14ac:dyDescent="0.55000000000000004">
      <c r="A1686" s="2">
        <v>41929</v>
      </c>
      <c r="B1686">
        <v>83.58</v>
      </c>
      <c r="C1686">
        <v>85.72</v>
      </c>
      <c r="D1686">
        <v>83.4</v>
      </c>
      <c r="E1686">
        <v>85.72</v>
      </c>
      <c r="F1686">
        <v>41157</v>
      </c>
      <c r="G1686">
        <v>0</v>
      </c>
      <c r="H1686">
        <v>0</v>
      </c>
      <c r="I1686">
        <f t="shared" si="78"/>
        <v>10</v>
      </c>
      <c r="J1686">
        <f t="shared" si="79"/>
        <v>2014</v>
      </c>
      <c r="K1686">
        <f t="shared" si="80"/>
        <v>17</v>
      </c>
    </row>
    <row r="1687" spans="1:11" x14ac:dyDescent="0.55000000000000004">
      <c r="A1687" s="2">
        <v>41932</v>
      </c>
      <c r="B1687">
        <v>85.17</v>
      </c>
      <c r="C1687">
        <v>85.29</v>
      </c>
      <c r="D1687">
        <v>84.26</v>
      </c>
      <c r="E1687">
        <v>84.41</v>
      </c>
      <c r="F1687">
        <v>18252</v>
      </c>
      <c r="G1687">
        <v>0</v>
      </c>
      <c r="H1687">
        <v>0</v>
      </c>
      <c r="I1687">
        <f t="shared" si="78"/>
        <v>10</v>
      </c>
      <c r="J1687">
        <f t="shared" si="79"/>
        <v>2014</v>
      </c>
      <c r="K1687">
        <f t="shared" si="80"/>
        <v>20</v>
      </c>
    </row>
    <row r="1688" spans="1:11" x14ac:dyDescent="0.55000000000000004">
      <c r="A1688" s="2">
        <v>41933</v>
      </c>
      <c r="B1688">
        <v>84.21</v>
      </c>
      <c r="C1688">
        <v>86.07</v>
      </c>
      <c r="D1688">
        <v>84.21</v>
      </c>
      <c r="E1688">
        <v>86.07</v>
      </c>
      <c r="F1688">
        <v>23089</v>
      </c>
      <c r="G1688">
        <v>0</v>
      </c>
      <c r="H1688">
        <v>0</v>
      </c>
      <c r="I1688">
        <f t="shared" si="78"/>
        <v>10</v>
      </c>
      <c r="J1688">
        <f t="shared" si="79"/>
        <v>2014</v>
      </c>
      <c r="K1688">
        <f t="shared" si="80"/>
        <v>21</v>
      </c>
    </row>
    <row r="1689" spans="1:11" x14ac:dyDescent="0.55000000000000004">
      <c r="A1689" s="2">
        <v>41934</v>
      </c>
      <c r="B1689">
        <v>86.6</v>
      </c>
      <c r="C1689">
        <v>86.61</v>
      </c>
      <c r="D1689">
        <v>85.9</v>
      </c>
      <c r="E1689">
        <v>86.6</v>
      </c>
      <c r="F1689">
        <v>16271</v>
      </c>
      <c r="G1689">
        <v>0</v>
      </c>
      <c r="H1689">
        <v>0</v>
      </c>
      <c r="I1689">
        <f t="shared" si="78"/>
        <v>10</v>
      </c>
      <c r="J1689">
        <f t="shared" si="79"/>
        <v>2014</v>
      </c>
      <c r="K1689">
        <f t="shared" si="80"/>
        <v>22</v>
      </c>
    </row>
    <row r="1690" spans="1:11" x14ac:dyDescent="0.55000000000000004">
      <c r="A1690" s="2">
        <v>41935</v>
      </c>
      <c r="B1690">
        <v>85.8</v>
      </c>
      <c r="C1690">
        <v>87.6</v>
      </c>
      <c r="D1690">
        <v>85.45</v>
      </c>
      <c r="E1690">
        <v>87.6</v>
      </c>
      <c r="F1690">
        <v>8035</v>
      </c>
      <c r="G1690">
        <v>0</v>
      </c>
      <c r="H1690">
        <v>0</v>
      </c>
      <c r="I1690">
        <f t="shared" si="78"/>
        <v>10</v>
      </c>
      <c r="J1690">
        <f t="shared" si="79"/>
        <v>2014</v>
      </c>
      <c r="K1690">
        <f t="shared" si="80"/>
        <v>23</v>
      </c>
    </row>
    <row r="1691" spans="1:11" x14ac:dyDescent="0.55000000000000004">
      <c r="A1691" s="2">
        <v>41936</v>
      </c>
      <c r="B1691">
        <v>87.16</v>
      </c>
      <c r="C1691">
        <v>87.43</v>
      </c>
      <c r="D1691">
        <v>87</v>
      </c>
      <c r="E1691">
        <v>87.04</v>
      </c>
      <c r="F1691">
        <v>19244</v>
      </c>
      <c r="G1691">
        <v>0</v>
      </c>
      <c r="H1691">
        <v>0</v>
      </c>
      <c r="I1691">
        <f t="shared" si="78"/>
        <v>10</v>
      </c>
      <c r="J1691">
        <f t="shared" si="79"/>
        <v>2014</v>
      </c>
      <c r="K1691">
        <f t="shared" si="80"/>
        <v>24</v>
      </c>
    </row>
    <row r="1692" spans="1:11" x14ac:dyDescent="0.55000000000000004">
      <c r="A1692" s="2">
        <v>41939</v>
      </c>
      <c r="B1692">
        <v>87.92</v>
      </c>
      <c r="C1692">
        <v>87.92</v>
      </c>
      <c r="D1692">
        <v>85.97</v>
      </c>
      <c r="E1692">
        <v>86.22</v>
      </c>
      <c r="F1692">
        <v>10769</v>
      </c>
      <c r="G1692">
        <v>0</v>
      </c>
      <c r="H1692">
        <v>0</v>
      </c>
      <c r="I1692">
        <f t="shared" si="78"/>
        <v>10</v>
      </c>
      <c r="J1692">
        <f t="shared" si="79"/>
        <v>2014</v>
      </c>
      <c r="K1692">
        <f t="shared" si="80"/>
        <v>27</v>
      </c>
    </row>
    <row r="1693" spans="1:11" x14ac:dyDescent="0.55000000000000004">
      <c r="A1693" s="2">
        <v>41940</v>
      </c>
      <c r="B1693">
        <v>87.34</v>
      </c>
      <c r="C1693">
        <v>87.82</v>
      </c>
      <c r="D1693">
        <v>87.31</v>
      </c>
      <c r="E1693">
        <v>87.75</v>
      </c>
      <c r="F1693">
        <v>1275</v>
      </c>
      <c r="G1693">
        <v>0</v>
      </c>
      <c r="H1693">
        <v>0</v>
      </c>
      <c r="I1693">
        <f t="shared" si="78"/>
        <v>10</v>
      </c>
      <c r="J1693">
        <f t="shared" si="79"/>
        <v>2014</v>
      </c>
      <c r="K1693">
        <f t="shared" si="80"/>
        <v>28</v>
      </c>
    </row>
    <row r="1694" spans="1:11" x14ac:dyDescent="0.55000000000000004">
      <c r="A1694" s="2">
        <v>41941</v>
      </c>
      <c r="B1694">
        <v>88.48</v>
      </c>
      <c r="C1694">
        <v>88.52</v>
      </c>
      <c r="D1694">
        <v>88</v>
      </c>
      <c r="E1694">
        <v>88</v>
      </c>
      <c r="F1694">
        <v>4374</v>
      </c>
      <c r="G1694">
        <v>0</v>
      </c>
      <c r="H1694">
        <v>0</v>
      </c>
      <c r="I1694">
        <f t="shared" si="78"/>
        <v>10</v>
      </c>
      <c r="J1694">
        <f t="shared" si="79"/>
        <v>2014</v>
      </c>
      <c r="K1694">
        <f t="shared" si="80"/>
        <v>29</v>
      </c>
    </row>
    <row r="1695" spans="1:11" x14ac:dyDescent="0.55000000000000004">
      <c r="A1695" s="2">
        <v>41942</v>
      </c>
      <c r="B1695">
        <v>88.51</v>
      </c>
      <c r="C1695">
        <v>88.51</v>
      </c>
      <c r="D1695">
        <v>86.4</v>
      </c>
      <c r="E1695">
        <v>88.24</v>
      </c>
      <c r="F1695">
        <v>18392</v>
      </c>
      <c r="G1695">
        <v>0</v>
      </c>
      <c r="H1695">
        <v>0</v>
      </c>
      <c r="I1695">
        <f t="shared" si="78"/>
        <v>10</v>
      </c>
      <c r="J1695">
        <f t="shared" si="79"/>
        <v>2014</v>
      </c>
      <c r="K1695">
        <f t="shared" si="80"/>
        <v>30</v>
      </c>
    </row>
    <row r="1696" spans="1:11" x14ac:dyDescent="0.55000000000000004">
      <c r="A1696" s="2">
        <v>41943</v>
      </c>
      <c r="B1696">
        <v>89.46</v>
      </c>
      <c r="C1696">
        <v>90.27</v>
      </c>
      <c r="D1696">
        <v>89.46</v>
      </c>
      <c r="E1696">
        <v>90.27</v>
      </c>
      <c r="F1696">
        <v>2891</v>
      </c>
      <c r="G1696">
        <v>0</v>
      </c>
      <c r="H1696">
        <v>0</v>
      </c>
      <c r="I1696">
        <f t="shared" si="78"/>
        <v>10</v>
      </c>
      <c r="J1696">
        <f t="shared" si="79"/>
        <v>2014</v>
      </c>
      <c r="K1696">
        <f t="shared" si="80"/>
        <v>31</v>
      </c>
    </row>
    <row r="1697" spans="1:11" x14ac:dyDescent="0.55000000000000004">
      <c r="A1697" s="2">
        <v>41946</v>
      </c>
      <c r="B1697">
        <v>90</v>
      </c>
      <c r="C1697">
        <v>90.38</v>
      </c>
      <c r="D1697">
        <v>89.53</v>
      </c>
      <c r="E1697">
        <v>89.54</v>
      </c>
      <c r="F1697">
        <v>13252</v>
      </c>
      <c r="G1697">
        <v>0</v>
      </c>
      <c r="H1697">
        <v>0</v>
      </c>
      <c r="I1697">
        <f t="shared" si="78"/>
        <v>11</v>
      </c>
      <c r="J1697">
        <f t="shared" si="79"/>
        <v>2014</v>
      </c>
      <c r="K1697">
        <f t="shared" si="80"/>
        <v>3</v>
      </c>
    </row>
    <row r="1698" spans="1:11" x14ac:dyDescent="0.55000000000000004">
      <c r="A1698" s="2">
        <v>41947</v>
      </c>
      <c r="B1698">
        <v>89.9</v>
      </c>
      <c r="C1698">
        <v>90.05</v>
      </c>
      <c r="D1698">
        <v>88.7</v>
      </c>
      <c r="E1698">
        <v>88.78</v>
      </c>
      <c r="F1698">
        <v>18720</v>
      </c>
      <c r="G1698">
        <v>0</v>
      </c>
      <c r="H1698">
        <v>0</v>
      </c>
      <c r="I1698">
        <f t="shared" si="78"/>
        <v>11</v>
      </c>
      <c r="J1698">
        <f t="shared" si="79"/>
        <v>2014</v>
      </c>
      <c r="K1698">
        <f t="shared" si="80"/>
        <v>4</v>
      </c>
    </row>
    <row r="1699" spans="1:11" x14ac:dyDescent="0.55000000000000004">
      <c r="A1699" s="2">
        <v>41948</v>
      </c>
      <c r="B1699">
        <v>89.5</v>
      </c>
      <c r="C1699">
        <v>90.22</v>
      </c>
      <c r="D1699">
        <v>89.47</v>
      </c>
      <c r="E1699">
        <v>90.15</v>
      </c>
      <c r="F1699">
        <v>3574</v>
      </c>
      <c r="G1699">
        <v>0</v>
      </c>
      <c r="H1699">
        <v>0</v>
      </c>
      <c r="I1699">
        <f t="shared" si="78"/>
        <v>11</v>
      </c>
      <c r="J1699">
        <f t="shared" si="79"/>
        <v>2014</v>
      </c>
      <c r="K1699">
        <f t="shared" si="80"/>
        <v>5</v>
      </c>
    </row>
    <row r="1700" spans="1:11" x14ac:dyDescent="0.55000000000000004">
      <c r="A1700" s="2">
        <v>41949</v>
      </c>
      <c r="B1700">
        <v>90.03</v>
      </c>
      <c r="C1700">
        <v>91.3</v>
      </c>
      <c r="D1700">
        <v>89.81</v>
      </c>
      <c r="E1700">
        <v>90.73</v>
      </c>
      <c r="F1700">
        <v>24216</v>
      </c>
      <c r="G1700">
        <v>0</v>
      </c>
      <c r="H1700">
        <v>0</v>
      </c>
      <c r="I1700">
        <f t="shared" si="78"/>
        <v>11</v>
      </c>
      <c r="J1700">
        <f t="shared" si="79"/>
        <v>2014</v>
      </c>
      <c r="K1700">
        <f t="shared" si="80"/>
        <v>6</v>
      </c>
    </row>
    <row r="1701" spans="1:11" x14ac:dyDescent="0.55000000000000004">
      <c r="A1701" s="2">
        <v>41950</v>
      </c>
      <c r="B1701">
        <v>91.13</v>
      </c>
      <c r="C1701">
        <v>91.13</v>
      </c>
      <c r="D1701">
        <v>89.69</v>
      </c>
      <c r="E1701">
        <v>89.89</v>
      </c>
      <c r="F1701">
        <v>10934</v>
      </c>
      <c r="G1701">
        <v>0</v>
      </c>
      <c r="H1701">
        <v>0</v>
      </c>
      <c r="I1701">
        <f t="shared" si="78"/>
        <v>11</v>
      </c>
      <c r="J1701">
        <f t="shared" si="79"/>
        <v>2014</v>
      </c>
      <c r="K1701">
        <f t="shared" si="80"/>
        <v>7</v>
      </c>
    </row>
    <row r="1702" spans="1:11" x14ac:dyDescent="0.55000000000000004">
      <c r="A1702" s="2">
        <v>41953</v>
      </c>
      <c r="B1702">
        <v>89.42</v>
      </c>
      <c r="C1702">
        <v>90.49</v>
      </c>
      <c r="D1702">
        <v>89.42</v>
      </c>
      <c r="E1702">
        <v>90.49</v>
      </c>
      <c r="F1702">
        <v>4417</v>
      </c>
      <c r="G1702">
        <v>0</v>
      </c>
      <c r="H1702">
        <v>0</v>
      </c>
      <c r="I1702">
        <f t="shared" si="78"/>
        <v>11</v>
      </c>
      <c r="J1702">
        <f t="shared" si="79"/>
        <v>2014</v>
      </c>
      <c r="K1702">
        <f t="shared" si="80"/>
        <v>10</v>
      </c>
    </row>
    <row r="1703" spans="1:11" x14ac:dyDescent="0.55000000000000004">
      <c r="A1703" s="2">
        <v>41954</v>
      </c>
      <c r="B1703">
        <v>90.81</v>
      </c>
      <c r="C1703">
        <v>90.98</v>
      </c>
      <c r="D1703">
        <v>90.29</v>
      </c>
      <c r="E1703">
        <v>90.62</v>
      </c>
      <c r="F1703">
        <v>11430</v>
      </c>
      <c r="G1703">
        <v>0</v>
      </c>
      <c r="H1703">
        <v>0</v>
      </c>
      <c r="I1703">
        <f t="shared" si="78"/>
        <v>11</v>
      </c>
      <c r="J1703">
        <f t="shared" si="79"/>
        <v>2014</v>
      </c>
      <c r="K1703">
        <f t="shared" si="80"/>
        <v>11</v>
      </c>
    </row>
    <row r="1704" spans="1:11" x14ac:dyDescent="0.55000000000000004">
      <c r="A1704" s="2">
        <v>41955</v>
      </c>
      <c r="B1704">
        <v>90.43</v>
      </c>
      <c r="C1704">
        <v>90.43</v>
      </c>
      <c r="D1704">
        <v>89.24</v>
      </c>
      <c r="E1704">
        <v>89.24</v>
      </c>
      <c r="F1704">
        <v>35435</v>
      </c>
      <c r="G1704">
        <v>0</v>
      </c>
      <c r="H1704">
        <v>0</v>
      </c>
      <c r="I1704">
        <f t="shared" si="78"/>
        <v>11</v>
      </c>
      <c r="J1704">
        <f t="shared" si="79"/>
        <v>2014</v>
      </c>
      <c r="K1704">
        <f t="shared" si="80"/>
        <v>12</v>
      </c>
    </row>
    <row r="1705" spans="1:11" x14ac:dyDescent="0.55000000000000004">
      <c r="A1705" s="2">
        <v>41956</v>
      </c>
      <c r="B1705">
        <v>89.71</v>
      </c>
      <c r="C1705">
        <v>90.02</v>
      </c>
      <c r="D1705">
        <v>89.04</v>
      </c>
      <c r="E1705">
        <v>89.47</v>
      </c>
      <c r="F1705">
        <v>11295</v>
      </c>
      <c r="G1705">
        <v>0</v>
      </c>
      <c r="H1705">
        <v>0</v>
      </c>
      <c r="I1705">
        <f t="shared" si="78"/>
        <v>11</v>
      </c>
      <c r="J1705">
        <f t="shared" si="79"/>
        <v>2014</v>
      </c>
      <c r="K1705">
        <f t="shared" si="80"/>
        <v>13</v>
      </c>
    </row>
    <row r="1706" spans="1:11" x14ac:dyDescent="0.55000000000000004">
      <c r="A1706" s="2">
        <v>41957</v>
      </c>
      <c r="B1706">
        <v>89.79</v>
      </c>
      <c r="C1706">
        <v>89.79</v>
      </c>
      <c r="D1706">
        <v>88.96</v>
      </c>
      <c r="E1706">
        <v>89.54</v>
      </c>
      <c r="F1706">
        <v>5500</v>
      </c>
      <c r="G1706">
        <v>0</v>
      </c>
      <c r="H1706">
        <v>0</v>
      </c>
      <c r="I1706">
        <f t="shared" si="78"/>
        <v>11</v>
      </c>
      <c r="J1706">
        <f t="shared" si="79"/>
        <v>2014</v>
      </c>
      <c r="K1706">
        <f t="shared" si="80"/>
        <v>14</v>
      </c>
    </row>
    <row r="1707" spans="1:11" x14ac:dyDescent="0.55000000000000004">
      <c r="A1707" s="2">
        <v>41960</v>
      </c>
      <c r="B1707">
        <v>88.74</v>
      </c>
      <c r="C1707">
        <v>90.19</v>
      </c>
      <c r="D1707">
        <v>88.74</v>
      </c>
      <c r="E1707">
        <v>90.08</v>
      </c>
      <c r="F1707">
        <v>2465</v>
      </c>
      <c r="G1707">
        <v>0</v>
      </c>
      <c r="H1707">
        <v>0</v>
      </c>
      <c r="I1707">
        <f t="shared" si="78"/>
        <v>11</v>
      </c>
      <c r="J1707">
        <f t="shared" si="79"/>
        <v>2014</v>
      </c>
      <c r="K1707">
        <f t="shared" si="80"/>
        <v>17</v>
      </c>
    </row>
    <row r="1708" spans="1:11" x14ac:dyDescent="0.55000000000000004">
      <c r="A1708" s="2">
        <v>41961</v>
      </c>
      <c r="B1708">
        <v>90.36</v>
      </c>
      <c r="C1708">
        <v>91.59</v>
      </c>
      <c r="D1708">
        <v>90.36</v>
      </c>
      <c r="E1708">
        <v>91.59</v>
      </c>
      <c r="F1708">
        <v>37265</v>
      </c>
      <c r="G1708">
        <v>0</v>
      </c>
      <c r="H1708">
        <v>0</v>
      </c>
      <c r="I1708">
        <f t="shared" si="78"/>
        <v>11</v>
      </c>
      <c r="J1708">
        <f t="shared" si="79"/>
        <v>2014</v>
      </c>
      <c r="K1708">
        <f t="shared" si="80"/>
        <v>18</v>
      </c>
    </row>
    <row r="1709" spans="1:11" x14ac:dyDescent="0.55000000000000004">
      <c r="A1709" s="2">
        <v>41962</v>
      </c>
      <c r="B1709">
        <v>91.53</v>
      </c>
      <c r="C1709">
        <v>92.16</v>
      </c>
      <c r="D1709">
        <v>91.43</v>
      </c>
      <c r="E1709">
        <v>91.67</v>
      </c>
      <c r="F1709">
        <v>9060</v>
      </c>
      <c r="G1709">
        <v>0</v>
      </c>
      <c r="H1709">
        <v>0</v>
      </c>
      <c r="I1709">
        <f t="shared" si="78"/>
        <v>11</v>
      </c>
      <c r="J1709">
        <f t="shared" si="79"/>
        <v>2014</v>
      </c>
      <c r="K1709">
        <f t="shared" si="80"/>
        <v>19</v>
      </c>
    </row>
    <row r="1710" spans="1:11" x14ac:dyDescent="0.55000000000000004">
      <c r="A1710" s="2">
        <v>41963</v>
      </c>
      <c r="B1710">
        <v>91.55</v>
      </c>
      <c r="C1710">
        <v>91.81</v>
      </c>
      <c r="D1710">
        <v>90.83</v>
      </c>
      <c r="E1710">
        <v>91.81</v>
      </c>
      <c r="F1710">
        <v>27889</v>
      </c>
      <c r="G1710">
        <v>0</v>
      </c>
      <c r="H1710">
        <v>0</v>
      </c>
      <c r="I1710">
        <f t="shared" si="78"/>
        <v>11</v>
      </c>
      <c r="J1710">
        <f t="shared" si="79"/>
        <v>2014</v>
      </c>
      <c r="K1710">
        <f t="shared" si="80"/>
        <v>20</v>
      </c>
    </row>
    <row r="1711" spans="1:11" x14ac:dyDescent="0.55000000000000004">
      <c r="A1711" s="2">
        <v>41964</v>
      </c>
      <c r="B1711">
        <v>92.17</v>
      </c>
      <c r="C1711">
        <v>94.16</v>
      </c>
      <c r="D1711">
        <v>92.17</v>
      </c>
      <c r="E1711">
        <v>94.16</v>
      </c>
      <c r="F1711">
        <v>227441</v>
      </c>
      <c r="G1711">
        <v>0</v>
      </c>
      <c r="H1711">
        <v>0</v>
      </c>
      <c r="I1711">
        <f t="shared" si="78"/>
        <v>11</v>
      </c>
      <c r="J1711">
        <f t="shared" si="79"/>
        <v>2014</v>
      </c>
      <c r="K1711">
        <f t="shared" si="80"/>
        <v>21</v>
      </c>
    </row>
    <row r="1712" spans="1:11" x14ac:dyDescent="0.55000000000000004">
      <c r="A1712" s="2">
        <v>41967</v>
      </c>
      <c r="B1712">
        <v>94.06</v>
      </c>
      <c r="C1712">
        <v>95.07</v>
      </c>
      <c r="D1712">
        <v>94.03</v>
      </c>
      <c r="E1712">
        <v>94.69</v>
      </c>
      <c r="F1712">
        <v>38529</v>
      </c>
      <c r="G1712">
        <v>0</v>
      </c>
      <c r="H1712">
        <v>0</v>
      </c>
      <c r="I1712">
        <f t="shared" si="78"/>
        <v>11</v>
      </c>
      <c r="J1712">
        <f t="shared" si="79"/>
        <v>2014</v>
      </c>
      <c r="K1712">
        <f t="shared" si="80"/>
        <v>24</v>
      </c>
    </row>
    <row r="1713" spans="1:11" x14ac:dyDescent="0.55000000000000004">
      <c r="A1713" s="2">
        <v>41968</v>
      </c>
      <c r="B1713">
        <v>94.9</v>
      </c>
      <c r="C1713">
        <v>96</v>
      </c>
      <c r="D1713">
        <v>94.87</v>
      </c>
      <c r="E1713">
        <v>95.49</v>
      </c>
      <c r="F1713">
        <v>37798</v>
      </c>
      <c r="G1713">
        <v>0</v>
      </c>
      <c r="H1713">
        <v>0</v>
      </c>
      <c r="I1713">
        <f t="shared" si="78"/>
        <v>11</v>
      </c>
      <c r="J1713">
        <f t="shared" si="79"/>
        <v>2014</v>
      </c>
      <c r="K1713">
        <f t="shared" si="80"/>
        <v>25</v>
      </c>
    </row>
    <row r="1714" spans="1:11" x14ac:dyDescent="0.55000000000000004">
      <c r="A1714" s="2">
        <v>41969</v>
      </c>
      <c r="B1714">
        <v>95.85</v>
      </c>
      <c r="C1714">
        <v>96.12</v>
      </c>
      <c r="D1714">
        <v>95.68</v>
      </c>
      <c r="E1714">
        <v>95.98</v>
      </c>
      <c r="F1714">
        <v>37909</v>
      </c>
      <c r="G1714">
        <v>0</v>
      </c>
      <c r="H1714">
        <v>0</v>
      </c>
      <c r="I1714">
        <f t="shared" si="78"/>
        <v>11</v>
      </c>
      <c r="J1714">
        <f t="shared" si="79"/>
        <v>2014</v>
      </c>
      <c r="K1714">
        <f t="shared" si="80"/>
        <v>26</v>
      </c>
    </row>
    <row r="1715" spans="1:11" x14ac:dyDescent="0.55000000000000004">
      <c r="A1715" s="2">
        <v>41971</v>
      </c>
      <c r="B1715">
        <v>96.63</v>
      </c>
      <c r="C1715">
        <v>96.63</v>
      </c>
      <c r="D1715">
        <v>95.92</v>
      </c>
      <c r="E1715">
        <v>96.6</v>
      </c>
      <c r="F1715">
        <v>9353</v>
      </c>
      <c r="G1715">
        <v>0</v>
      </c>
      <c r="H1715">
        <v>0</v>
      </c>
      <c r="I1715">
        <f t="shared" si="78"/>
        <v>11</v>
      </c>
      <c r="J1715">
        <f t="shared" si="79"/>
        <v>2014</v>
      </c>
      <c r="K1715">
        <f t="shared" si="80"/>
        <v>28</v>
      </c>
    </row>
    <row r="1716" spans="1:11" x14ac:dyDescent="0.55000000000000004">
      <c r="A1716" s="2">
        <v>41974</v>
      </c>
      <c r="B1716">
        <v>96.18</v>
      </c>
      <c r="C1716">
        <v>96.57</v>
      </c>
      <c r="D1716">
        <v>95.99</v>
      </c>
      <c r="E1716">
        <v>96.39</v>
      </c>
      <c r="F1716">
        <v>14555</v>
      </c>
      <c r="G1716">
        <v>0</v>
      </c>
      <c r="H1716">
        <v>0</v>
      </c>
      <c r="I1716">
        <f t="shared" si="78"/>
        <v>12</v>
      </c>
      <c r="J1716">
        <f t="shared" si="79"/>
        <v>2014</v>
      </c>
      <c r="K1716">
        <f t="shared" si="80"/>
        <v>1</v>
      </c>
    </row>
    <row r="1717" spans="1:11" x14ac:dyDescent="0.55000000000000004">
      <c r="A1717" s="2">
        <v>41975</v>
      </c>
      <c r="B1717">
        <v>96.64</v>
      </c>
      <c r="C1717">
        <v>97.16</v>
      </c>
      <c r="D1717">
        <v>95.99</v>
      </c>
      <c r="E1717">
        <v>96.08</v>
      </c>
      <c r="F1717">
        <v>10702</v>
      </c>
      <c r="G1717">
        <v>0</v>
      </c>
      <c r="H1717">
        <v>0</v>
      </c>
      <c r="I1717">
        <f t="shared" si="78"/>
        <v>12</v>
      </c>
      <c r="J1717">
        <f t="shared" si="79"/>
        <v>2014</v>
      </c>
      <c r="K1717">
        <f t="shared" si="80"/>
        <v>2</v>
      </c>
    </row>
    <row r="1718" spans="1:11" x14ac:dyDescent="0.55000000000000004">
      <c r="A1718" s="2">
        <v>41976</v>
      </c>
      <c r="B1718">
        <v>96.41</v>
      </c>
      <c r="C1718">
        <v>96.67</v>
      </c>
      <c r="D1718">
        <v>96.24</v>
      </c>
      <c r="E1718">
        <v>96.53</v>
      </c>
      <c r="F1718">
        <v>7150</v>
      </c>
      <c r="G1718">
        <v>0</v>
      </c>
      <c r="H1718">
        <v>0</v>
      </c>
      <c r="I1718">
        <f t="shared" si="78"/>
        <v>12</v>
      </c>
      <c r="J1718">
        <f t="shared" si="79"/>
        <v>2014</v>
      </c>
      <c r="K1718">
        <f t="shared" si="80"/>
        <v>3</v>
      </c>
    </row>
    <row r="1719" spans="1:11" x14ac:dyDescent="0.55000000000000004">
      <c r="A1719" s="2">
        <v>41977</v>
      </c>
      <c r="B1719">
        <v>96.83</v>
      </c>
      <c r="C1719">
        <v>97.68</v>
      </c>
      <c r="D1719">
        <v>95.09</v>
      </c>
      <c r="E1719">
        <v>95.47</v>
      </c>
      <c r="F1719">
        <v>73531</v>
      </c>
      <c r="G1719">
        <v>0</v>
      </c>
      <c r="H1719">
        <v>0</v>
      </c>
      <c r="I1719">
        <f t="shared" si="78"/>
        <v>12</v>
      </c>
      <c r="J1719">
        <f t="shared" si="79"/>
        <v>2014</v>
      </c>
      <c r="K1719">
        <f t="shared" si="80"/>
        <v>4</v>
      </c>
    </row>
    <row r="1720" spans="1:11" x14ac:dyDescent="0.55000000000000004">
      <c r="A1720" s="2">
        <v>41978</v>
      </c>
      <c r="B1720">
        <v>96.37</v>
      </c>
      <c r="C1720">
        <v>97.61</v>
      </c>
      <c r="D1720">
        <v>96.37</v>
      </c>
      <c r="E1720">
        <v>97.61</v>
      </c>
      <c r="F1720">
        <v>11803</v>
      </c>
      <c r="G1720">
        <v>0</v>
      </c>
      <c r="H1720">
        <v>0</v>
      </c>
      <c r="I1720">
        <f t="shared" si="78"/>
        <v>12</v>
      </c>
      <c r="J1720">
        <f t="shared" si="79"/>
        <v>2014</v>
      </c>
      <c r="K1720">
        <f t="shared" si="80"/>
        <v>5</v>
      </c>
    </row>
    <row r="1721" spans="1:11" x14ac:dyDescent="0.55000000000000004">
      <c r="A1721" s="2">
        <v>41981</v>
      </c>
      <c r="B1721">
        <v>97.32</v>
      </c>
      <c r="C1721">
        <v>97.33</v>
      </c>
      <c r="D1721">
        <v>96.93</v>
      </c>
      <c r="E1721">
        <v>96.93</v>
      </c>
      <c r="F1721">
        <v>8185</v>
      </c>
      <c r="G1721">
        <v>0</v>
      </c>
      <c r="H1721">
        <v>0</v>
      </c>
      <c r="I1721">
        <f t="shared" si="78"/>
        <v>12</v>
      </c>
      <c r="J1721">
        <f t="shared" si="79"/>
        <v>2014</v>
      </c>
      <c r="K1721">
        <f t="shared" si="80"/>
        <v>8</v>
      </c>
    </row>
    <row r="1722" spans="1:11" x14ac:dyDescent="0.55000000000000004">
      <c r="A1722" s="2">
        <v>41982</v>
      </c>
      <c r="B1722">
        <v>95.88</v>
      </c>
      <c r="C1722">
        <v>96.2</v>
      </c>
      <c r="D1722">
        <v>94.8</v>
      </c>
      <c r="E1722">
        <v>94.8</v>
      </c>
      <c r="F1722">
        <v>22766</v>
      </c>
      <c r="G1722">
        <v>0</v>
      </c>
      <c r="H1722">
        <v>0</v>
      </c>
      <c r="I1722">
        <f t="shared" si="78"/>
        <v>12</v>
      </c>
      <c r="J1722">
        <f t="shared" si="79"/>
        <v>2014</v>
      </c>
      <c r="K1722">
        <f t="shared" si="80"/>
        <v>9</v>
      </c>
    </row>
    <row r="1723" spans="1:11" x14ac:dyDescent="0.55000000000000004">
      <c r="A1723" s="2">
        <v>41983</v>
      </c>
      <c r="B1723">
        <v>95.56</v>
      </c>
      <c r="C1723">
        <v>95.63</v>
      </c>
      <c r="D1723">
        <v>94.81</v>
      </c>
      <c r="E1723">
        <v>94.81</v>
      </c>
      <c r="F1723">
        <v>11523</v>
      </c>
      <c r="G1723">
        <v>0</v>
      </c>
      <c r="H1723">
        <v>0</v>
      </c>
      <c r="I1723">
        <f t="shared" si="78"/>
        <v>12</v>
      </c>
      <c r="J1723">
        <f t="shared" si="79"/>
        <v>2014</v>
      </c>
      <c r="K1723">
        <f t="shared" si="80"/>
        <v>10</v>
      </c>
    </row>
    <row r="1724" spans="1:11" x14ac:dyDescent="0.55000000000000004">
      <c r="A1724" s="2">
        <v>41984</v>
      </c>
      <c r="B1724">
        <v>94.81</v>
      </c>
      <c r="C1724">
        <v>95.65</v>
      </c>
      <c r="D1724">
        <v>94.7</v>
      </c>
      <c r="E1724">
        <v>95.49</v>
      </c>
      <c r="F1724">
        <v>35240</v>
      </c>
      <c r="G1724">
        <v>0</v>
      </c>
      <c r="H1724">
        <v>0</v>
      </c>
      <c r="I1724">
        <f t="shared" si="78"/>
        <v>12</v>
      </c>
      <c r="J1724">
        <f t="shared" si="79"/>
        <v>2014</v>
      </c>
      <c r="K1724">
        <f t="shared" si="80"/>
        <v>11</v>
      </c>
    </row>
    <row r="1725" spans="1:11" x14ac:dyDescent="0.55000000000000004">
      <c r="A1725" s="2">
        <v>41985</v>
      </c>
      <c r="B1725">
        <v>94.33</v>
      </c>
      <c r="C1725">
        <v>94.33</v>
      </c>
      <c r="D1725">
        <v>92.85</v>
      </c>
      <c r="E1725">
        <v>92.85</v>
      </c>
      <c r="F1725">
        <v>9749</v>
      </c>
      <c r="G1725">
        <v>0</v>
      </c>
      <c r="H1725">
        <v>0</v>
      </c>
      <c r="I1725">
        <f t="shared" si="78"/>
        <v>12</v>
      </c>
      <c r="J1725">
        <f t="shared" si="79"/>
        <v>2014</v>
      </c>
      <c r="K1725">
        <f t="shared" si="80"/>
        <v>12</v>
      </c>
    </row>
    <row r="1726" spans="1:11" x14ac:dyDescent="0.55000000000000004">
      <c r="A1726" s="2">
        <v>41988</v>
      </c>
      <c r="B1726">
        <v>92.8</v>
      </c>
      <c r="C1726">
        <v>93.64</v>
      </c>
      <c r="D1726">
        <v>90.21</v>
      </c>
      <c r="E1726">
        <v>90.21</v>
      </c>
      <c r="F1726">
        <v>26921</v>
      </c>
      <c r="G1726">
        <v>0</v>
      </c>
      <c r="H1726">
        <v>0</v>
      </c>
      <c r="I1726">
        <f t="shared" si="78"/>
        <v>12</v>
      </c>
      <c r="J1726">
        <f t="shared" si="79"/>
        <v>2014</v>
      </c>
      <c r="K1726">
        <f t="shared" si="80"/>
        <v>15</v>
      </c>
    </row>
    <row r="1727" spans="1:11" x14ac:dyDescent="0.55000000000000004">
      <c r="A1727" s="2">
        <v>41989</v>
      </c>
      <c r="B1727">
        <v>90.46</v>
      </c>
      <c r="C1727">
        <v>92.59</v>
      </c>
      <c r="D1727">
        <v>89.3</v>
      </c>
      <c r="E1727">
        <v>92.59</v>
      </c>
      <c r="F1727">
        <v>41193</v>
      </c>
      <c r="G1727">
        <v>0</v>
      </c>
      <c r="H1727">
        <v>0</v>
      </c>
      <c r="I1727">
        <f t="shared" si="78"/>
        <v>12</v>
      </c>
      <c r="J1727">
        <f t="shared" si="79"/>
        <v>2014</v>
      </c>
      <c r="K1727">
        <f t="shared" si="80"/>
        <v>16</v>
      </c>
    </row>
    <row r="1728" spans="1:11" x14ac:dyDescent="0.55000000000000004">
      <c r="A1728" s="2">
        <v>41990</v>
      </c>
      <c r="B1728">
        <v>91.51</v>
      </c>
      <c r="C1728">
        <v>92.55</v>
      </c>
      <c r="D1728">
        <v>91.51</v>
      </c>
      <c r="E1728">
        <v>92.47</v>
      </c>
      <c r="F1728">
        <v>11284</v>
      </c>
      <c r="G1728">
        <v>0</v>
      </c>
      <c r="H1728">
        <v>0</v>
      </c>
      <c r="I1728">
        <f t="shared" si="78"/>
        <v>12</v>
      </c>
      <c r="J1728">
        <f t="shared" si="79"/>
        <v>2014</v>
      </c>
      <c r="K1728">
        <f t="shared" si="80"/>
        <v>17</v>
      </c>
    </row>
    <row r="1729" spans="1:11" x14ac:dyDescent="0.55000000000000004">
      <c r="A1729" s="2">
        <v>41991</v>
      </c>
      <c r="B1729">
        <v>93.84</v>
      </c>
      <c r="C1729">
        <v>94.96</v>
      </c>
      <c r="D1729">
        <v>93.84</v>
      </c>
      <c r="E1729">
        <v>94.96</v>
      </c>
      <c r="F1729">
        <v>17910</v>
      </c>
      <c r="G1729">
        <v>0</v>
      </c>
      <c r="H1729">
        <v>0</v>
      </c>
      <c r="I1729">
        <f t="shared" si="78"/>
        <v>12</v>
      </c>
      <c r="J1729">
        <f t="shared" si="79"/>
        <v>2014</v>
      </c>
      <c r="K1729">
        <f t="shared" si="80"/>
        <v>18</v>
      </c>
    </row>
    <row r="1730" spans="1:11" x14ac:dyDescent="0.55000000000000004">
      <c r="A1730" s="2">
        <v>41992</v>
      </c>
      <c r="B1730">
        <v>95.72</v>
      </c>
      <c r="C1730">
        <v>95.72</v>
      </c>
      <c r="D1730">
        <v>93.87</v>
      </c>
      <c r="E1730">
        <v>94.71</v>
      </c>
      <c r="F1730">
        <v>29607</v>
      </c>
      <c r="G1730">
        <v>0</v>
      </c>
      <c r="H1730">
        <v>0</v>
      </c>
      <c r="I1730">
        <f t="shared" si="78"/>
        <v>12</v>
      </c>
      <c r="J1730">
        <f t="shared" si="79"/>
        <v>2014</v>
      </c>
      <c r="K1730">
        <f t="shared" si="80"/>
        <v>19</v>
      </c>
    </row>
    <row r="1731" spans="1:11" x14ac:dyDescent="0.55000000000000004">
      <c r="A1731" s="2">
        <v>41995</v>
      </c>
      <c r="B1731">
        <v>95.27</v>
      </c>
      <c r="C1731">
        <v>95.89</v>
      </c>
      <c r="D1731">
        <v>95.15</v>
      </c>
      <c r="E1731">
        <v>95.56</v>
      </c>
      <c r="F1731">
        <v>46769</v>
      </c>
      <c r="G1731">
        <v>0</v>
      </c>
      <c r="H1731">
        <v>0</v>
      </c>
      <c r="I1731">
        <f t="shared" ref="I1731:I1794" si="81">MONTH(A1731)</f>
        <v>12</v>
      </c>
      <c r="J1731">
        <f t="shared" ref="J1731:J1794" si="82">+YEAR(A1731)</f>
        <v>2014</v>
      </c>
      <c r="K1731">
        <f t="shared" ref="K1731:K1794" si="83">DAY(A1731)</f>
        <v>22</v>
      </c>
    </row>
    <row r="1732" spans="1:11" x14ac:dyDescent="0.55000000000000004">
      <c r="A1732" s="2">
        <v>41996</v>
      </c>
      <c r="B1732">
        <v>95.52</v>
      </c>
      <c r="C1732">
        <v>95.94</v>
      </c>
      <c r="D1732">
        <v>95.5</v>
      </c>
      <c r="E1732">
        <v>95.94</v>
      </c>
      <c r="F1732">
        <v>12400</v>
      </c>
      <c r="G1732">
        <v>0</v>
      </c>
      <c r="H1732">
        <v>0</v>
      </c>
      <c r="I1732">
        <f t="shared" si="81"/>
        <v>12</v>
      </c>
      <c r="J1732">
        <f t="shared" si="82"/>
        <v>2014</v>
      </c>
      <c r="K1732">
        <f t="shared" si="83"/>
        <v>23</v>
      </c>
    </row>
    <row r="1733" spans="1:11" x14ac:dyDescent="0.55000000000000004">
      <c r="A1733" s="2">
        <v>42002</v>
      </c>
      <c r="B1733">
        <v>95.9</v>
      </c>
      <c r="C1733">
        <v>96.05</v>
      </c>
      <c r="D1733">
        <v>94.91</v>
      </c>
      <c r="E1733">
        <v>96.05</v>
      </c>
      <c r="F1733">
        <v>35456</v>
      </c>
      <c r="G1733">
        <v>0</v>
      </c>
      <c r="H1733">
        <v>0</v>
      </c>
      <c r="I1733">
        <f t="shared" si="81"/>
        <v>12</v>
      </c>
      <c r="J1733">
        <f t="shared" si="82"/>
        <v>2014</v>
      </c>
      <c r="K1733">
        <f t="shared" si="83"/>
        <v>29</v>
      </c>
    </row>
    <row r="1734" spans="1:11" x14ac:dyDescent="0.55000000000000004">
      <c r="A1734" s="2">
        <v>42003</v>
      </c>
      <c r="B1734">
        <v>95.45</v>
      </c>
      <c r="C1734">
        <v>95.46</v>
      </c>
      <c r="D1734">
        <v>94.92</v>
      </c>
      <c r="E1734">
        <v>94.92</v>
      </c>
      <c r="F1734">
        <v>9944</v>
      </c>
      <c r="G1734">
        <v>0</v>
      </c>
      <c r="H1734">
        <v>0</v>
      </c>
      <c r="I1734">
        <f t="shared" si="81"/>
        <v>12</v>
      </c>
      <c r="J1734">
        <f t="shared" si="82"/>
        <v>2014</v>
      </c>
      <c r="K1734">
        <f t="shared" si="83"/>
        <v>30</v>
      </c>
    </row>
    <row r="1735" spans="1:11" x14ac:dyDescent="0.55000000000000004">
      <c r="A1735" s="2">
        <v>42006</v>
      </c>
      <c r="B1735">
        <v>95.25</v>
      </c>
      <c r="C1735">
        <v>95.4</v>
      </c>
      <c r="D1735">
        <v>93.88</v>
      </c>
      <c r="E1735">
        <v>94.43</v>
      </c>
      <c r="F1735">
        <v>34244</v>
      </c>
      <c r="G1735">
        <v>0</v>
      </c>
      <c r="H1735">
        <v>0</v>
      </c>
      <c r="I1735">
        <f t="shared" si="81"/>
        <v>1</v>
      </c>
      <c r="J1735">
        <f t="shared" si="82"/>
        <v>2015</v>
      </c>
      <c r="K1735">
        <f t="shared" si="83"/>
        <v>2</v>
      </c>
    </row>
    <row r="1736" spans="1:11" x14ac:dyDescent="0.55000000000000004">
      <c r="A1736" s="2">
        <v>42009</v>
      </c>
      <c r="B1736">
        <v>93.94</v>
      </c>
      <c r="C1736">
        <v>94.62</v>
      </c>
      <c r="D1736">
        <v>91.69</v>
      </c>
      <c r="E1736">
        <v>91.69</v>
      </c>
      <c r="F1736">
        <v>19477</v>
      </c>
      <c r="G1736">
        <v>0</v>
      </c>
      <c r="H1736">
        <v>0</v>
      </c>
      <c r="I1736">
        <f t="shared" si="81"/>
        <v>1</v>
      </c>
      <c r="J1736">
        <f t="shared" si="82"/>
        <v>2015</v>
      </c>
      <c r="K1736">
        <f t="shared" si="83"/>
        <v>5</v>
      </c>
    </row>
    <row r="1737" spans="1:11" x14ac:dyDescent="0.55000000000000004">
      <c r="A1737" s="2">
        <v>42010</v>
      </c>
      <c r="B1737">
        <v>91.54</v>
      </c>
      <c r="C1737">
        <v>92.49</v>
      </c>
      <c r="D1737">
        <v>91.12</v>
      </c>
      <c r="E1737">
        <v>91.63</v>
      </c>
      <c r="F1737">
        <v>10643</v>
      </c>
      <c r="G1737">
        <v>0</v>
      </c>
      <c r="H1737">
        <v>0</v>
      </c>
      <c r="I1737">
        <f t="shared" si="81"/>
        <v>1</v>
      </c>
      <c r="J1737">
        <f t="shared" si="82"/>
        <v>2015</v>
      </c>
      <c r="K1737">
        <f t="shared" si="83"/>
        <v>6</v>
      </c>
    </row>
    <row r="1738" spans="1:11" x14ac:dyDescent="0.55000000000000004">
      <c r="A1738" s="2">
        <v>42011</v>
      </c>
      <c r="B1738">
        <v>92.08</v>
      </c>
      <c r="C1738">
        <v>92.8</v>
      </c>
      <c r="D1738">
        <v>91.62</v>
      </c>
      <c r="E1738">
        <v>92.02</v>
      </c>
      <c r="F1738">
        <v>10020</v>
      </c>
      <c r="G1738">
        <v>0</v>
      </c>
      <c r="H1738">
        <v>0</v>
      </c>
      <c r="I1738">
        <f t="shared" si="81"/>
        <v>1</v>
      </c>
      <c r="J1738">
        <f t="shared" si="82"/>
        <v>2015</v>
      </c>
      <c r="K1738">
        <f t="shared" si="83"/>
        <v>7</v>
      </c>
    </row>
    <row r="1739" spans="1:11" x14ac:dyDescent="0.55000000000000004">
      <c r="A1739" s="2">
        <v>42012</v>
      </c>
      <c r="B1739">
        <v>93.1</v>
      </c>
      <c r="C1739">
        <v>95.2</v>
      </c>
      <c r="D1739">
        <v>92.97</v>
      </c>
      <c r="E1739">
        <v>95.2</v>
      </c>
      <c r="F1739">
        <v>53328</v>
      </c>
      <c r="G1739">
        <v>0</v>
      </c>
      <c r="H1739">
        <v>0</v>
      </c>
      <c r="I1739">
        <f t="shared" si="81"/>
        <v>1</v>
      </c>
      <c r="J1739">
        <f t="shared" si="82"/>
        <v>2015</v>
      </c>
      <c r="K1739">
        <f t="shared" si="83"/>
        <v>8</v>
      </c>
    </row>
    <row r="1740" spans="1:11" x14ac:dyDescent="0.55000000000000004">
      <c r="A1740" s="2">
        <v>42013</v>
      </c>
      <c r="B1740">
        <v>95.02</v>
      </c>
      <c r="C1740">
        <v>95.24</v>
      </c>
      <c r="D1740">
        <v>93.08</v>
      </c>
      <c r="E1740">
        <v>93.37</v>
      </c>
      <c r="F1740">
        <v>16829</v>
      </c>
      <c r="G1740">
        <v>0</v>
      </c>
      <c r="H1740">
        <v>0</v>
      </c>
      <c r="I1740">
        <f t="shared" si="81"/>
        <v>1</v>
      </c>
      <c r="J1740">
        <f t="shared" si="82"/>
        <v>2015</v>
      </c>
      <c r="K1740">
        <f t="shared" si="83"/>
        <v>9</v>
      </c>
    </row>
    <row r="1741" spans="1:11" x14ac:dyDescent="0.55000000000000004">
      <c r="A1741" s="2">
        <v>42016</v>
      </c>
      <c r="B1741">
        <v>93.84</v>
      </c>
      <c r="C1741">
        <v>94.84</v>
      </c>
      <c r="D1741">
        <v>93.7</v>
      </c>
      <c r="E1741">
        <v>94.73</v>
      </c>
      <c r="F1741">
        <v>6577</v>
      </c>
      <c r="G1741">
        <v>0</v>
      </c>
      <c r="H1741">
        <v>0</v>
      </c>
      <c r="I1741">
        <f t="shared" si="81"/>
        <v>1</v>
      </c>
      <c r="J1741">
        <f t="shared" si="82"/>
        <v>2015</v>
      </c>
      <c r="K1741">
        <f t="shared" si="83"/>
        <v>12</v>
      </c>
    </row>
    <row r="1742" spans="1:11" x14ac:dyDescent="0.55000000000000004">
      <c r="A1742" s="2">
        <v>42017</v>
      </c>
      <c r="B1742">
        <v>94.9</v>
      </c>
      <c r="C1742">
        <v>96.5</v>
      </c>
      <c r="D1742">
        <v>94.55</v>
      </c>
      <c r="E1742">
        <v>96.21</v>
      </c>
      <c r="F1742">
        <v>29336</v>
      </c>
      <c r="G1742">
        <v>0</v>
      </c>
      <c r="H1742">
        <v>0</v>
      </c>
      <c r="I1742">
        <f t="shared" si="81"/>
        <v>1</v>
      </c>
      <c r="J1742">
        <f t="shared" si="82"/>
        <v>2015</v>
      </c>
      <c r="K1742">
        <f t="shared" si="83"/>
        <v>13</v>
      </c>
    </row>
    <row r="1743" spans="1:11" x14ac:dyDescent="0.55000000000000004">
      <c r="A1743" s="2">
        <v>42018</v>
      </c>
      <c r="B1743">
        <v>95.01</v>
      </c>
      <c r="C1743">
        <v>96.2</v>
      </c>
      <c r="D1743">
        <v>94.8</v>
      </c>
      <c r="E1743">
        <v>95</v>
      </c>
      <c r="F1743">
        <v>27511</v>
      </c>
      <c r="G1743">
        <v>0</v>
      </c>
      <c r="H1743">
        <v>0</v>
      </c>
      <c r="I1743">
        <f t="shared" si="81"/>
        <v>1</v>
      </c>
      <c r="J1743">
        <f t="shared" si="82"/>
        <v>2015</v>
      </c>
      <c r="K1743">
        <f t="shared" si="83"/>
        <v>14</v>
      </c>
    </row>
    <row r="1744" spans="1:11" x14ac:dyDescent="0.55000000000000004">
      <c r="A1744" s="2">
        <v>42019</v>
      </c>
      <c r="B1744">
        <v>96.12</v>
      </c>
      <c r="C1744">
        <v>97.3</v>
      </c>
      <c r="D1744">
        <v>94.18</v>
      </c>
      <c r="E1744">
        <v>97.06</v>
      </c>
      <c r="F1744">
        <v>41293</v>
      </c>
      <c r="G1744">
        <v>0</v>
      </c>
      <c r="H1744">
        <v>0</v>
      </c>
      <c r="I1744">
        <f t="shared" si="81"/>
        <v>1</v>
      </c>
      <c r="J1744">
        <f t="shared" si="82"/>
        <v>2015</v>
      </c>
      <c r="K1744">
        <f t="shared" si="83"/>
        <v>15</v>
      </c>
    </row>
    <row r="1745" spans="1:11" x14ac:dyDescent="0.55000000000000004">
      <c r="A1745" s="2">
        <v>42020</v>
      </c>
      <c r="B1745">
        <v>96.65</v>
      </c>
      <c r="C1745">
        <v>98.77</v>
      </c>
      <c r="D1745">
        <v>96.35</v>
      </c>
      <c r="E1745">
        <v>98.46</v>
      </c>
      <c r="F1745">
        <v>59770</v>
      </c>
      <c r="G1745">
        <v>0</v>
      </c>
      <c r="H1745">
        <v>0</v>
      </c>
      <c r="I1745">
        <f t="shared" si="81"/>
        <v>1</v>
      </c>
      <c r="J1745">
        <f t="shared" si="82"/>
        <v>2015</v>
      </c>
      <c r="K1745">
        <f t="shared" si="83"/>
        <v>16</v>
      </c>
    </row>
    <row r="1746" spans="1:11" x14ac:dyDescent="0.55000000000000004">
      <c r="A1746" s="2">
        <v>42024</v>
      </c>
      <c r="B1746">
        <v>99.38</v>
      </c>
      <c r="C1746">
        <v>99.64</v>
      </c>
      <c r="D1746">
        <v>98.87</v>
      </c>
      <c r="E1746">
        <v>99.3</v>
      </c>
      <c r="F1746">
        <v>52051</v>
      </c>
      <c r="G1746">
        <v>0</v>
      </c>
      <c r="H1746">
        <v>0</v>
      </c>
      <c r="I1746">
        <f t="shared" si="81"/>
        <v>1</v>
      </c>
      <c r="J1746">
        <f t="shared" si="82"/>
        <v>2015</v>
      </c>
      <c r="K1746">
        <f t="shared" si="83"/>
        <v>20</v>
      </c>
    </row>
    <row r="1747" spans="1:11" x14ac:dyDescent="0.55000000000000004">
      <c r="A1747" s="2">
        <v>42025</v>
      </c>
      <c r="B1747">
        <v>99.42</v>
      </c>
      <c r="C1747">
        <v>99.77</v>
      </c>
      <c r="D1747">
        <v>98.37</v>
      </c>
      <c r="E1747">
        <v>99.73</v>
      </c>
      <c r="F1747">
        <v>61887</v>
      </c>
      <c r="G1747">
        <v>0</v>
      </c>
      <c r="H1747">
        <v>0</v>
      </c>
      <c r="I1747">
        <f t="shared" si="81"/>
        <v>1</v>
      </c>
      <c r="J1747">
        <f t="shared" si="82"/>
        <v>2015</v>
      </c>
      <c r="K1747">
        <f t="shared" si="83"/>
        <v>21</v>
      </c>
    </row>
    <row r="1748" spans="1:11" x14ac:dyDescent="0.55000000000000004">
      <c r="A1748" s="2">
        <v>42026</v>
      </c>
      <c r="B1748">
        <v>99.64</v>
      </c>
      <c r="C1748">
        <v>101</v>
      </c>
      <c r="D1748">
        <v>99.33</v>
      </c>
      <c r="E1748">
        <v>100.93</v>
      </c>
      <c r="F1748">
        <v>47966</v>
      </c>
      <c r="G1748">
        <v>0</v>
      </c>
      <c r="H1748">
        <v>0</v>
      </c>
      <c r="I1748">
        <f t="shared" si="81"/>
        <v>1</v>
      </c>
      <c r="J1748">
        <f t="shared" si="82"/>
        <v>2015</v>
      </c>
      <c r="K1748">
        <f t="shared" si="83"/>
        <v>22</v>
      </c>
    </row>
    <row r="1749" spans="1:11" x14ac:dyDescent="0.55000000000000004">
      <c r="A1749" s="2">
        <v>42027</v>
      </c>
      <c r="B1749">
        <v>101.7</v>
      </c>
      <c r="C1749">
        <v>103.1</v>
      </c>
      <c r="D1749">
        <v>101.64</v>
      </c>
      <c r="E1749">
        <v>103.09</v>
      </c>
      <c r="F1749">
        <v>45585</v>
      </c>
      <c r="G1749">
        <v>0</v>
      </c>
      <c r="H1749">
        <v>0</v>
      </c>
      <c r="I1749">
        <f t="shared" si="81"/>
        <v>1</v>
      </c>
      <c r="J1749">
        <f t="shared" si="82"/>
        <v>2015</v>
      </c>
      <c r="K1749">
        <f t="shared" si="83"/>
        <v>23</v>
      </c>
    </row>
    <row r="1750" spans="1:11" x14ac:dyDescent="0.55000000000000004">
      <c r="A1750" s="2">
        <v>42030</v>
      </c>
      <c r="B1750">
        <v>102.58</v>
      </c>
      <c r="C1750">
        <v>104.51</v>
      </c>
      <c r="D1750">
        <v>102.58</v>
      </c>
      <c r="E1750">
        <v>104.51</v>
      </c>
      <c r="F1750">
        <v>41037</v>
      </c>
      <c r="G1750">
        <v>0</v>
      </c>
      <c r="H1750">
        <v>0</v>
      </c>
      <c r="I1750">
        <f t="shared" si="81"/>
        <v>1</v>
      </c>
      <c r="J1750">
        <f t="shared" si="82"/>
        <v>2015</v>
      </c>
      <c r="K1750">
        <f t="shared" si="83"/>
        <v>26</v>
      </c>
    </row>
    <row r="1751" spans="1:11" x14ac:dyDescent="0.55000000000000004">
      <c r="A1751" s="2">
        <v>42031</v>
      </c>
      <c r="B1751">
        <v>104.59</v>
      </c>
      <c r="C1751">
        <v>104.59</v>
      </c>
      <c r="D1751">
        <v>102.61</v>
      </c>
      <c r="E1751">
        <v>102.92</v>
      </c>
      <c r="F1751">
        <v>60753</v>
      </c>
      <c r="G1751">
        <v>0</v>
      </c>
      <c r="H1751">
        <v>0</v>
      </c>
      <c r="I1751">
        <f t="shared" si="81"/>
        <v>1</v>
      </c>
      <c r="J1751">
        <f t="shared" si="82"/>
        <v>2015</v>
      </c>
      <c r="K1751">
        <f t="shared" si="83"/>
        <v>27</v>
      </c>
    </row>
    <row r="1752" spans="1:11" x14ac:dyDescent="0.55000000000000004">
      <c r="A1752" s="2">
        <v>42032</v>
      </c>
      <c r="B1752">
        <v>103.84</v>
      </c>
      <c r="C1752">
        <v>103.84</v>
      </c>
      <c r="D1752">
        <v>102.31</v>
      </c>
      <c r="E1752">
        <v>103.72</v>
      </c>
      <c r="F1752">
        <v>60498</v>
      </c>
      <c r="G1752">
        <v>0</v>
      </c>
      <c r="H1752">
        <v>0</v>
      </c>
      <c r="I1752">
        <f t="shared" si="81"/>
        <v>1</v>
      </c>
      <c r="J1752">
        <f t="shared" si="82"/>
        <v>2015</v>
      </c>
      <c r="K1752">
        <f t="shared" si="83"/>
        <v>28</v>
      </c>
    </row>
    <row r="1753" spans="1:11" x14ac:dyDescent="0.55000000000000004">
      <c r="A1753" s="2">
        <v>42033</v>
      </c>
      <c r="B1753">
        <v>103.27</v>
      </c>
      <c r="C1753">
        <v>103.89</v>
      </c>
      <c r="D1753">
        <v>102.8</v>
      </c>
      <c r="E1753">
        <v>103.87</v>
      </c>
      <c r="F1753">
        <v>11654</v>
      </c>
      <c r="G1753">
        <v>0</v>
      </c>
      <c r="H1753">
        <v>0</v>
      </c>
      <c r="I1753">
        <f t="shared" si="81"/>
        <v>1</v>
      </c>
      <c r="J1753">
        <f t="shared" si="82"/>
        <v>2015</v>
      </c>
      <c r="K1753">
        <f t="shared" si="83"/>
        <v>29</v>
      </c>
    </row>
    <row r="1754" spans="1:11" x14ac:dyDescent="0.55000000000000004">
      <c r="A1754" s="2">
        <v>42034</v>
      </c>
      <c r="B1754">
        <v>104.49</v>
      </c>
      <c r="C1754">
        <v>104.59</v>
      </c>
      <c r="D1754">
        <v>103.05</v>
      </c>
      <c r="E1754">
        <v>103.45</v>
      </c>
      <c r="F1754">
        <v>39313</v>
      </c>
      <c r="G1754">
        <v>0</v>
      </c>
      <c r="H1754">
        <v>0</v>
      </c>
      <c r="I1754">
        <f t="shared" si="81"/>
        <v>1</v>
      </c>
      <c r="J1754">
        <f t="shared" si="82"/>
        <v>2015</v>
      </c>
      <c r="K1754">
        <f t="shared" si="83"/>
        <v>30</v>
      </c>
    </row>
    <row r="1755" spans="1:11" x14ac:dyDescent="0.55000000000000004">
      <c r="A1755" s="2">
        <v>42037</v>
      </c>
      <c r="B1755">
        <v>103.85</v>
      </c>
      <c r="C1755">
        <v>104.74</v>
      </c>
      <c r="D1755">
        <v>103.5</v>
      </c>
      <c r="E1755">
        <v>104.74</v>
      </c>
      <c r="F1755">
        <v>55329</v>
      </c>
      <c r="G1755">
        <v>0</v>
      </c>
      <c r="H1755">
        <v>0</v>
      </c>
      <c r="I1755">
        <f t="shared" si="81"/>
        <v>2</v>
      </c>
      <c r="J1755">
        <f t="shared" si="82"/>
        <v>2015</v>
      </c>
      <c r="K1755">
        <f t="shared" si="83"/>
        <v>2</v>
      </c>
    </row>
    <row r="1756" spans="1:11" x14ac:dyDescent="0.55000000000000004">
      <c r="A1756" s="2">
        <v>42038</v>
      </c>
      <c r="B1756">
        <v>105.22</v>
      </c>
      <c r="C1756">
        <v>106.21</v>
      </c>
      <c r="D1756">
        <v>105.22</v>
      </c>
      <c r="E1756">
        <v>105.32</v>
      </c>
      <c r="F1756">
        <v>112848</v>
      </c>
      <c r="G1756">
        <v>0</v>
      </c>
      <c r="H1756">
        <v>0</v>
      </c>
      <c r="I1756">
        <f t="shared" si="81"/>
        <v>2</v>
      </c>
      <c r="J1756">
        <f t="shared" si="82"/>
        <v>2015</v>
      </c>
      <c r="K1756">
        <f t="shared" si="83"/>
        <v>3</v>
      </c>
    </row>
    <row r="1757" spans="1:11" x14ac:dyDescent="0.55000000000000004">
      <c r="A1757" s="2">
        <v>42039</v>
      </c>
      <c r="B1757">
        <v>105.31</v>
      </c>
      <c r="C1757">
        <v>105.5</v>
      </c>
      <c r="D1757">
        <v>104.77</v>
      </c>
      <c r="E1757">
        <v>105.5</v>
      </c>
      <c r="F1757">
        <v>31131</v>
      </c>
      <c r="G1757">
        <v>0</v>
      </c>
      <c r="H1757">
        <v>0</v>
      </c>
      <c r="I1757">
        <f t="shared" si="81"/>
        <v>2</v>
      </c>
      <c r="J1757">
        <f t="shared" si="82"/>
        <v>2015</v>
      </c>
      <c r="K1757">
        <f t="shared" si="83"/>
        <v>4</v>
      </c>
    </row>
    <row r="1758" spans="1:11" x14ac:dyDescent="0.55000000000000004">
      <c r="A1758" s="2">
        <v>42040</v>
      </c>
      <c r="B1758">
        <v>105.11</v>
      </c>
      <c r="C1758">
        <v>105.68</v>
      </c>
      <c r="D1758">
        <v>104.89</v>
      </c>
      <c r="E1758">
        <v>105.49</v>
      </c>
      <c r="F1758">
        <v>29115</v>
      </c>
      <c r="G1758">
        <v>0</v>
      </c>
      <c r="H1758">
        <v>0</v>
      </c>
      <c r="I1758">
        <f t="shared" si="81"/>
        <v>2</v>
      </c>
      <c r="J1758">
        <f t="shared" si="82"/>
        <v>2015</v>
      </c>
      <c r="K1758">
        <f t="shared" si="83"/>
        <v>5</v>
      </c>
    </row>
    <row r="1759" spans="1:11" x14ac:dyDescent="0.55000000000000004">
      <c r="A1759" s="2">
        <v>42041</v>
      </c>
      <c r="B1759">
        <v>105.11</v>
      </c>
      <c r="C1759">
        <v>105.13</v>
      </c>
      <c r="D1759">
        <v>104.6</v>
      </c>
      <c r="E1759">
        <v>104.87</v>
      </c>
      <c r="F1759">
        <v>7192</v>
      </c>
      <c r="G1759">
        <v>0</v>
      </c>
      <c r="H1759">
        <v>0</v>
      </c>
      <c r="I1759">
        <f t="shared" si="81"/>
        <v>2</v>
      </c>
      <c r="J1759">
        <f t="shared" si="82"/>
        <v>2015</v>
      </c>
      <c r="K1759">
        <f t="shared" si="83"/>
        <v>6</v>
      </c>
    </row>
    <row r="1760" spans="1:11" x14ac:dyDescent="0.55000000000000004">
      <c r="A1760" s="2">
        <v>42044</v>
      </c>
      <c r="B1760">
        <v>104.05</v>
      </c>
      <c r="C1760">
        <v>104.05</v>
      </c>
      <c r="D1760">
        <v>102.83</v>
      </c>
      <c r="E1760">
        <v>103.16</v>
      </c>
      <c r="F1760">
        <v>49044</v>
      </c>
      <c r="G1760">
        <v>0</v>
      </c>
      <c r="H1760">
        <v>0</v>
      </c>
      <c r="I1760">
        <f t="shared" si="81"/>
        <v>2</v>
      </c>
      <c r="J1760">
        <f t="shared" si="82"/>
        <v>2015</v>
      </c>
      <c r="K1760">
        <f t="shared" si="83"/>
        <v>9</v>
      </c>
    </row>
    <row r="1761" spans="1:11" x14ac:dyDescent="0.55000000000000004">
      <c r="A1761" s="2">
        <v>42045</v>
      </c>
      <c r="B1761">
        <v>103.32</v>
      </c>
      <c r="C1761">
        <v>104.29</v>
      </c>
      <c r="D1761">
        <v>102.94</v>
      </c>
      <c r="E1761">
        <v>104.15</v>
      </c>
      <c r="F1761">
        <v>16179</v>
      </c>
      <c r="G1761">
        <v>0</v>
      </c>
      <c r="H1761">
        <v>0</v>
      </c>
      <c r="I1761">
        <f t="shared" si="81"/>
        <v>2</v>
      </c>
      <c r="J1761">
        <f t="shared" si="82"/>
        <v>2015</v>
      </c>
      <c r="K1761">
        <f t="shared" si="83"/>
        <v>10</v>
      </c>
    </row>
    <row r="1762" spans="1:11" x14ac:dyDescent="0.55000000000000004">
      <c r="A1762" s="2">
        <v>42046</v>
      </c>
      <c r="B1762">
        <v>104.13</v>
      </c>
      <c r="C1762">
        <v>104.36</v>
      </c>
      <c r="D1762">
        <v>103.6</v>
      </c>
      <c r="E1762">
        <v>104.01</v>
      </c>
      <c r="F1762">
        <v>4901</v>
      </c>
      <c r="G1762">
        <v>0</v>
      </c>
      <c r="H1762">
        <v>0</v>
      </c>
      <c r="I1762">
        <f t="shared" si="81"/>
        <v>2</v>
      </c>
      <c r="J1762">
        <f t="shared" si="82"/>
        <v>2015</v>
      </c>
      <c r="K1762">
        <f t="shared" si="83"/>
        <v>11</v>
      </c>
    </row>
    <row r="1763" spans="1:11" x14ac:dyDescent="0.55000000000000004">
      <c r="A1763" s="2">
        <v>42047</v>
      </c>
      <c r="B1763">
        <v>104.16</v>
      </c>
      <c r="C1763">
        <v>105.95</v>
      </c>
      <c r="D1763">
        <v>104.16</v>
      </c>
      <c r="E1763">
        <v>105.69</v>
      </c>
      <c r="F1763">
        <v>27344</v>
      </c>
      <c r="G1763">
        <v>0</v>
      </c>
      <c r="H1763">
        <v>0</v>
      </c>
      <c r="I1763">
        <f t="shared" si="81"/>
        <v>2</v>
      </c>
      <c r="J1763">
        <f t="shared" si="82"/>
        <v>2015</v>
      </c>
      <c r="K1763">
        <f t="shared" si="83"/>
        <v>12</v>
      </c>
    </row>
    <row r="1764" spans="1:11" x14ac:dyDescent="0.55000000000000004">
      <c r="A1764" s="2">
        <v>42048</v>
      </c>
      <c r="B1764">
        <v>106.06</v>
      </c>
      <c r="C1764">
        <v>106.42</v>
      </c>
      <c r="D1764">
        <v>105.98</v>
      </c>
      <c r="E1764">
        <v>106</v>
      </c>
      <c r="F1764">
        <v>22536</v>
      </c>
      <c r="G1764">
        <v>0</v>
      </c>
      <c r="H1764">
        <v>0</v>
      </c>
      <c r="I1764">
        <f t="shared" si="81"/>
        <v>2</v>
      </c>
      <c r="J1764">
        <f t="shared" si="82"/>
        <v>2015</v>
      </c>
      <c r="K1764">
        <f t="shared" si="83"/>
        <v>13</v>
      </c>
    </row>
    <row r="1765" spans="1:11" x14ac:dyDescent="0.55000000000000004">
      <c r="A1765" s="2">
        <v>42052</v>
      </c>
      <c r="B1765">
        <v>105.16</v>
      </c>
      <c r="C1765">
        <v>105.56</v>
      </c>
      <c r="D1765">
        <v>104.39</v>
      </c>
      <c r="E1765">
        <v>105.33</v>
      </c>
      <c r="F1765">
        <v>10364</v>
      </c>
      <c r="G1765">
        <v>0</v>
      </c>
      <c r="H1765">
        <v>0</v>
      </c>
      <c r="I1765">
        <f t="shared" si="81"/>
        <v>2</v>
      </c>
      <c r="J1765">
        <f t="shared" si="82"/>
        <v>2015</v>
      </c>
      <c r="K1765">
        <f t="shared" si="83"/>
        <v>17</v>
      </c>
    </row>
    <row r="1766" spans="1:11" x14ac:dyDescent="0.55000000000000004">
      <c r="A1766" s="2">
        <v>42053</v>
      </c>
      <c r="B1766">
        <v>105.9</v>
      </c>
      <c r="C1766">
        <v>106.21</v>
      </c>
      <c r="D1766">
        <v>105.79</v>
      </c>
      <c r="E1766">
        <v>106.04</v>
      </c>
      <c r="F1766">
        <v>74345</v>
      </c>
      <c r="G1766">
        <v>0</v>
      </c>
      <c r="H1766">
        <v>0</v>
      </c>
      <c r="I1766">
        <f t="shared" si="81"/>
        <v>2</v>
      </c>
      <c r="J1766">
        <f t="shared" si="82"/>
        <v>2015</v>
      </c>
      <c r="K1766">
        <f t="shared" si="83"/>
        <v>18</v>
      </c>
    </row>
    <row r="1767" spans="1:11" x14ac:dyDescent="0.55000000000000004">
      <c r="A1767" s="2">
        <v>42054</v>
      </c>
      <c r="B1767">
        <v>105.29</v>
      </c>
      <c r="C1767">
        <v>106.44</v>
      </c>
      <c r="D1767">
        <v>105.29</v>
      </c>
      <c r="E1767">
        <v>106.4</v>
      </c>
      <c r="F1767">
        <v>16603</v>
      </c>
      <c r="G1767">
        <v>0</v>
      </c>
      <c r="H1767">
        <v>0</v>
      </c>
      <c r="I1767">
        <f t="shared" si="81"/>
        <v>2</v>
      </c>
      <c r="J1767">
        <f t="shared" si="82"/>
        <v>2015</v>
      </c>
      <c r="K1767">
        <f t="shared" si="83"/>
        <v>19</v>
      </c>
    </row>
    <row r="1768" spans="1:11" x14ac:dyDescent="0.55000000000000004">
      <c r="A1768" s="2">
        <v>42055</v>
      </c>
      <c r="B1768">
        <v>106.18</v>
      </c>
      <c r="C1768">
        <v>107.89</v>
      </c>
      <c r="D1768">
        <v>106.15</v>
      </c>
      <c r="E1768">
        <v>106.92</v>
      </c>
      <c r="F1768">
        <v>19268</v>
      </c>
      <c r="G1768">
        <v>0</v>
      </c>
      <c r="H1768">
        <v>0</v>
      </c>
      <c r="I1768">
        <f t="shared" si="81"/>
        <v>2</v>
      </c>
      <c r="J1768">
        <f t="shared" si="82"/>
        <v>2015</v>
      </c>
      <c r="K1768">
        <f t="shared" si="83"/>
        <v>20</v>
      </c>
    </row>
    <row r="1769" spans="1:11" x14ac:dyDescent="0.55000000000000004">
      <c r="A1769" s="2">
        <v>42058</v>
      </c>
      <c r="B1769">
        <v>107.81</v>
      </c>
      <c r="C1769">
        <v>107.84</v>
      </c>
      <c r="D1769">
        <v>107.18</v>
      </c>
      <c r="E1769">
        <v>107.66</v>
      </c>
      <c r="F1769">
        <v>34933</v>
      </c>
      <c r="G1769">
        <v>0</v>
      </c>
      <c r="H1769">
        <v>0</v>
      </c>
      <c r="I1769">
        <f t="shared" si="81"/>
        <v>2</v>
      </c>
      <c r="J1769">
        <f t="shared" si="82"/>
        <v>2015</v>
      </c>
      <c r="K1769">
        <f t="shared" si="83"/>
        <v>23</v>
      </c>
    </row>
    <row r="1770" spans="1:11" x14ac:dyDescent="0.55000000000000004">
      <c r="A1770" s="2">
        <v>42059</v>
      </c>
      <c r="B1770">
        <v>107.74</v>
      </c>
      <c r="C1770">
        <v>108.56</v>
      </c>
      <c r="D1770">
        <v>107.33</v>
      </c>
      <c r="E1770">
        <v>108.39</v>
      </c>
      <c r="F1770">
        <v>18232</v>
      </c>
      <c r="G1770">
        <v>0</v>
      </c>
      <c r="H1770">
        <v>0</v>
      </c>
      <c r="I1770">
        <f t="shared" si="81"/>
        <v>2</v>
      </c>
      <c r="J1770">
        <f t="shared" si="82"/>
        <v>2015</v>
      </c>
      <c r="K1770">
        <f t="shared" si="83"/>
        <v>24</v>
      </c>
    </row>
    <row r="1771" spans="1:11" x14ac:dyDescent="0.55000000000000004">
      <c r="A1771" s="2">
        <v>42060</v>
      </c>
      <c r="B1771">
        <v>108.54</v>
      </c>
      <c r="C1771">
        <v>108.54</v>
      </c>
      <c r="D1771">
        <v>108.22</v>
      </c>
      <c r="E1771">
        <v>108.43</v>
      </c>
      <c r="F1771">
        <v>9362</v>
      </c>
      <c r="G1771">
        <v>0</v>
      </c>
      <c r="H1771">
        <v>0</v>
      </c>
      <c r="I1771">
        <f t="shared" si="81"/>
        <v>2</v>
      </c>
      <c r="J1771">
        <f t="shared" si="82"/>
        <v>2015</v>
      </c>
      <c r="K1771">
        <f t="shared" si="83"/>
        <v>25</v>
      </c>
    </row>
    <row r="1772" spans="1:11" x14ac:dyDescent="0.55000000000000004">
      <c r="A1772" s="2">
        <v>42061</v>
      </c>
      <c r="B1772">
        <v>108.4</v>
      </c>
      <c r="C1772">
        <v>109.6</v>
      </c>
      <c r="D1772">
        <v>108.4</v>
      </c>
      <c r="E1772">
        <v>109.6</v>
      </c>
      <c r="F1772">
        <v>24161</v>
      </c>
      <c r="G1772">
        <v>0</v>
      </c>
      <c r="H1772">
        <v>0</v>
      </c>
      <c r="I1772">
        <f t="shared" si="81"/>
        <v>2</v>
      </c>
      <c r="J1772">
        <f t="shared" si="82"/>
        <v>2015</v>
      </c>
      <c r="K1772">
        <f t="shared" si="83"/>
        <v>26</v>
      </c>
    </row>
    <row r="1773" spans="1:11" x14ac:dyDescent="0.55000000000000004">
      <c r="A1773" s="2">
        <v>42062</v>
      </c>
      <c r="B1773">
        <v>109.84</v>
      </c>
      <c r="C1773">
        <v>110.25</v>
      </c>
      <c r="D1773">
        <v>109.4</v>
      </c>
      <c r="E1773">
        <v>110.25</v>
      </c>
      <c r="F1773">
        <v>48943</v>
      </c>
      <c r="G1773">
        <v>0</v>
      </c>
      <c r="H1773">
        <v>0</v>
      </c>
      <c r="I1773">
        <f t="shared" si="81"/>
        <v>2</v>
      </c>
      <c r="J1773">
        <f t="shared" si="82"/>
        <v>2015</v>
      </c>
      <c r="K1773">
        <f t="shared" si="83"/>
        <v>27</v>
      </c>
    </row>
    <row r="1774" spans="1:11" x14ac:dyDescent="0.55000000000000004">
      <c r="A1774" s="2">
        <v>42065</v>
      </c>
      <c r="B1774">
        <v>110.49</v>
      </c>
      <c r="C1774">
        <v>110.69</v>
      </c>
      <c r="D1774">
        <v>110</v>
      </c>
      <c r="E1774">
        <v>110.32</v>
      </c>
      <c r="F1774">
        <v>13752</v>
      </c>
      <c r="G1774">
        <v>0</v>
      </c>
      <c r="H1774">
        <v>0</v>
      </c>
      <c r="I1774">
        <f t="shared" si="81"/>
        <v>3</v>
      </c>
      <c r="J1774">
        <f t="shared" si="82"/>
        <v>2015</v>
      </c>
      <c r="K1774">
        <f t="shared" si="83"/>
        <v>2</v>
      </c>
    </row>
    <row r="1775" spans="1:11" x14ac:dyDescent="0.55000000000000004">
      <c r="A1775" s="2">
        <v>42066</v>
      </c>
      <c r="B1775">
        <v>110.56</v>
      </c>
      <c r="C1775">
        <v>110.78</v>
      </c>
      <c r="D1775">
        <v>109.03</v>
      </c>
      <c r="E1775">
        <v>109.03</v>
      </c>
      <c r="F1775">
        <v>12783</v>
      </c>
      <c r="G1775">
        <v>0</v>
      </c>
      <c r="H1775">
        <v>0</v>
      </c>
      <c r="I1775">
        <f t="shared" si="81"/>
        <v>3</v>
      </c>
      <c r="J1775">
        <f t="shared" si="82"/>
        <v>2015</v>
      </c>
      <c r="K1775">
        <f t="shared" si="83"/>
        <v>3</v>
      </c>
    </row>
    <row r="1776" spans="1:11" x14ac:dyDescent="0.55000000000000004">
      <c r="A1776" s="2">
        <v>42067</v>
      </c>
      <c r="B1776">
        <v>109.36</v>
      </c>
      <c r="C1776">
        <v>110.15</v>
      </c>
      <c r="D1776">
        <v>108.39</v>
      </c>
      <c r="E1776">
        <v>110.15</v>
      </c>
      <c r="F1776">
        <v>13376</v>
      </c>
      <c r="G1776">
        <v>0</v>
      </c>
      <c r="H1776">
        <v>0</v>
      </c>
      <c r="I1776">
        <f t="shared" si="81"/>
        <v>3</v>
      </c>
      <c r="J1776">
        <f t="shared" si="82"/>
        <v>2015</v>
      </c>
      <c r="K1776">
        <f t="shared" si="83"/>
        <v>4</v>
      </c>
    </row>
    <row r="1777" spans="1:11" x14ac:dyDescent="0.55000000000000004">
      <c r="A1777" s="2">
        <v>42068</v>
      </c>
      <c r="B1777">
        <v>110.47</v>
      </c>
      <c r="C1777">
        <v>111.47</v>
      </c>
      <c r="D1777">
        <v>110.43</v>
      </c>
      <c r="E1777">
        <v>111.24</v>
      </c>
      <c r="F1777">
        <v>49588</v>
      </c>
      <c r="G1777">
        <v>0</v>
      </c>
      <c r="H1777">
        <v>0</v>
      </c>
      <c r="I1777">
        <f t="shared" si="81"/>
        <v>3</v>
      </c>
      <c r="J1777">
        <f t="shared" si="82"/>
        <v>2015</v>
      </c>
      <c r="K1777">
        <f t="shared" si="83"/>
        <v>5</v>
      </c>
    </row>
    <row r="1778" spans="1:11" x14ac:dyDescent="0.55000000000000004">
      <c r="A1778" s="2">
        <v>42069</v>
      </c>
      <c r="B1778">
        <v>111.33</v>
      </c>
      <c r="C1778">
        <v>112.16</v>
      </c>
      <c r="D1778">
        <v>111.3</v>
      </c>
      <c r="E1778">
        <v>111.66</v>
      </c>
      <c r="F1778">
        <v>18958</v>
      </c>
      <c r="G1778">
        <v>0</v>
      </c>
      <c r="H1778">
        <v>0</v>
      </c>
      <c r="I1778">
        <f t="shared" si="81"/>
        <v>3</v>
      </c>
      <c r="J1778">
        <f t="shared" si="82"/>
        <v>2015</v>
      </c>
      <c r="K1778">
        <f t="shared" si="83"/>
        <v>6</v>
      </c>
    </row>
    <row r="1779" spans="1:11" x14ac:dyDescent="0.55000000000000004">
      <c r="A1779" s="2">
        <v>42072</v>
      </c>
      <c r="B1779">
        <v>111.26</v>
      </c>
      <c r="C1779">
        <v>112</v>
      </c>
      <c r="D1779">
        <v>110.88</v>
      </c>
      <c r="E1779">
        <v>112</v>
      </c>
      <c r="F1779">
        <v>30544</v>
      </c>
      <c r="G1779">
        <v>0</v>
      </c>
      <c r="H1779">
        <v>0</v>
      </c>
      <c r="I1779">
        <f t="shared" si="81"/>
        <v>3</v>
      </c>
      <c r="J1779">
        <f t="shared" si="82"/>
        <v>2015</v>
      </c>
      <c r="K1779">
        <f t="shared" si="83"/>
        <v>9</v>
      </c>
    </row>
    <row r="1780" spans="1:11" x14ac:dyDescent="0.55000000000000004">
      <c r="A1780" s="2">
        <v>42073</v>
      </c>
      <c r="B1780">
        <v>111.79</v>
      </c>
      <c r="C1780">
        <v>111.79</v>
      </c>
      <c r="D1780">
        <v>110.61</v>
      </c>
      <c r="E1780">
        <v>111.28</v>
      </c>
      <c r="F1780">
        <v>45007</v>
      </c>
      <c r="G1780">
        <v>0</v>
      </c>
      <c r="H1780">
        <v>0</v>
      </c>
      <c r="I1780">
        <f t="shared" si="81"/>
        <v>3</v>
      </c>
      <c r="J1780">
        <f t="shared" si="82"/>
        <v>2015</v>
      </c>
      <c r="K1780">
        <f t="shared" si="83"/>
        <v>10</v>
      </c>
    </row>
    <row r="1781" spans="1:11" x14ac:dyDescent="0.55000000000000004">
      <c r="A1781" s="2">
        <v>42074</v>
      </c>
      <c r="B1781">
        <v>112.11</v>
      </c>
      <c r="C1781">
        <v>114.17</v>
      </c>
      <c r="D1781">
        <v>112.1</v>
      </c>
      <c r="E1781">
        <v>114.13</v>
      </c>
      <c r="F1781">
        <v>22643</v>
      </c>
      <c r="G1781">
        <v>0</v>
      </c>
      <c r="H1781">
        <v>0</v>
      </c>
      <c r="I1781">
        <f t="shared" si="81"/>
        <v>3</v>
      </c>
      <c r="J1781">
        <f t="shared" si="82"/>
        <v>2015</v>
      </c>
      <c r="K1781">
        <f t="shared" si="83"/>
        <v>11</v>
      </c>
    </row>
    <row r="1782" spans="1:11" x14ac:dyDescent="0.55000000000000004">
      <c r="A1782" s="2">
        <v>42075</v>
      </c>
      <c r="B1782">
        <v>114.08</v>
      </c>
      <c r="C1782">
        <v>114.31</v>
      </c>
      <c r="D1782">
        <v>113.8</v>
      </c>
      <c r="E1782">
        <v>114.07</v>
      </c>
      <c r="F1782">
        <v>5823</v>
      </c>
      <c r="G1782">
        <v>0</v>
      </c>
      <c r="H1782">
        <v>0</v>
      </c>
      <c r="I1782">
        <f t="shared" si="81"/>
        <v>3</v>
      </c>
      <c r="J1782">
        <f t="shared" si="82"/>
        <v>2015</v>
      </c>
      <c r="K1782">
        <f t="shared" si="83"/>
        <v>12</v>
      </c>
    </row>
    <row r="1783" spans="1:11" x14ac:dyDescent="0.55000000000000004">
      <c r="A1783" s="2">
        <v>42076</v>
      </c>
      <c r="B1783">
        <v>114.3</v>
      </c>
      <c r="C1783">
        <v>115.17</v>
      </c>
      <c r="D1783">
        <v>113.67</v>
      </c>
      <c r="E1783">
        <v>115.17</v>
      </c>
      <c r="F1783">
        <v>15856</v>
      </c>
      <c r="G1783">
        <v>0</v>
      </c>
      <c r="H1783">
        <v>0</v>
      </c>
      <c r="I1783">
        <f t="shared" si="81"/>
        <v>3</v>
      </c>
      <c r="J1783">
        <f t="shared" si="82"/>
        <v>2015</v>
      </c>
      <c r="K1783">
        <f t="shared" si="83"/>
        <v>13</v>
      </c>
    </row>
    <row r="1784" spans="1:11" x14ac:dyDescent="0.55000000000000004">
      <c r="A1784" s="2">
        <v>42079</v>
      </c>
      <c r="B1784">
        <v>115.76</v>
      </c>
      <c r="C1784">
        <v>118.14</v>
      </c>
      <c r="D1784">
        <v>115.76</v>
      </c>
      <c r="E1784">
        <v>117.69</v>
      </c>
      <c r="F1784">
        <v>30061</v>
      </c>
      <c r="G1784">
        <v>0</v>
      </c>
      <c r="H1784">
        <v>0</v>
      </c>
      <c r="I1784">
        <f t="shared" si="81"/>
        <v>3</v>
      </c>
      <c r="J1784">
        <f t="shared" si="82"/>
        <v>2015</v>
      </c>
      <c r="K1784">
        <f t="shared" si="83"/>
        <v>16</v>
      </c>
    </row>
    <row r="1785" spans="1:11" x14ac:dyDescent="0.55000000000000004">
      <c r="A1785" s="2">
        <v>42080</v>
      </c>
      <c r="B1785">
        <v>117.84</v>
      </c>
      <c r="C1785">
        <v>117.84</v>
      </c>
      <c r="D1785">
        <v>115.47</v>
      </c>
      <c r="E1785">
        <v>115.86</v>
      </c>
      <c r="F1785">
        <v>34849</v>
      </c>
      <c r="G1785">
        <v>0</v>
      </c>
      <c r="H1785">
        <v>0</v>
      </c>
      <c r="I1785">
        <f t="shared" si="81"/>
        <v>3</v>
      </c>
      <c r="J1785">
        <f t="shared" si="82"/>
        <v>2015</v>
      </c>
      <c r="K1785">
        <f t="shared" si="83"/>
        <v>17</v>
      </c>
    </row>
    <row r="1786" spans="1:11" x14ac:dyDescent="0.55000000000000004">
      <c r="A1786" s="2">
        <v>42081</v>
      </c>
      <c r="B1786">
        <v>116.2</v>
      </c>
      <c r="C1786">
        <v>117.05</v>
      </c>
      <c r="D1786">
        <v>114.3</v>
      </c>
      <c r="E1786">
        <v>115.32</v>
      </c>
      <c r="F1786">
        <v>114189</v>
      </c>
      <c r="G1786">
        <v>0</v>
      </c>
      <c r="H1786">
        <v>0</v>
      </c>
      <c r="I1786">
        <f t="shared" si="81"/>
        <v>3</v>
      </c>
      <c r="J1786">
        <f t="shared" si="82"/>
        <v>2015</v>
      </c>
      <c r="K1786">
        <f t="shared" si="83"/>
        <v>18</v>
      </c>
    </row>
    <row r="1787" spans="1:11" x14ac:dyDescent="0.55000000000000004">
      <c r="A1787" s="2">
        <v>42082</v>
      </c>
      <c r="B1787">
        <v>115.69</v>
      </c>
      <c r="C1787">
        <v>115.85</v>
      </c>
      <c r="D1787">
        <v>114.53</v>
      </c>
      <c r="E1787">
        <v>115.13</v>
      </c>
      <c r="F1787">
        <v>17376</v>
      </c>
      <c r="G1787">
        <v>0</v>
      </c>
      <c r="H1787">
        <v>0</v>
      </c>
      <c r="I1787">
        <f t="shared" si="81"/>
        <v>3</v>
      </c>
      <c r="J1787">
        <f t="shared" si="82"/>
        <v>2015</v>
      </c>
      <c r="K1787">
        <f t="shared" si="83"/>
        <v>19</v>
      </c>
    </row>
    <row r="1788" spans="1:11" x14ac:dyDescent="0.55000000000000004">
      <c r="A1788" s="2">
        <v>42083</v>
      </c>
      <c r="B1788">
        <v>115.72</v>
      </c>
      <c r="C1788">
        <v>116.76</v>
      </c>
      <c r="D1788">
        <v>115.64</v>
      </c>
      <c r="E1788">
        <v>116.5</v>
      </c>
      <c r="F1788">
        <v>21050</v>
      </c>
      <c r="G1788">
        <v>0</v>
      </c>
      <c r="H1788">
        <v>0</v>
      </c>
      <c r="I1788">
        <f t="shared" si="81"/>
        <v>3</v>
      </c>
      <c r="J1788">
        <f t="shared" si="82"/>
        <v>2015</v>
      </c>
      <c r="K1788">
        <f t="shared" si="83"/>
        <v>20</v>
      </c>
    </row>
    <row r="1789" spans="1:11" x14ac:dyDescent="0.55000000000000004">
      <c r="A1789" s="2">
        <v>42086</v>
      </c>
      <c r="B1789">
        <v>115.81</v>
      </c>
      <c r="C1789">
        <v>115.81</v>
      </c>
      <c r="D1789">
        <v>114.77</v>
      </c>
      <c r="E1789">
        <v>115.06</v>
      </c>
      <c r="F1789">
        <v>14540</v>
      </c>
      <c r="G1789">
        <v>0</v>
      </c>
      <c r="H1789">
        <v>0</v>
      </c>
      <c r="I1789">
        <f t="shared" si="81"/>
        <v>3</v>
      </c>
      <c r="J1789">
        <f t="shared" si="82"/>
        <v>2015</v>
      </c>
      <c r="K1789">
        <f t="shared" si="83"/>
        <v>23</v>
      </c>
    </row>
    <row r="1790" spans="1:11" x14ac:dyDescent="0.55000000000000004">
      <c r="A1790" s="2">
        <v>42087</v>
      </c>
      <c r="B1790">
        <v>114.31</v>
      </c>
      <c r="C1790">
        <v>116.3</v>
      </c>
      <c r="D1790">
        <v>114.31</v>
      </c>
      <c r="E1790">
        <v>116.12</v>
      </c>
      <c r="F1790">
        <v>10157</v>
      </c>
      <c r="G1790">
        <v>0</v>
      </c>
      <c r="H1790">
        <v>0</v>
      </c>
      <c r="I1790">
        <f t="shared" si="81"/>
        <v>3</v>
      </c>
      <c r="J1790">
        <f t="shared" si="82"/>
        <v>2015</v>
      </c>
      <c r="K1790">
        <f t="shared" si="83"/>
        <v>24</v>
      </c>
    </row>
    <row r="1791" spans="1:11" x14ac:dyDescent="0.55000000000000004">
      <c r="A1791" s="2">
        <v>42088</v>
      </c>
      <c r="B1791">
        <v>115.89</v>
      </c>
      <c r="C1791">
        <v>116.1</v>
      </c>
      <c r="D1791">
        <v>114.72</v>
      </c>
      <c r="E1791">
        <v>114.72</v>
      </c>
      <c r="F1791">
        <v>6202</v>
      </c>
      <c r="G1791">
        <v>0</v>
      </c>
      <c r="H1791">
        <v>0</v>
      </c>
      <c r="I1791">
        <f t="shared" si="81"/>
        <v>3</v>
      </c>
      <c r="J1791">
        <f t="shared" si="82"/>
        <v>2015</v>
      </c>
      <c r="K1791">
        <f t="shared" si="83"/>
        <v>25</v>
      </c>
    </row>
    <row r="1792" spans="1:11" x14ac:dyDescent="0.55000000000000004">
      <c r="A1792" s="2">
        <v>42089</v>
      </c>
      <c r="B1792">
        <v>112.85</v>
      </c>
      <c r="C1792">
        <v>114.48</v>
      </c>
      <c r="D1792">
        <v>112.59</v>
      </c>
      <c r="E1792">
        <v>114.48</v>
      </c>
      <c r="F1792">
        <v>17639</v>
      </c>
      <c r="G1792">
        <v>0</v>
      </c>
      <c r="H1792">
        <v>0</v>
      </c>
      <c r="I1792">
        <f t="shared" si="81"/>
        <v>3</v>
      </c>
      <c r="J1792">
        <f t="shared" si="82"/>
        <v>2015</v>
      </c>
      <c r="K1792">
        <f t="shared" si="83"/>
        <v>26</v>
      </c>
    </row>
    <row r="1793" spans="1:11" x14ac:dyDescent="0.55000000000000004">
      <c r="A1793" s="2">
        <v>42090</v>
      </c>
      <c r="B1793">
        <v>115.31</v>
      </c>
      <c r="C1793">
        <v>115.5</v>
      </c>
      <c r="D1793">
        <v>114.25</v>
      </c>
      <c r="E1793">
        <v>114.82</v>
      </c>
      <c r="F1793">
        <v>21541</v>
      </c>
      <c r="G1793">
        <v>0</v>
      </c>
      <c r="H1793">
        <v>0</v>
      </c>
      <c r="I1793">
        <f t="shared" si="81"/>
        <v>3</v>
      </c>
      <c r="J1793">
        <f t="shared" si="82"/>
        <v>2015</v>
      </c>
      <c r="K1793">
        <f t="shared" si="83"/>
        <v>27</v>
      </c>
    </row>
    <row r="1794" spans="1:11" x14ac:dyDescent="0.55000000000000004">
      <c r="A1794" s="2">
        <v>42093</v>
      </c>
      <c r="B1794">
        <v>115.56</v>
      </c>
      <c r="C1794">
        <v>116.95</v>
      </c>
      <c r="D1794">
        <v>115.56</v>
      </c>
      <c r="E1794">
        <v>116.95</v>
      </c>
      <c r="F1794">
        <v>14197</v>
      </c>
      <c r="G1794">
        <v>0</v>
      </c>
      <c r="H1794">
        <v>0</v>
      </c>
      <c r="I1794">
        <f t="shared" si="81"/>
        <v>3</v>
      </c>
      <c r="J1794">
        <f t="shared" si="82"/>
        <v>2015</v>
      </c>
      <c r="K1794">
        <f t="shared" si="83"/>
        <v>30</v>
      </c>
    </row>
    <row r="1795" spans="1:11" x14ac:dyDescent="0.55000000000000004">
      <c r="A1795" s="2">
        <v>42094</v>
      </c>
      <c r="B1795">
        <v>116.44</v>
      </c>
      <c r="C1795">
        <v>117.02</v>
      </c>
      <c r="D1795">
        <v>115.65</v>
      </c>
      <c r="E1795">
        <v>115.68</v>
      </c>
      <c r="F1795">
        <v>13692</v>
      </c>
      <c r="G1795">
        <v>0</v>
      </c>
      <c r="H1795">
        <v>0</v>
      </c>
      <c r="I1795">
        <f t="shared" ref="I1795:I1858" si="84">MONTH(A1795)</f>
        <v>3</v>
      </c>
      <c r="J1795">
        <f t="shared" ref="J1795:J1858" si="85">+YEAR(A1795)</f>
        <v>2015</v>
      </c>
      <c r="K1795">
        <f t="shared" ref="K1795:K1858" si="86">DAY(A1795)</f>
        <v>31</v>
      </c>
    </row>
    <row r="1796" spans="1:11" x14ac:dyDescent="0.55000000000000004">
      <c r="A1796" s="2">
        <v>42095</v>
      </c>
      <c r="B1796">
        <v>115.08</v>
      </c>
      <c r="C1796">
        <v>117.03</v>
      </c>
      <c r="D1796">
        <v>115.08</v>
      </c>
      <c r="E1796">
        <v>116.11</v>
      </c>
      <c r="F1796">
        <v>15725</v>
      </c>
      <c r="G1796">
        <v>0</v>
      </c>
      <c r="H1796">
        <v>0</v>
      </c>
      <c r="I1796">
        <f t="shared" si="84"/>
        <v>4</v>
      </c>
      <c r="J1796">
        <f t="shared" si="85"/>
        <v>2015</v>
      </c>
      <c r="K1796">
        <f t="shared" si="86"/>
        <v>1</v>
      </c>
    </row>
    <row r="1797" spans="1:11" x14ac:dyDescent="0.55000000000000004">
      <c r="A1797" s="2">
        <v>42096</v>
      </c>
      <c r="B1797">
        <v>115.76</v>
      </c>
      <c r="C1797">
        <v>116.01</v>
      </c>
      <c r="D1797">
        <v>115.66</v>
      </c>
      <c r="E1797">
        <v>115.66</v>
      </c>
      <c r="F1797">
        <v>4819</v>
      </c>
      <c r="G1797">
        <v>0</v>
      </c>
      <c r="H1797">
        <v>0</v>
      </c>
      <c r="I1797">
        <f t="shared" si="84"/>
        <v>4</v>
      </c>
      <c r="J1797">
        <f t="shared" si="85"/>
        <v>2015</v>
      </c>
      <c r="K1797">
        <f t="shared" si="86"/>
        <v>2</v>
      </c>
    </row>
    <row r="1798" spans="1:11" x14ac:dyDescent="0.55000000000000004">
      <c r="A1798" s="2">
        <v>42101</v>
      </c>
      <c r="B1798">
        <v>116.66</v>
      </c>
      <c r="C1798">
        <v>117.38</v>
      </c>
      <c r="D1798">
        <v>116.66</v>
      </c>
      <c r="E1798">
        <v>117.17</v>
      </c>
      <c r="F1798">
        <v>14757</v>
      </c>
      <c r="G1798">
        <v>0</v>
      </c>
      <c r="H1798">
        <v>0</v>
      </c>
      <c r="I1798">
        <f t="shared" si="84"/>
        <v>4</v>
      </c>
      <c r="J1798">
        <f t="shared" si="85"/>
        <v>2015</v>
      </c>
      <c r="K1798">
        <f t="shared" si="86"/>
        <v>7</v>
      </c>
    </row>
    <row r="1799" spans="1:11" x14ac:dyDescent="0.55000000000000004">
      <c r="A1799" s="2">
        <v>42102</v>
      </c>
      <c r="B1799">
        <v>117.09</v>
      </c>
      <c r="C1799">
        <v>117.14</v>
      </c>
      <c r="D1799">
        <v>116.36</v>
      </c>
      <c r="E1799">
        <v>116.4</v>
      </c>
      <c r="F1799">
        <v>5130</v>
      </c>
      <c r="G1799">
        <v>0</v>
      </c>
      <c r="H1799">
        <v>0</v>
      </c>
      <c r="I1799">
        <f t="shared" si="84"/>
        <v>4</v>
      </c>
      <c r="J1799">
        <f t="shared" si="85"/>
        <v>2015</v>
      </c>
      <c r="K1799">
        <f t="shared" si="86"/>
        <v>8</v>
      </c>
    </row>
    <row r="1800" spans="1:11" x14ac:dyDescent="0.55000000000000004">
      <c r="A1800" s="2">
        <v>42103</v>
      </c>
      <c r="B1800">
        <v>117.02</v>
      </c>
      <c r="C1800">
        <v>117.63</v>
      </c>
      <c r="D1800">
        <v>116.57</v>
      </c>
      <c r="E1800">
        <v>117.63</v>
      </c>
      <c r="F1800">
        <v>11411</v>
      </c>
      <c r="G1800">
        <v>0</v>
      </c>
      <c r="H1800">
        <v>0</v>
      </c>
      <c r="I1800">
        <f t="shared" si="84"/>
        <v>4</v>
      </c>
      <c r="J1800">
        <f t="shared" si="85"/>
        <v>2015</v>
      </c>
      <c r="K1800">
        <f t="shared" si="86"/>
        <v>9</v>
      </c>
    </row>
    <row r="1801" spans="1:11" x14ac:dyDescent="0.55000000000000004">
      <c r="A1801" s="2">
        <v>42104</v>
      </c>
      <c r="B1801">
        <v>118.3</v>
      </c>
      <c r="C1801">
        <v>119.74</v>
      </c>
      <c r="D1801">
        <v>118.3</v>
      </c>
      <c r="E1801">
        <v>119.67</v>
      </c>
      <c r="F1801">
        <v>33413</v>
      </c>
      <c r="G1801">
        <v>0</v>
      </c>
      <c r="H1801">
        <v>0</v>
      </c>
      <c r="I1801">
        <f t="shared" si="84"/>
        <v>4</v>
      </c>
      <c r="J1801">
        <f t="shared" si="85"/>
        <v>2015</v>
      </c>
      <c r="K1801">
        <f t="shared" si="86"/>
        <v>10</v>
      </c>
    </row>
    <row r="1802" spans="1:11" x14ac:dyDescent="0.55000000000000004">
      <c r="A1802" s="2">
        <v>42107</v>
      </c>
      <c r="B1802">
        <v>119.42</v>
      </c>
      <c r="C1802">
        <v>119.71</v>
      </c>
      <c r="D1802">
        <v>119.3</v>
      </c>
      <c r="E1802">
        <v>119.3</v>
      </c>
      <c r="F1802">
        <v>10452</v>
      </c>
      <c r="G1802">
        <v>0</v>
      </c>
      <c r="H1802">
        <v>0</v>
      </c>
      <c r="I1802">
        <f t="shared" si="84"/>
        <v>4</v>
      </c>
      <c r="J1802">
        <f t="shared" si="85"/>
        <v>2015</v>
      </c>
      <c r="K1802">
        <f t="shared" si="86"/>
        <v>13</v>
      </c>
    </row>
    <row r="1803" spans="1:11" x14ac:dyDescent="0.55000000000000004">
      <c r="A1803" s="2">
        <v>42108</v>
      </c>
      <c r="B1803">
        <v>119.1</v>
      </c>
      <c r="C1803">
        <v>119.1</v>
      </c>
      <c r="D1803">
        <v>117.84</v>
      </c>
      <c r="E1803">
        <v>118.07</v>
      </c>
      <c r="F1803">
        <v>15452</v>
      </c>
      <c r="G1803">
        <v>0</v>
      </c>
      <c r="H1803">
        <v>0</v>
      </c>
      <c r="I1803">
        <f t="shared" si="84"/>
        <v>4</v>
      </c>
      <c r="J1803">
        <f t="shared" si="85"/>
        <v>2015</v>
      </c>
      <c r="K1803">
        <f t="shared" si="86"/>
        <v>14</v>
      </c>
    </row>
    <row r="1804" spans="1:11" x14ac:dyDescent="0.55000000000000004">
      <c r="A1804" s="2">
        <v>42109</v>
      </c>
      <c r="B1804">
        <v>118.3</v>
      </c>
      <c r="C1804">
        <v>119.14</v>
      </c>
      <c r="D1804">
        <v>118.13</v>
      </c>
      <c r="E1804">
        <v>118.28</v>
      </c>
      <c r="F1804">
        <v>8085</v>
      </c>
      <c r="G1804">
        <v>0</v>
      </c>
      <c r="H1804">
        <v>0</v>
      </c>
      <c r="I1804">
        <f t="shared" si="84"/>
        <v>4</v>
      </c>
      <c r="J1804">
        <f t="shared" si="85"/>
        <v>2015</v>
      </c>
      <c r="K1804">
        <f t="shared" si="86"/>
        <v>15</v>
      </c>
    </row>
    <row r="1805" spans="1:11" x14ac:dyDescent="0.55000000000000004">
      <c r="A1805" s="2">
        <v>42110</v>
      </c>
      <c r="B1805">
        <v>117.86</v>
      </c>
      <c r="C1805">
        <v>117.86</v>
      </c>
      <c r="D1805">
        <v>115.99</v>
      </c>
      <c r="E1805">
        <v>116</v>
      </c>
      <c r="F1805">
        <v>35517</v>
      </c>
      <c r="G1805">
        <v>0</v>
      </c>
      <c r="H1805">
        <v>0</v>
      </c>
      <c r="I1805">
        <f t="shared" si="84"/>
        <v>4</v>
      </c>
      <c r="J1805">
        <f t="shared" si="85"/>
        <v>2015</v>
      </c>
      <c r="K1805">
        <f t="shared" si="86"/>
        <v>16</v>
      </c>
    </row>
    <row r="1806" spans="1:11" x14ac:dyDescent="0.55000000000000004">
      <c r="A1806" s="2">
        <v>42111</v>
      </c>
      <c r="B1806">
        <v>115.44</v>
      </c>
      <c r="C1806">
        <v>116.08</v>
      </c>
      <c r="D1806">
        <v>112.89</v>
      </c>
      <c r="E1806">
        <v>112.93</v>
      </c>
      <c r="F1806">
        <v>58284</v>
      </c>
      <c r="G1806">
        <v>0</v>
      </c>
      <c r="H1806">
        <v>0</v>
      </c>
      <c r="I1806">
        <f t="shared" si="84"/>
        <v>4</v>
      </c>
      <c r="J1806">
        <f t="shared" si="85"/>
        <v>2015</v>
      </c>
      <c r="K1806">
        <f t="shared" si="86"/>
        <v>17</v>
      </c>
    </row>
    <row r="1807" spans="1:11" x14ac:dyDescent="0.55000000000000004">
      <c r="A1807" s="2">
        <v>42114</v>
      </c>
      <c r="B1807">
        <v>113.47</v>
      </c>
      <c r="C1807">
        <v>115.01</v>
      </c>
      <c r="D1807">
        <v>113.47</v>
      </c>
      <c r="E1807">
        <v>114.94</v>
      </c>
      <c r="F1807">
        <v>43000</v>
      </c>
      <c r="G1807">
        <v>0</v>
      </c>
      <c r="H1807">
        <v>0</v>
      </c>
      <c r="I1807">
        <f t="shared" si="84"/>
        <v>4</v>
      </c>
      <c r="J1807">
        <f t="shared" si="85"/>
        <v>2015</v>
      </c>
      <c r="K1807">
        <f t="shared" si="86"/>
        <v>20</v>
      </c>
    </row>
    <row r="1808" spans="1:11" x14ac:dyDescent="0.55000000000000004">
      <c r="A1808" s="2">
        <v>42115</v>
      </c>
      <c r="B1808">
        <v>115.99</v>
      </c>
      <c r="C1808">
        <v>116.7</v>
      </c>
      <c r="D1808">
        <v>115.33</v>
      </c>
      <c r="E1808">
        <v>115.54</v>
      </c>
      <c r="F1808">
        <v>9204</v>
      </c>
      <c r="G1808">
        <v>0</v>
      </c>
      <c r="H1808">
        <v>0</v>
      </c>
      <c r="I1808">
        <f t="shared" si="84"/>
        <v>4</v>
      </c>
      <c r="J1808">
        <f t="shared" si="85"/>
        <v>2015</v>
      </c>
      <c r="K1808">
        <f t="shared" si="86"/>
        <v>21</v>
      </c>
    </row>
    <row r="1809" spans="1:11" x14ac:dyDescent="0.55000000000000004">
      <c r="A1809" s="2">
        <v>42116</v>
      </c>
      <c r="B1809">
        <v>115.98</v>
      </c>
      <c r="C1809">
        <v>116.39</v>
      </c>
      <c r="D1809">
        <v>114</v>
      </c>
      <c r="E1809">
        <v>114.6</v>
      </c>
      <c r="F1809">
        <v>18875</v>
      </c>
      <c r="G1809">
        <v>0</v>
      </c>
      <c r="H1809">
        <v>0</v>
      </c>
      <c r="I1809">
        <f t="shared" si="84"/>
        <v>4</v>
      </c>
      <c r="J1809">
        <f t="shared" si="85"/>
        <v>2015</v>
      </c>
      <c r="K1809">
        <f t="shared" si="86"/>
        <v>22</v>
      </c>
    </row>
    <row r="1810" spans="1:11" x14ac:dyDescent="0.55000000000000004">
      <c r="A1810" s="2">
        <v>42117</v>
      </c>
      <c r="B1810">
        <v>115.35</v>
      </c>
      <c r="C1810">
        <v>115.35</v>
      </c>
      <c r="D1810">
        <v>112.98</v>
      </c>
      <c r="E1810">
        <v>113.36</v>
      </c>
      <c r="F1810">
        <v>9961</v>
      </c>
      <c r="G1810">
        <v>0</v>
      </c>
      <c r="H1810">
        <v>0</v>
      </c>
      <c r="I1810">
        <f t="shared" si="84"/>
        <v>4</v>
      </c>
      <c r="J1810">
        <f t="shared" si="85"/>
        <v>2015</v>
      </c>
      <c r="K1810">
        <f t="shared" si="86"/>
        <v>23</v>
      </c>
    </row>
    <row r="1811" spans="1:11" x14ac:dyDescent="0.55000000000000004">
      <c r="A1811" s="2">
        <v>42118</v>
      </c>
      <c r="B1811">
        <v>113.98</v>
      </c>
      <c r="C1811">
        <v>114.75</v>
      </c>
      <c r="D1811">
        <v>113.27</v>
      </c>
      <c r="E1811">
        <v>114.24</v>
      </c>
      <c r="F1811">
        <v>23803</v>
      </c>
      <c r="G1811">
        <v>0</v>
      </c>
      <c r="H1811">
        <v>0</v>
      </c>
      <c r="I1811">
        <f t="shared" si="84"/>
        <v>4</v>
      </c>
      <c r="J1811">
        <f t="shared" si="85"/>
        <v>2015</v>
      </c>
      <c r="K1811">
        <f t="shared" si="86"/>
        <v>24</v>
      </c>
    </row>
    <row r="1812" spans="1:11" x14ac:dyDescent="0.55000000000000004">
      <c r="A1812" s="2">
        <v>42121</v>
      </c>
      <c r="B1812">
        <v>114.99</v>
      </c>
      <c r="C1812">
        <v>116.38</v>
      </c>
      <c r="D1812">
        <v>113.51</v>
      </c>
      <c r="E1812">
        <v>116.38</v>
      </c>
      <c r="F1812">
        <v>13130</v>
      </c>
      <c r="G1812">
        <v>0</v>
      </c>
      <c r="H1812">
        <v>0</v>
      </c>
      <c r="I1812">
        <f t="shared" si="84"/>
        <v>4</v>
      </c>
      <c r="J1812">
        <f t="shared" si="85"/>
        <v>2015</v>
      </c>
      <c r="K1812">
        <f t="shared" si="86"/>
        <v>27</v>
      </c>
    </row>
    <row r="1813" spans="1:11" x14ac:dyDescent="0.55000000000000004">
      <c r="A1813" s="2">
        <v>42122</v>
      </c>
      <c r="B1813">
        <v>116.33</v>
      </c>
      <c r="C1813">
        <v>116.38</v>
      </c>
      <c r="D1813">
        <v>113.58</v>
      </c>
      <c r="E1813">
        <v>114.16</v>
      </c>
      <c r="F1813">
        <v>34928</v>
      </c>
      <c r="G1813">
        <v>0</v>
      </c>
      <c r="H1813">
        <v>0</v>
      </c>
      <c r="I1813">
        <f t="shared" si="84"/>
        <v>4</v>
      </c>
      <c r="J1813">
        <f t="shared" si="85"/>
        <v>2015</v>
      </c>
      <c r="K1813">
        <f t="shared" si="86"/>
        <v>28</v>
      </c>
    </row>
    <row r="1814" spans="1:11" x14ac:dyDescent="0.55000000000000004">
      <c r="A1814" s="2">
        <v>42123</v>
      </c>
      <c r="B1814">
        <v>114.67</v>
      </c>
      <c r="C1814">
        <v>114.79</v>
      </c>
      <c r="D1814">
        <v>110.29</v>
      </c>
      <c r="E1814">
        <v>110.52</v>
      </c>
      <c r="F1814">
        <v>57267</v>
      </c>
      <c r="G1814">
        <v>0</v>
      </c>
      <c r="H1814">
        <v>0</v>
      </c>
      <c r="I1814">
        <f t="shared" si="84"/>
        <v>4</v>
      </c>
      <c r="J1814">
        <f t="shared" si="85"/>
        <v>2015</v>
      </c>
      <c r="K1814">
        <f t="shared" si="86"/>
        <v>29</v>
      </c>
    </row>
    <row r="1815" spans="1:11" x14ac:dyDescent="0.55000000000000004">
      <c r="A1815" s="2">
        <v>42124</v>
      </c>
      <c r="B1815">
        <v>111.02</v>
      </c>
      <c r="C1815">
        <v>111.78</v>
      </c>
      <c r="D1815">
        <v>109.56</v>
      </c>
      <c r="E1815">
        <v>110.74</v>
      </c>
      <c r="F1815">
        <v>57884</v>
      </c>
      <c r="G1815">
        <v>0</v>
      </c>
      <c r="H1815">
        <v>0</v>
      </c>
      <c r="I1815">
        <f t="shared" si="84"/>
        <v>4</v>
      </c>
      <c r="J1815">
        <f t="shared" si="85"/>
        <v>2015</v>
      </c>
      <c r="K1815">
        <f t="shared" si="86"/>
        <v>30</v>
      </c>
    </row>
    <row r="1816" spans="1:11" x14ac:dyDescent="0.55000000000000004">
      <c r="A1816" s="2">
        <v>42128</v>
      </c>
      <c r="B1816">
        <v>111.28</v>
      </c>
      <c r="C1816">
        <v>112.49</v>
      </c>
      <c r="D1816">
        <v>110.34</v>
      </c>
      <c r="E1816">
        <v>112.2</v>
      </c>
      <c r="F1816">
        <v>7142</v>
      </c>
      <c r="G1816">
        <v>0</v>
      </c>
      <c r="H1816">
        <v>0</v>
      </c>
      <c r="I1816">
        <f t="shared" si="84"/>
        <v>5</v>
      </c>
      <c r="J1816">
        <f t="shared" si="85"/>
        <v>2015</v>
      </c>
      <c r="K1816">
        <f t="shared" si="86"/>
        <v>4</v>
      </c>
    </row>
    <row r="1817" spans="1:11" x14ac:dyDescent="0.55000000000000004">
      <c r="A1817" s="2">
        <v>42129</v>
      </c>
      <c r="B1817">
        <v>112.28</v>
      </c>
      <c r="C1817">
        <v>113.2</v>
      </c>
      <c r="D1817">
        <v>109.43</v>
      </c>
      <c r="E1817">
        <v>109.43</v>
      </c>
      <c r="F1817">
        <v>32260</v>
      </c>
      <c r="G1817">
        <v>0</v>
      </c>
      <c r="H1817">
        <v>0</v>
      </c>
      <c r="I1817">
        <f t="shared" si="84"/>
        <v>5</v>
      </c>
      <c r="J1817">
        <f t="shared" si="85"/>
        <v>2015</v>
      </c>
      <c r="K1817">
        <f t="shared" si="86"/>
        <v>5</v>
      </c>
    </row>
    <row r="1818" spans="1:11" x14ac:dyDescent="0.55000000000000004">
      <c r="A1818" s="2">
        <v>42130</v>
      </c>
      <c r="B1818">
        <v>109.6</v>
      </c>
      <c r="C1818">
        <v>110.55</v>
      </c>
      <c r="D1818">
        <v>108.59</v>
      </c>
      <c r="E1818">
        <v>109.66</v>
      </c>
      <c r="F1818">
        <v>44647</v>
      </c>
      <c r="G1818">
        <v>0</v>
      </c>
      <c r="H1818">
        <v>0</v>
      </c>
      <c r="I1818">
        <f t="shared" si="84"/>
        <v>5</v>
      </c>
      <c r="J1818">
        <f t="shared" si="85"/>
        <v>2015</v>
      </c>
      <c r="K1818">
        <f t="shared" si="86"/>
        <v>6</v>
      </c>
    </row>
    <row r="1819" spans="1:11" x14ac:dyDescent="0.55000000000000004">
      <c r="A1819" s="2">
        <v>42131</v>
      </c>
      <c r="B1819">
        <v>108.86</v>
      </c>
      <c r="C1819">
        <v>110.14</v>
      </c>
      <c r="D1819">
        <v>107.88</v>
      </c>
      <c r="E1819">
        <v>110.14</v>
      </c>
      <c r="F1819">
        <v>57595</v>
      </c>
      <c r="G1819">
        <v>0</v>
      </c>
      <c r="H1819">
        <v>0</v>
      </c>
      <c r="I1819">
        <f t="shared" si="84"/>
        <v>5</v>
      </c>
      <c r="J1819">
        <f t="shared" si="85"/>
        <v>2015</v>
      </c>
      <c r="K1819">
        <f t="shared" si="86"/>
        <v>7</v>
      </c>
    </row>
    <row r="1820" spans="1:11" x14ac:dyDescent="0.55000000000000004">
      <c r="A1820" s="2">
        <v>42132</v>
      </c>
      <c r="B1820">
        <v>110.99</v>
      </c>
      <c r="C1820">
        <v>113.06</v>
      </c>
      <c r="D1820">
        <v>110.38</v>
      </c>
      <c r="E1820">
        <v>113.06</v>
      </c>
      <c r="F1820">
        <v>11258</v>
      </c>
      <c r="G1820">
        <v>0</v>
      </c>
      <c r="H1820">
        <v>0</v>
      </c>
      <c r="I1820">
        <f t="shared" si="84"/>
        <v>5</v>
      </c>
      <c r="J1820">
        <f t="shared" si="85"/>
        <v>2015</v>
      </c>
      <c r="K1820">
        <f t="shared" si="86"/>
        <v>8</v>
      </c>
    </row>
    <row r="1821" spans="1:11" x14ac:dyDescent="0.55000000000000004">
      <c r="A1821" s="2">
        <v>42135</v>
      </c>
      <c r="B1821">
        <v>112.66</v>
      </c>
      <c r="C1821">
        <v>112.8</v>
      </c>
      <c r="D1821">
        <v>112.16</v>
      </c>
      <c r="E1821">
        <v>112.58</v>
      </c>
      <c r="F1821">
        <v>9572</v>
      </c>
      <c r="G1821">
        <v>0</v>
      </c>
      <c r="H1821">
        <v>0</v>
      </c>
      <c r="I1821">
        <f t="shared" si="84"/>
        <v>5</v>
      </c>
      <c r="J1821">
        <f t="shared" si="85"/>
        <v>2015</v>
      </c>
      <c r="K1821">
        <f t="shared" si="86"/>
        <v>11</v>
      </c>
    </row>
    <row r="1822" spans="1:11" x14ac:dyDescent="0.55000000000000004">
      <c r="A1822" s="2">
        <v>42136</v>
      </c>
      <c r="B1822">
        <v>111.16</v>
      </c>
      <c r="C1822">
        <v>111.16</v>
      </c>
      <c r="D1822">
        <v>110.04</v>
      </c>
      <c r="E1822">
        <v>110.72</v>
      </c>
      <c r="F1822">
        <v>11927</v>
      </c>
      <c r="G1822">
        <v>0</v>
      </c>
      <c r="H1822">
        <v>0</v>
      </c>
      <c r="I1822">
        <f t="shared" si="84"/>
        <v>5</v>
      </c>
      <c r="J1822">
        <f t="shared" si="85"/>
        <v>2015</v>
      </c>
      <c r="K1822">
        <f t="shared" si="86"/>
        <v>12</v>
      </c>
    </row>
    <row r="1823" spans="1:11" x14ac:dyDescent="0.55000000000000004">
      <c r="A1823" s="2">
        <v>42137</v>
      </c>
      <c r="B1823">
        <v>111.2</v>
      </c>
      <c r="C1823">
        <v>111.78</v>
      </c>
      <c r="D1823">
        <v>109.08</v>
      </c>
      <c r="E1823">
        <v>109.4</v>
      </c>
      <c r="F1823">
        <v>7542</v>
      </c>
      <c r="G1823">
        <v>0</v>
      </c>
      <c r="H1823">
        <v>0</v>
      </c>
      <c r="I1823">
        <f t="shared" si="84"/>
        <v>5</v>
      </c>
      <c r="J1823">
        <f t="shared" si="85"/>
        <v>2015</v>
      </c>
      <c r="K1823">
        <f t="shared" si="86"/>
        <v>13</v>
      </c>
    </row>
    <row r="1824" spans="1:11" x14ac:dyDescent="0.55000000000000004">
      <c r="A1824" s="2">
        <v>42138</v>
      </c>
      <c r="B1824">
        <v>108.52</v>
      </c>
      <c r="C1824">
        <v>111.51</v>
      </c>
      <c r="D1824">
        <v>108.48</v>
      </c>
      <c r="E1824">
        <v>111.51</v>
      </c>
      <c r="F1824">
        <v>5362</v>
      </c>
      <c r="G1824">
        <v>0</v>
      </c>
      <c r="H1824">
        <v>0</v>
      </c>
      <c r="I1824">
        <f t="shared" si="84"/>
        <v>5</v>
      </c>
      <c r="J1824">
        <f t="shared" si="85"/>
        <v>2015</v>
      </c>
      <c r="K1824">
        <f t="shared" si="86"/>
        <v>14</v>
      </c>
    </row>
    <row r="1825" spans="1:11" x14ac:dyDescent="0.55000000000000004">
      <c r="A1825" s="2">
        <v>42139</v>
      </c>
      <c r="B1825">
        <v>111.87</v>
      </c>
      <c r="C1825">
        <v>112</v>
      </c>
      <c r="D1825">
        <v>109.85</v>
      </c>
      <c r="E1825">
        <v>110.44</v>
      </c>
      <c r="F1825">
        <v>6134</v>
      </c>
      <c r="G1825">
        <v>0</v>
      </c>
      <c r="H1825">
        <v>0</v>
      </c>
      <c r="I1825">
        <f t="shared" si="84"/>
        <v>5</v>
      </c>
      <c r="J1825">
        <f t="shared" si="85"/>
        <v>2015</v>
      </c>
      <c r="K1825">
        <f t="shared" si="86"/>
        <v>15</v>
      </c>
    </row>
    <row r="1826" spans="1:11" x14ac:dyDescent="0.55000000000000004">
      <c r="A1826" s="2">
        <v>42142</v>
      </c>
      <c r="B1826">
        <v>110.25</v>
      </c>
      <c r="C1826">
        <v>111.9</v>
      </c>
      <c r="D1826">
        <v>110.12</v>
      </c>
      <c r="E1826">
        <v>111.9</v>
      </c>
      <c r="F1826">
        <v>16559</v>
      </c>
      <c r="G1826">
        <v>0</v>
      </c>
      <c r="H1826">
        <v>0</v>
      </c>
      <c r="I1826">
        <f t="shared" si="84"/>
        <v>5</v>
      </c>
      <c r="J1826">
        <f t="shared" si="85"/>
        <v>2015</v>
      </c>
      <c r="K1826">
        <f t="shared" si="86"/>
        <v>18</v>
      </c>
    </row>
    <row r="1827" spans="1:11" x14ac:dyDescent="0.55000000000000004">
      <c r="A1827" s="2">
        <v>42143</v>
      </c>
      <c r="B1827">
        <v>113.54</v>
      </c>
      <c r="C1827">
        <v>114.38</v>
      </c>
      <c r="D1827">
        <v>113.42</v>
      </c>
      <c r="E1827">
        <v>114.34</v>
      </c>
      <c r="F1827">
        <v>42460</v>
      </c>
      <c r="G1827">
        <v>0</v>
      </c>
      <c r="H1827">
        <v>0</v>
      </c>
      <c r="I1827">
        <f t="shared" si="84"/>
        <v>5</v>
      </c>
      <c r="J1827">
        <f t="shared" si="85"/>
        <v>2015</v>
      </c>
      <c r="K1827">
        <f t="shared" si="86"/>
        <v>19</v>
      </c>
    </row>
    <row r="1828" spans="1:11" x14ac:dyDescent="0.55000000000000004">
      <c r="A1828" s="2">
        <v>42144</v>
      </c>
      <c r="B1828">
        <v>114.31</v>
      </c>
      <c r="C1828">
        <v>114.44</v>
      </c>
      <c r="D1828">
        <v>113.74</v>
      </c>
      <c r="E1828">
        <v>114.26</v>
      </c>
      <c r="F1828">
        <v>818</v>
      </c>
      <c r="G1828">
        <v>0</v>
      </c>
      <c r="H1828">
        <v>0</v>
      </c>
      <c r="I1828">
        <f t="shared" si="84"/>
        <v>5</v>
      </c>
      <c r="J1828">
        <f t="shared" si="85"/>
        <v>2015</v>
      </c>
      <c r="K1828">
        <f t="shared" si="86"/>
        <v>20</v>
      </c>
    </row>
    <row r="1829" spans="1:11" x14ac:dyDescent="0.55000000000000004">
      <c r="A1829" s="2">
        <v>42145</v>
      </c>
      <c r="B1829">
        <v>113.59</v>
      </c>
      <c r="C1829">
        <v>114.44</v>
      </c>
      <c r="D1829">
        <v>113.45</v>
      </c>
      <c r="E1829">
        <v>114.44</v>
      </c>
      <c r="F1829">
        <v>5100</v>
      </c>
      <c r="G1829">
        <v>0</v>
      </c>
      <c r="H1829">
        <v>0</v>
      </c>
      <c r="I1829">
        <f t="shared" si="84"/>
        <v>5</v>
      </c>
      <c r="J1829">
        <f t="shared" si="85"/>
        <v>2015</v>
      </c>
      <c r="K1829">
        <f t="shared" si="86"/>
        <v>21</v>
      </c>
    </row>
    <row r="1830" spans="1:11" x14ac:dyDescent="0.55000000000000004">
      <c r="A1830" s="2">
        <v>42146</v>
      </c>
      <c r="B1830">
        <v>114.26</v>
      </c>
      <c r="C1830">
        <v>114.47</v>
      </c>
      <c r="D1830">
        <v>113.78</v>
      </c>
      <c r="E1830">
        <v>113.85</v>
      </c>
      <c r="F1830">
        <v>4984</v>
      </c>
      <c r="G1830">
        <v>0</v>
      </c>
      <c r="H1830">
        <v>0</v>
      </c>
      <c r="I1830">
        <f t="shared" si="84"/>
        <v>5</v>
      </c>
      <c r="J1830">
        <f t="shared" si="85"/>
        <v>2015</v>
      </c>
      <c r="K1830">
        <f t="shared" si="86"/>
        <v>22</v>
      </c>
    </row>
    <row r="1831" spans="1:11" x14ac:dyDescent="0.55000000000000004">
      <c r="A1831" s="2">
        <v>42150</v>
      </c>
      <c r="B1831">
        <v>114.13</v>
      </c>
      <c r="C1831">
        <v>114.95</v>
      </c>
      <c r="D1831">
        <v>111.82</v>
      </c>
      <c r="E1831">
        <v>112.25</v>
      </c>
      <c r="F1831">
        <v>51352</v>
      </c>
      <c r="G1831">
        <v>0</v>
      </c>
      <c r="H1831">
        <v>0</v>
      </c>
      <c r="I1831">
        <f t="shared" si="84"/>
        <v>5</v>
      </c>
      <c r="J1831">
        <f t="shared" si="85"/>
        <v>2015</v>
      </c>
      <c r="K1831">
        <f t="shared" si="86"/>
        <v>26</v>
      </c>
    </row>
    <row r="1832" spans="1:11" x14ac:dyDescent="0.55000000000000004">
      <c r="A1832" s="2">
        <v>42151</v>
      </c>
      <c r="B1832">
        <v>112.5</v>
      </c>
      <c r="C1832">
        <v>113.68</v>
      </c>
      <c r="D1832">
        <v>111.93</v>
      </c>
      <c r="E1832">
        <v>113.55</v>
      </c>
      <c r="F1832">
        <v>52641</v>
      </c>
      <c r="G1832">
        <v>0</v>
      </c>
      <c r="H1832">
        <v>0</v>
      </c>
      <c r="I1832">
        <f t="shared" si="84"/>
        <v>5</v>
      </c>
      <c r="J1832">
        <f t="shared" si="85"/>
        <v>2015</v>
      </c>
      <c r="K1832">
        <f t="shared" si="86"/>
        <v>27</v>
      </c>
    </row>
    <row r="1833" spans="1:11" x14ac:dyDescent="0.55000000000000004">
      <c r="A1833" s="2">
        <v>42152</v>
      </c>
      <c r="B1833">
        <v>112.91</v>
      </c>
      <c r="C1833">
        <v>113.46</v>
      </c>
      <c r="D1833">
        <v>111.94</v>
      </c>
      <c r="E1833">
        <v>112.53</v>
      </c>
      <c r="F1833">
        <v>31284</v>
      </c>
      <c r="G1833">
        <v>0</v>
      </c>
      <c r="H1833">
        <v>0</v>
      </c>
      <c r="I1833">
        <f t="shared" si="84"/>
        <v>5</v>
      </c>
      <c r="J1833">
        <f t="shared" si="85"/>
        <v>2015</v>
      </c>
      <c r="K1833">
        <f t="shared" si="86"/>
        <v>28</v>
      </c>
    </row>
    <row r="1834" spans="1:11" x14ac:dyDescent="0.55000000000000004">
      <c r="A1834" s="2">
        <v>42153</v>
      </c>
      <c r="B1834">
        <v>112.5</v>
      </c>
      <c r="C1834">
        <v>112.5</v>
      </c>
      <c r="D1834">
        <v>110.1</v>
      </c>
      <c r="E1834">
        <v>110.1</v>
      </c>
      <c r="F1834">
        <v>17552</v>
      </c>
      <c r="G1834">
        <v>0</v>
      </c>
      <c r="H1834">
        <v>0</v>
      </c>
      <c r="I1834">
        <f t="shared" si="84"/>
        <v>5</v>
      </c>
      <c r="J1834">
        <f t="shared" si="85"/>
        <v>2015</v>
      </c>
      <c r="K1834">
        <f t="shared" si="86"/>
        <v>29</v>
      </c>
    </row>
    <row r="1835" spans="1:11" x14ac:dyDescent="0.55000000000000004">
      <c r="A1835" s="2">
        <v>42156</v>
      </c>
      <c r="B1835">
        <v>110.46</v>
      </c>
      <c r="C1835">
        <v>110.77</v>
      </c>
      <c r="D1835">
        <v>109.45</v>
      </c>
      <c r="E1835">
        <v>110.19</v>
      </c>
      <c r="F1835">
        <v>46490</v>
      </c>
      <c r="G1835">
        <v>0</v>
      </c>
      <c r="H1835">
        <v>0</v>
      </c>
      <c r="I1835">
        <f t="shared" si="84"/>
        <v>6</v>
      </c>
      <c r="J1835">
        <f t="shared" si="85"/>
        <v>2015</v>
      </c>
      <c r="K1835">
        <f t="shared" si="86"/>
        <v>1</v>
      </c>
    </row>
    <row r="1836" spans="1:11" x14ac:dyDescent="0.55000000000000004">
      <c r="A1836" s="2">
        <v>42157</v>
      </c>
      <c r="B1836">
        <v>110.41</v>
      </c>
      <c r="C1836">
        <v>110.41</v>
      </c>
      <c r="D1836">
        <v>108.72</v>
      </c>
      <c r="E1836">
        <v>109.2</v>
      </c>
      <c r="F1836">
        <v>25845</v>
      </c>
      <c r="G1836">
        <v>0</v>
      </c>
      <c r="H1836">
        <v>0</v>
      </c>
      <c r="I1836">
        <f t="shared" si="84"/>
        <v>6</v>
      </c>
      <c r="J1836">
        <f t="shared" si="85"/>
        <v>2015</v>
      </c>
      <c r="K1836">
        <f t="shared" si="86"/>
        <v>2</v>
      </c>
    </row>
    <row r="1837" spans="1:11" x14ac:dyDescent="0.55000000000000004">
      <c r="A1837" s="2">
        <v>42158</v>
      </c>
      <c r="B1837">
        <v>109.43</v>
      </c>
      <c r="C1837">
        <v>110.91</v>
      </c>
      <c r="D1837">
        <v>109.02</v>
      </c>
      <c r="E1837">
        <v>110.08</v>
      </c>
      <c r="F1837">
        <v>42096</v>
      </c>
      <c r="G1837">
        <v>0</v>
      </c>
      <c r="H1837">
        <v>0</v>
      </c>
      <c r="I1837">
        <f t="shared" si="84"/>
        <v>6</v>
      </c>
      <c r="J1837">
        <f t="shared" si="85"/>
        <v>2015</v>
      </c>
      <c r="K1837">
        <f t="shared" si="86"/>
        <v>3</v>
      </c>
    </row>
    <row r="1838" spans="1:11" x14ac:dyDescent="0.55000000000000004">
      <c r="A1838" s="2">
        <v>42159</v>
      </c>
      <c r="B1838">
        <v>109.55</v>
      </c>
      <c r="C1838">
        <v>110.26</v>
      </c>
      <c r="D1838">
        <v>107.94</v>
      </c>
      <c r="E1838">
        <v>109.27</v>
      </c>
      <c r="F1838">
        <v>23303</v>
      </c>
      <c r="G1838">
        <v>0</v>
      </c>
      <c r="H1838">
        <v>0</v>
      </c>
      <c r="I1838">
        <f t="shared" si="84"/>
        <v>6</v>
      </c>
      <c r="J1838">
        <f t="shared" si="85"/>
        <v>2015</v>
      </c>
      <c r="K1838">
        <f t="shared" si="86"/>
        <v>4</v>
      </c>
    </row>
    <row r="1839" spans="1:11" x14ac:dyDescent="0.55000000000000004">
      <c r="A1839" s="2">
        <v>42160</v>
      </c>
      <c r="B1839">
        <v>108.22</v>
      </c>
      <c r="C1839">
        <v>108.74</v>
      </c>
      <c r="D1839">
        <v>107.53</v>
      </c>
      <c r="E1839">
        <v>107.88</v>
      </c>
      <c r="F1839">
        <v>38275</v>
      </c>
      <c r="G1839">
        <v>0</v>
      </c>
      <c r="H1839">
        <v>0</v>
      </c>
      <c r="I1839">
        <f t="shared" si="84"/>
        <v>6</v>
      </c>
      <c r="J1839">
        <f t="shared" si="85"/>
        <v>2015</v>
      </c>
      <c r="K1839">
        <f t="shared" si="86"/>
        <v>5</v>
      </c>
    </row>
    <row r="1840" spans="1:11" x14ac:dyDescent="0.55000000000000004">
      <c r="A1840" s="2">
        <v>42163</v>
      </c>
      <c r="B1840">
        <v>107.52</v>
      </c>
      <c r="C1840">
        <v>108.07</v>
      </c>
      <c r="D1840">
        <v>106.7</v>
      </c>
      <c r="E1840">
        <v>106.74</v>
      </c>
      <c r="F1840">
        <v>16626</v>
      </c>
      <c r="G1840">
        <v>0</v>
      </c>
      <c r="H1840">
        <v>0</v>
      </c>
      <c r="I1840">
        <f t="shared" si="84"/>
        <v>6</v>
      </c>
      <c r="J1840">
        <f t="shared" si="85"/>
        <v>2015</v>
      </c>
      <c r="K1840">
        <f t="shared" si="86"/>
        <v>8</v>
      </c>
    </row>
    <row r="1841" spans="1:11" x14ac:dyDescent="0.55000000000000004">
      <c r="A1841" s="2">
        <v>42164</v>
      </c>
      <c r="B1841">
        <v>106.31</v>
      </c>
      <c r="C1841">
        <v>106.52</v>
      </c>
      <c r="D1841">
        <v>104.74</v>
      </c>
      <c r="E1841">
        <v>106.06</v>
      </c>
      <c r="F1841">
        <v>67231</v>
      </c>
      <c r="G1841">
        <v>0</v>
      </c>
      <c r="H1841">
        <v>0</v>
      </c>
      <c r="I1841">
        <f t="shared" si="84"/>
        <v>6</v>
      </c>
      <c r="J1841">
        <f t="shared" si="85"/>
        <v>2015</v>
      </c>
      <c r="K1841">
        <f t="shared" si="86"/>
        <v>9</v>
      </c>
    </row>
    <row r="1842" spans="1:11" x14ac:dyDescent="0.55000000000000004">
      <c r="A1842" s="2">
        <v>42165</v>
      </c>
      <c r="B1842">
        <v>105.67</v>
      </c>
      <c r="C1842">
        <v>108.92</v>
      </c>
      <c r="D1842">
        <v>105.58</v>
      </c>
      <c r="E1842">
        <v>108.61</v>
      </c>
      <c r="F1842">
        <v>54438</v>
      </c>
      <c r="G1842">
        <v>0</v>
      </c>
      <c r="H1842">
        <v>0</v>
      </c>
      <c r="I1842">
        <f t="shared" si="84"/>
        <v>6</v>
      </c>
      <c r="J1842">
        <f t="shared" si="85"/>
        <v>2015</v>
      </c>
      <c r="K1842">
        <f t="shared" si="86"/>
        <v>10</v>
      </c>
    </row>
    <row r="1843" spans="1:11" x14ac:dyDescent="0.55000000000000004">
      <c r="A1843" s="2">
        <v>42166</v>
      </c>
      <c r="B1843">
        <v>108.49</v>
      </c>
      <c r="C1843">
        <v>110.2</v>
      </c>
      <c r="D1843">
        <v>108.49</v>
      </c>
      <c r="E1843">
        <v>109.34</v>
      </c>
      <c r="F1843">
        <v>32749</v>
      </c>
      <c r="G1843">
        <v>0</v>
      </c>
      <c r="H1843">
        <v>0</v>
      </c>
      <c r="I1843">
        <f t="shared" si="84"/>
        <v>6</v>
      </c>
      <c r="J1843">
        <f t="shared" si="85"/>
        <v>2015</v>
      </c>
      <c r="K1843">
        <f t="shared" si="86"/>
        <v>11</v>
      </c>
    </row>
    <row r="1844" spans="1:11" x14ac:dyDescent="0.55000000000000004">
      <c r="A1844" s="2">
        <v>42167</v>
      </c>
      <c r="B1844">
        <v>108.75</v>
      </c>
      <c r="C1844">
        <v>109.42</v>
      </c>
      <c r="D1844">
        <v>106.75</v>
      </c>
      <c r="E1844">
        <v>107.9</v>
      </c>
      <c r="F1844">
        <v>39759</v>
      </c>
      <c r="G1844">
        <v>0</v>
      </c>
      <c r="H1844">
        <v>0</v>
      </c>
      <c r="I1844">
        <f t="shared" si="84"/>
        <v>6</v>
      </c>
      <c r="J1844">
        <f t="shared" si="85"/>
        <v>2015</v>
      </c>
      <c r="K1844">
        <f t="shared" si="86"/>
        <v>12</v>
      </c>
    </row>
    <row r="1845" spans="1:11" x14ac:dyDescent="0.55000000000000004">
      <c r="A1845" s="2">
        <v>42170</v>
      </c>
      <c r="B1845">
        <v>106.32</v>
      </c>
      <c r="C1845">
        <v>106.77</v>
      </c>
      <c r="D1845">
        <v>105.63</v>
      </c>
      <c r="E1845">
        <v>105.95</v>
      </c>
      <c r="F1845">
        <v>34258</v>
      </c>
      <c r="G1845">
        <v>0</v>
      </c>
      <c r="H1845">
        <v>0</v>
      </c>
      <c r="I1845">
        <f t="shared" si="84"/>
        <v>6</v>
      </c>
      <c r="J1845">
        <f t="shared" si="85"/>
        <v>2015</v>
      </c>
      <c r="K1845">
        <f t="shared" si="86"/>
        <v>15</v>
      </c>
    </row>
    <row r="1846" spans="1:11" x14ac:dyDescent="0.55000000000000004">
      <c r="A1846" s="2">
        <v>42171</v>
      </c>
      <c r="B1846">
        <v>105.22</v>
      </c>
      <c r="C1846">
        <v>106.53</v>
      </c>
      <c r="D1846">
        <v>104.38</v>
      </c>
      <c r="E1846">
        <v>106.47</v>
      </c>
      <c r="F1846">
        <v>26976</v>
      </c>
      <c r="G1846">
        <v>0</v>
      </c>
      <c r="H1846">
        <v>0</v>
      </c>
      <c r="I1846">
        <f t="shared" si="84"/>
        <v>6</v>
      </c>
      <c r="J1846">
        <f t="shared" si="85"/>
        <v>2015</v>
      </c>
      <c r="K1846">
        <f t="shared" si="86"/>
        <v>16</v>
      </c>
    </row>
    <row r="1847" spans="1:11" x14ac:dyDescent="0.55000000000000004">
      <c r="A1847" s="2">
        <v>42172</v>
      </c>
      <c r="B1847">
        <v>106.64</v>
      </c>
      <c r="C1847">
        <v>107.02</v>
      </c>
      <c r="D1847">
        <v>105.81</v>
      </c>
      <c r="E1847">
        <v>105.81</v>
      </c>
      <c r="F1847">
        <v>70728</v>
      </c>
      <c r="G1847">
        <v>0</v>
      </c>
      <c r="H1847">
        <v>0</v>
      </c>
      <c r="I1847">
        <f t="shared" si="84"/>
        <v>6</v>
      </c>
      <c r="J1847">
        <f t="shared" si="85"/>
        <v>2015</v>
      </c>
      <c r="K1847">
        <f t="shared" si="86"/>
        <v>17</v>
      </c>
    </row>
    <row r="1848" spans="1:11" x14ac:dyDescent="0.55000000000000004">
      <c r="A1848" s="2">
        <v>42173</v>
      </c>
      <c r="B1848">
        <v>105.17</v>
      </c>
      <c r="C1848">
        <v>107.06</v>
      </c>
      <c r="D1848">
        <v>104.4</v>
      </c>
      <c r="E1848">
        <v>107.06</v>
      </c>
      <c r="F1848">
        <v>18683</v>
      </c>
      <c r="G1848">
        <v>0</v>
      </c>
      <c r="H1848">
        <v>0</v>
      </c>
      <c r="I1848">
        <f t="shared" si="84"/>
        <v>6</v>
      </c>
      <c r="J1848">
        <f t="shared" si="85"/>
        <v>2015</v>
      </c>
      <c r="K1848">
        <f t="shared" si="86"/>
        <v>18</v>
      </c>
    </row>
    <row r="1849" spans="1:11" x14ac:dyDescent="0.55000000000000004">
      <c r="A1849" s="2">
        <v>42174</v>
      </c>
      <c r="B1849">
        <v>107.54</v>
      </c>
      <c r="C1849">
        <v>108.1</v>
      </c>
      <c r="D1849">
        <v>106.22</v>
      </c>
      <c r="E1849">
        <v>106.43</v>
      </c>
      <c r="F1849">
        <v>4851</v>
      </c>
      <c r="G1849">
        <v>0</v>
      </c>
      <c r="H1849">
        <v>0</v>
      </c>
      <c r="I1849">
        <f t="shared" si="84"/>
        <v>6</v>
      </c>
      <c r="J1849">
        <f t="shared" si="85"/>
        <v>2015</v>
      </c>
      <c r="K1849">
        <f t="shared" si="86"/>
        <v>19</v>
      </c>
    </row>
    <row r="1850" spans="1:11" x14ac:dyDescent="0.55000000000000004">
      <c r="A1850" s="2">
        <v>42177</v>
      </c>
      <c r="B1850">
        <v>109.11</v>
      </c>
      <c r="C1850">
        <v>110.58</v>
      </c>
      <c r="D1850">
        <v>109.11</v>
      </c>
      <c r="E1850">
        <v>110.58</v>
      </c>
      <c r="F1850">
        <v>16010</v>
      </c>
      <c r="G1850">
        <v>0</v>
      </c>
      <c r="H1850">
        <v>0</v>
      </c>
      <c r="I1850">
        <f t="shared" si="84"/>
        <v>6</v>
      </c>
      <c r="J1850">
        <f t="shared" si="85"/>
        <v>2015</v>
      </c>
      <c r="K1850">
        <f t="shared" si="86"/>
        <v>22</v>
      </c>
    </row>
    <row r="1851" spans="1:11" x14ac:dyDescent="0.55000000000000004">
      <c r="A1851" s="2">
        <v>42178</v>
      </c>
      <c r="B1851">
        <v>111.41</v>
      </c>
      <c r="C1851">
        <v>112.1</v>
      </c>
      <c r="D1851">
        <v>111.15</v>
      </c>
      <c r="E1851">
        <v>111.25</v>
      </c>
      <c r="F1851">
        <v>48008</v>
      </c>
      <c r="G1851">
        <v>0</v>
      </c>
      <c r="H1851">
        <v>0</v>
      </c>
      <c r="I1851">
        <f t="shared" si="84"/>
        <v>6</v>
      </c>
      <c r="J1851">
        <f t="shared" si="85"/>
        <v>2015</v>
      </c>
      <c r="K1851">
        <f t="shared" si="86"/>
        <v>23</v>
      </c>
    </row>
    <row r="1852" spans="1:11" x14ac:dyDescent="0.55000000000000004">
      <c r="A1852" s="2">
        <v>42179</v>
      </c>
      <c r="B1852">
        <v>111.58</v>
      </c>
      <c r="C1852">
        <v>111.58</v>
      </c>
      <c r="D1852">
        <v>109.8</v>
      </c>
      <c r="E1852">
        <v>110.55</v>
      </c>
      <c r="F1852">
        <v>19287</v>
      </c>
      <c r="G1852">
        <v>0</v>
      </c>
      <c r="H1852">
        <v>0</v>
      </c>
      <c r="I1852">
        <f t="shared" si="84"/>
        <v>6</v>
      </c>
      <c r="J1852">
        <f t="shared" si="85"/>
        <v>2015</v>
      </c>
      <c r="K1852">
        <f t="shared" si="86"/>
        <v>24</v>
      </c>
    </row>
    <row r="1853" spans="1:11" x14ac:dyDescent="0.55000000000000004">
      <c r="A1853" s="2">
        <v>42180</v>
      </c>
      <c r="B1853">
        <v>110.07</v>
      </c>
      <c r="C1853">
        <v>111.25</v>
      </c>
      <c r="D1853">
        <v>109.52</v>
      </c>
      <c r="E1853">
        <v>110.58</v>
      </c>
      <c r="F1853">
        <v>36008</v>
      </c>
      <c r="G1853">
        <v>0</v>
      </c>
      <c r="H1853">
        <v>0</v>
      </c>
      <c r="I1853">
        <f t="shared" si="84"/>
        <v>6</v>
      </c>
      <c r="J1853">
        <f t="shared" si="85"/>
        <v>2015</v>
      </c>
      <c r="K1853">
        <f t="shared" si="86"/>
        <v>25</v>
      </c>
    </row>
    <row r="1854" spans="1:11" x14ac:dyDescent="0.55000000000000004">
      <c r="A1854" s="2">
        <v>42181</v>
      </c>
      <c r="B1854">
        <v>109.97</v>
      </c>
      <c r="C1854">
        <v>111.28</v>
      </c>
      <c r="D1854">
        <v>109.79</v>
      </c>
      <c r="E1854">
        <v>110.75</v>
      </c>
      <c r="F1854">
        <v>43497</v>
      </c>
      <c r="G1854">
        <v>0</v>
      </c>
      <c r="H1854">
        <v>0</v>
      </c>
      <c r="I1854">
        <f t="shared" si="84"/>
        <v>6</v>
      </c>
      <c r="J1854">
        <f t="shared" si="85"/>
        <v>2015</v>
      </c>
      <c r="K1854">
        <f t="shared" si="86"/>
        <v>26</v>
      </c>
    </row>
    <row r="1855" spans="1:11" x14ac:dyDescent="0.55000000000000004">
      <c r="A1855" s="2">
        <v>42184</v>
      </c>
      <c r="B1855">
        <v>106.1</v>
      </c>
      <c r="C1855">
        <v>108.61</v>
      </c>
      <c r="D1855">
        <v>106.02</v>
      </c>
      <c r="E1855">
        <v>106.83</v>
      </c>
      <c r="F1855">
        <v>67775</v>
      </c>
      <c r="G1855">
        <v>0</v>
      </c>
      <c r="H1855">
        <v>0</v>
      </c>
      <c r="I1855">
        <f t="shared" si="84"/>
        <v>6</v>
      </c>
      <c r="J1855">
        <f t="shared" si="85"/>
        <v>2015</v>
      </c>
      <c r="K1855">
        <f t="shared" si="86"/>
        <v>29</v>
      </c>
    </row>
    <row r="1856" spans="1:11" x14ac:dyDescent="0.55000000000000004">
      <c r="A1856" s="2">
        <v>42185</v>
      </c>
      <c r="B1856">
        <v>106.6</v>
      </c>
      <c r="C1856">
        <v>107.11</v>
      </c>
      <c r="D1856">
        <v>105.07</v>
      </c>
      <c r="E1856">
        <v>105.63</v>
      </c>
      <c r="F1856">
        <v>59917</v>
      </c>
      <c r="G1856">
        <v>0</v>
      </c>
      <c r="H1856">
        <v>0</v>
      </c>
      <c r="I1856">
        <f t="shared" si="84"/>
        <v>6</v>
      </c>
      <c r="J1856">
        <f t="shared" si="85"/>
        <v>2015</v>
      </c>
      <c r="K1856">
        <f t="shared" si="86"/>
        <v>30</v>
      </c>
    </row>
    <row r="1857" spans="1:11" x14ac:dyDescent="0.55000000000000004">
      <c r="A1857" s="2">
        <v>42186</v>
      </c>
      <c r="B1857">
        <v>106.59</v>
      </c>
      <c r="C1857">
        <v>108.45</v>
      </c>
      <c r="D1857">
        <v>105.92</v>
      </c>
      <c r="E1857">
        <v>107.69</v>
      </c>
      <c r="F1857">
        <v>75293</v>
      </c>
      <c r="G1857">
        <v>0</v>
      </c>
      <c r="H1857">
        <v>0</v>
      </c>
      <c r="I1857">
        <f t="shared" si="84"/>
        <v>7</v>
      </c>
      <c r="J1857">
        <f t="shared" si="85"/>
        <v>2015</v>
      </c>
      <c r="K1857">
        <f t="shared" si="86"/>
        <v>1</v>
      </c>
    </row>
    <row r="1858" spans="1:11" x14ac:dyDescent="0.55000000000000004">
      <c r="A1858" s="2">
        <v>42187</v>
      </c>
      <c r="B1858">
        <v>107.96</v>
      </c>
      <c r="C1858">
        <v>108.11</v>
      </c>
      <c r="D1858">
        <v>107.01</v>
      </c>
      <c r="E1858">
        <v>107.01</v>
      </c>
      <c r="F1858">
        <v>1974</v>
      </c>
      <c r="G1858">
        <v>0</v>
      </c>
      <c r="H1858">
        <v>0</v>
      </c>
      <c r="I1858">
        <f t="shared" si="84"/>
        <v>7</v>
      </c>
      <c r="J1858">
        <f t="shared" si="85"/>
        <v>2015</v>
      </c>
      <c r="K1858">
        <f t="shared" si="86"/>
        <v>2</v>
      </c>
    </row>
    <row r="1859" spans="1:11" x14ac:dyDescent="0.55000000000000004">
      <c r="A1859" s="2">
        <v>42191</v>
      </c>
      <c r="B1859">
        <v>104.94</v>
      </c>
      <c r="C1859">
        <v>105.98</v>
      </c>
      <c r="D1859">
        <v>104.74</v>
      </c>
      <c r="E1859">
        <v>104.97</v>
      </c>
      <c r="F1859">
        <v>10284</v>
      </c>
      <c r="G1859">
        <v>0</v>
      </c>
      <c r="H1859">
        <v>0</v>
      </c>
      <c r="I1859">
        <f t="shared" ref="I1859:I1922" si="87">MONTH(A1859)</f>
        <v>7</v>
      </c>
      <c r="J1859">
        <f t="shared" ref="J1859:J1922" si="88">+YEAR(A1859)</f>
        <v>2015</v>
      </c>
      <c r="K1859">
        <f t="shared" ref="K1859:K1922" si="89">DAY(A1859)</f>
        <v>6</v>
      </c>
    </row>
    <row r="1860" spans="1:11" x14ac:dyDescent="0.55000000000000004">
      <c r="A1860" s="2">
        <v>42192</v>
      </c>
      <c r="B1860">
        <v>105.29</v>
      </c>
      <c r="C1860">
        <v>105.54</v>
      </c>
      <c r="D1860">
        <v>102.88</v>
      </c>
      <c r="E1860">
        <v>102.98</v>
      </c>
      <c r="F1860">
        <v>23066</v>
      </c>
      <c r="G1860">
        <v>0</v>
      </c>
      <c r="H1860">
        <v>0</v>
      </c>
      <c r="I1860">
        <f t="shared" si="87"/>
        <v>7</v>
      </c>
      <c r="J1860">
        <f t="shared" si="88"/>
        <v>2015</v>
      </c>
      <c r="K1860">
        <f t="shared" si="89"/>
        <v>7</v>
      </c>
    </row>
    <row r="1861" spans="1:11" x14ac:dyDescent="0.55000000000000004">
      <c r="A1861" s="2">
        <v>42193</v>
      </c>
      <c r="B1861">
        <v>103.13</v>
      </c>
      <c r="C1861">
        <v>104.12</v>
      </c>
      <c r="D1861">
        <v>102.71</v>
      </c>
      <c r="E1861">
        <v>103.7</v>
      </c>
      <c r="F1861">
        <v>43433</v>
      </c>
      <c r="G1861">
        <v>0</v>
      </c>
      <c r="H1861">
        <v>0</v>
      </c>
      <c r="I1861">
        <f t="shared" si="87"/>
        <v>7</v>
      </c>
      <c r="J1861">
        <f t="shared" si="88"/>
        <v>2015</v>
      </c>
      <c r="K1861">
        <f t="shared" si="89"/>
        <v>8</v>
      </c>
    </row>
    <row r="1862" spans="1:11" x14ac:dyDescent="0.55000000000000004">
      <c r="A1862" s="2">
        <v>42194</v>
      </c>
      <c r="B1862">
        <v>104.4</v>
      </c>
      <c r="C1862">
        <v>106.31</v>
      </c>
      <c r="D1862">
        <v>104.3</v>
      </c>
      <c r="E1862">
        <v>106.02</v>
      </c>
      <c r="F1862">
        <v>20297</v>
      </c>
      <c r="G1862">
        <v>0</v>
      </c>
      <c r="H1862">
        <v>0</v>
      </c>
      <c r="I1862">
        <f t="shared" si="87"/>
        <v>7</v>
      </c>
      <c r="J1862">
        <f t="shared" si="88"/>
        <v>2015</v>
      </c>
      <c r="K1862">
        <f t="shared" si="89"/>
        <v>9</v>
      </c>
    </row>
    <row r="1863" spans="1:11" x14ac:dyDescent="0.55000000000000004">
      <c r="A1863" s="2">
        <v>42195</v>
      </c>
      <c r="B1863">
        <v>108.38</v>
      </c>
      <c r="C1863">
        <v>109.28</v>
      </c>
      <c r="D1863">
        <v>107.5</v>
      </c>
      <c r="E1863">
        <v>109.14</v>
      </c>
      <c r="F1863">
        <v>32238</v>
      </c>
      <c r="G1863">
        <v>0</v>
      </c>
      <c r="H1863">
        <v>0</v>
      </c>
      <c r="I1863">
        <f t="shared" si="87"/>
        <v>7</v>
      </c>
      <c r="J1863">
        <f t="shared" si="88"/>
        <v>2015</v>
      </c>
      <c r="K1863">
        <f t="shared" si="89"/>
        <v>10</v>
      </c>
    </row>
    <row r="1864" spans="1:11" x14ac:dyDescent="0.55000000000000004">
      <c r="A1864" s="2">
        <v>42198</v>
      </c>
      <c r="B1864">
        <v>110.26</v>
      </c>
      <c r="C1864">
        <v>110.8</v>
      </c>
      <c r="D1864">
        <v>110.15</v>
      </c>
      <c r="E1864">
        <v>110.64</v>
      </c>
      <c r="F1864">
        <v>26084</v>
      </c>
      <c r="G1864">
        <v>0</v>
      </c>
      <c r="H1864">
        <v>0</v>
      </c>
      <c r="I1864">
        <f t="shared" si="87"/>
        <v>7</v>
      </c>
      <c r="J1864">
        <f t="shared" si="88"/>
        <v>2015</v>
      </c>
      <c r="K1864">
        <f t="shared" si="89"/>
        <v>13</v>
      </c>
    </row>
    <row r="1865" spans="1:11" x14ac:dyDescent="0.55000000000000004">
      <c r="A1865" s="2">
        <v>42199</v>
      </c>
      <c r="B1865">
        <v>110.44</v>
      </c>
      <c r="C1865">
        <v>110.98</v>
      </c>
      <c r="D1865">
        <v>110.07</v>
      </c>
      <c r="E1865">
        <v>110.98</v>
      </c>
      <c r="F1865">
        <v>20552</v>
      </c>
      <c r="G1865">
        <v>0</v>
      </c>
      <c r="H1865">
        <v>0</v>
      </c>
      <c r="I1865">
        <f t="shared" si="87"/>
        <v>7</v>
      </c>
      <c r="J1865">
        <f t="shared" si="88"/>
        <v>2015</v>
      </c>
      <c r="K1865">
        <f t="shared" si="89"/>
        <v>14</v>
      </c>
    </row>
    <row r="1866" spans="1:11" x14ac:dyDescent="0.55000000000000004">
      <c r="A1866" s="2">
        <v>42200</v>
      </c>
      <c r="B1866">
        <v>110.86</v>
      </c>
      <c r="C1866">
        <v>111.39</v>
      </c>
      <c r="D1866">
        <v>110.67</v>
      </c>
      <c r="E1866">
        <v>111.24</v>
      </c>
      <c r="F1866">
        <v>32934</v>
      </c>
      <c r="G1866">
        <v>0</v>
      </c>
      <c r="H1866">
        <v>0</v>
      </c>
      <c r="I1866">
        <f t="shared" si="87"/>
        <v>7</v>
      </c>
      <c r="J1866">
        <f t="shared" si="88"/>
        <v>2015</v>
      </c>
      <c r="K1866">
        <f t="shared" si="89"/>
        <v>15</v>
      </c>
    </row>
    <row r="1867" spans="1:11" x14ac:dyDescent="0.55000000000000004">
      <c r="A1867" s="2">
        <v>42201</v>
      </c>
      <c r="B1867">
        <v>111.97</v>
      </c>
      <c r="C1867">
        <v>113.5</v>
      </c>
      <c r="D1867">
        <v>111.97</v>
      </c>
      <c r="E1867">
        <v>112.92</v>
      </c>
      <c r="F1867">
        <v>30174</v>
      </c>
      <c r="G1867">
        <v>0</v>
      </c>
      <c r="H1867">
        <v>0</v>
      </c>
      <c r="I1867">
        <f t="shared" si="87"/>
        <v>7</v>
      </c>
      <c r="J1867">
        <f t="shared" si="88"/>
        <v>2015</v>
      </c>
      <c r="K1867">
        <f t="shared" si="89"/>
        <v>16</v>
      </c>
    </row>
    <row r="1868" spans="1:11" x14ac:dyDescent="0.55000000000000004">
      <c r="A1868" s="2">
        <v>42202</v>
      </c>
      <c r="B1868">
        <v>112.93</v>
      </c>
      <c r="C1868">
        <v>113.01</v>
      </c>
      <c r="D1868">
        <v>112.33</v>
      </c>
      <c r="E1868">
        <v>112.48</v>
      </c>
      <c r="F1868">
        <v>4531</v>
      </c>
      <c r="G1868">
        <v>0</v>
      </c>
      <c r="H1868">
        <v>0</v>
      </c>
      <c r="I1868">
        <f t="shared" si="87"/>
        <v>7</v>
      </c>
      <c r="J1868">
        <f t="shared" si="88"/>
        <v>2015</v>
      </c>
      <c r="K1868">
        <f t="shared" si="89"/>
        <v>17</v>
      </c>
    </row>
    <row r="1869" spans="1:11" x14ac:dyDescent="0.55000000000000004">
      <c r="A1869" s="2">
        <v>42205</v>
      </c>
      <c r="B1869">
        <v>112.89</v>
      </c>
      <c r="C1869">
        <v>113.76</v>
      </c>
      <c r="D1869">
        <v>112.89</v>
      </c>
      <c r="E1869">
        <v>113.19</v>
      </c>
      <c r="F1869">
        <v>11093</v>
      </c>
      <c r="G1869">
        <v>0</v>
      </c>
      <c r="H1869">
        <v>0</v>
      </c>
      <c r="I1869">
        <f t="shared" si="87"/>
        <v>7</v>
      </c>
      <c r="J1869">
        <f t="shared" si="88"/>
        <v>2015</v>
      </c>
      <c r="K1869">
        <f t="shared" si="89"/>
        <v>20</v>
      </c>
    </row>
    <row r="1870" spans="1:11" x14ac:dyDescent="0.55000000000000004">
      <c r="A1870" s="2">
        <v>42206</v>
      </c>
      <c r="B1870">
        <v>113.41</v>
      </c>
      <c r="C1870">
        <v>113.45</v>
      </c>
      <c r="D1870">
        <v>111.86</v>
      </c>
      <c r="E1870">
        <v>111.86</v>
      </c>
      <c r="F1870">
        <v>9287</v>
      </c>
      <c r="G1870">
        <v>0</v>
      </c>
      <c r="H1870">
        <v>0</v>
      </c>
      <c r="I1870">
        <f t="shared" si="87"/>
        <v>7</v>
      </c>
      <c r="J1870">
        <f t="shared" si="88"/>
        <v>2015</v>
      </c>
      <c r="K1870">
        <f t="shared" si="89"/>
        <v>21</v>
      </c>
    </row>
    <row r="1871" spans="1:11" x14ac:dyDescent="0.55000000000000004">
      <c r="A1871" s="2">
        <v>42207</v>
      </c>
      <c r="B1871">
        <v>111</v>
      </c>
      <c r="C1871">
        <v>111.56</v>
      </c>
      <c r="D1871">
        <v>110.94</v>
      </c>
      <c r="E1871">
        <v>111.07</v>
      </c>
      <c r="F1871">
        <v>2110</v>
      </c>
      <c r="G1871">
        <v>0</v>
      </c>
      <c r="H1871">
        <v>0</v>
      </c>
      <c r="I1871">
        <f t="shared" si="87"/>
        <v>7</v>
      </c>
      <c r="J1871">
        <f t="shared" si="88"/>
        <v>2015</v>
      </c>
      <c r="K1871">
        <f t="shared" si="89"/>
        <v>22</v>
      </c>
    </row>
    <row r="1872" spans="1:11" x14ac:dyDescent="0.55000000000000004">
      <c r="A1872" s="2">
        <v>42208</v>
      </c>
      <c r="B1872">
        <v>111.71</v>
      </c>
      <c r="C1872">
        <v>111.71</v>
      </c>
      <c r="D1872">
        <v>110.46</v>
      </c>
      <c r="E1872">
        <v>110.94</v>
      </c>
      <c r="F1872">
        <v>4569</v>
      </c>
      <c r="G1872">
        <v>0</v>
      </c>
      <c r="H1872">
        <v>0</v>
      </c>
      <c r="I1872">
        <f t="shared" si="87"/>
        <v>7</v>
      </c>
      <c r="J1872">
        <f t="shared" si="88"/>
        <v>2015</v>
      </c>
      <c r="K1872">
        <f t="shared" si="89"/>
        <v>23</v>
      </c>
    </row>
    <row r="1873" spans="1:11" x14ac:dyDescent="0.55000000000000004">
      <c r="A1873" s="2">
        <v>42209</v>
      </c>
      <c r="B1873">
        <v>110.58</v>
      </c>
      <c r="C1873">
        <v>111.25</v>
      </c>
      <c r="D1873">
        <v>109.24</v>
      </c>
      <c r="E1873">
        <v>109.35</v>
      </c>
      <c r="F1873">
        <v>5235</v>
      </c>
      <c r="G1873">
        <v>0</v>
      </c>
      <c r="H1873">
        <v>0</v>
      </c>
      <c r="I1873">
        <f t="shared" si="87"/>
        <v>7</v>
      </c>
      <c r="J1873">
        <f t="shared" si="88"/>
        <v>2015</v>
      </c>
      <c r="K1873">
        <f t="shared" si="89"/>
        <v>24</v>
      </c>
    </row>
    <row r="1874" spans="1:11" x14ac:dyDescent="0.55000000000000004">
      <c r="A1874" s="2">
        <v>42212</v>
      </c>
      <c r="B1874">
        <v>108.62</v>
      </c>
      <c r="C1874">
        <v>108.64</v>
      </c>
      <c r="D1874">
        <v>106.56</v>
      </c>
      <c r="E1874">
        <v>106.56</v>
      </c>
      <c r="F1874">
        <v>33501</v>
      </c>
      <c r="G1874">
        <v>0</v>
      </c>
      <c r="H1874">
        <v>0</v>
      </c>
      <c r="I1874">
        <f t="shared" si="87"/>
        <v>7</v>
      </c>
      <c r="J1874">
        <f t="shared" si="88"/>
        <v>2015</v>
      </c>
      <c r="K1874">
        <f t="shared" si="89"/>
        <v>27</v>
      </c>
    </row>
    <row r="1875" spans="1:11" x14ac:dyDescent="0.55000000000000004">
      <c r="A1875" s="2">
        <v>42213</v>
      </c>
      <c r="B1875">
        <v>107.09</v>
      </c>
      <c r="C1875">
        <v>108.22</v>
      </c>
      <c r="D1875">
        <v>106.84</v>
      </c>
      <c r="E1875">
        <v>107.74</v>
      </c>
      <c r="F1875">
        <v>6825</v>
      </c>
      <c r="G1875">
        <v>0</v>
      </c>
      <c r="H1875">
        <v>0</v>
      </c>
      <c r="I1875">
        <f t="shared" si="87"/>
        <v>7</v>
      </c>
      <c r="J1875">
        <f t="shared" si="88"/>
        <v>2015</v>
      </c>
      <c r="K1875">
        <f t="shared" si="89"/>
        <v>28</v>
      </c>
    </row>
    <row r="1876" spans="1:11" x14ac:dyDescent="0.55000000000000004">
      <c r="A1876" s="2">
        <v>42214</v>
      </c>
      <c r="B1876">
        <v>108.25</v>
      </c>
      <c r="C1876">
        <v>108.35</v>
      </c>
      <c r="D1876">
        <v>107.29</v>
      </c>
      <c r="E1876">
        <v>108.05</v>
      </c>
      <c r="F1876">
        <v>14000</v>
      </c>
      <c r="G1876">
        <v>0</v>
      </c>
      <c r="H1876">
        <v>0</v>
      </c>
      <c r="I1876">
        <f t="shared" si="87"/>
        <v>7</v>
      </c>
      <c r="J1876">
        <f t="shared" si="88"/>
        <v>2015</v>
      </c>
      <c r="K1876">
        <f t="shared" si="89"/>
        <v>29</v>
      </c>
    </row>
    <row r="1877" spans="1:11" x14ac:dyDescent="0.55000000000000004">
      <c r="A1877" s="2">
        <v>42215</v>
      </c>
      <c r="B1877">
        <v>108.98</v>
      </c>
      <c r="C1877">
        <v>108.98</v>
      </c>
      <c r="D1877">
        <v>107.59</v>
      </c>
      <c r="E1877">
        <v>108.38</v>
      </c>
      <c r="F1877">
        <v>35717</v>
      </c>
      <c r="G1877">
        <v>0</v>
      </c>
      <c r="H1877">
        <v>0</v>
      </c>
      <c r="I1877">
        <f t="shared" si="87"/>
        <v>7</v>
      </c>
      <c r="J1877">
        <f t="shared" si="88"/>
        <v>2015</v>
      </c>
      <c r="K1877">
        <f t="shared" si="89"/>
        <v>30</v>
      </c>
    </row>
    <row r="1878" spans="1:11" x14ac:dyDescent="0.55000000000000004">
      <c r="A1878" s="2">
        <v>42216</v>
      </c>
      <c r="B1878">
        <v>108.49</v>
      </c>
      <c r="C1878">
        <v>109.03</v>
      </c>
      <c r="D1878">
        <v>108.46</v>
      </c>
      <c r="E1878">
        <v>109.03</v>
      </c>
      <c r="F1878">
        <v>9031</v>
      </c>
      <c r="G1878">
        <v>0</v>
      </c>
      <c r="H1878">
        <v>0</v>
      </c>
      <c r="I1878">
        <f t="shared" si="87"/>
        <v>7</v>
      </c>
      <c r="J1878">
        <f t="shared" si="88"/>
        <v>2015</v>
      </c>
      <c r="K1878">
        <f t="shared" si="89"/>
        <v>31</v>
      </c>
    </row>
    <row r="1879" spans="1:11" x14ac:dyDescent="0.55000000000000004">
      <c r="A1879" s="2">
        <v>42219</v>
      </c>
      <c r="B1879">
        <v>108.83</v>
      </c>
      <c r="C1879">
        <v>110.26</v>
      </c>
      <c r="D1879">
        <v>108.47</v>
      </c>
      <c r="E1879">
        <v>110.26</v>
      </c>
      <c r="F1879">
        <v>4231</v>
      </c>
      <c r="G1879">
        <v>0</v>
      </c>
      <c r="H1879">
        <v>0</v>
      </c>
      <c r="I1879">
        <f t="shared" si="87"/>
        <v>8</v>
      </c>
      <c r="J1879">
        <f t="shared" si="88"/>
        <v>2015</v>
      </c>
      <c r="K1879">
        <f t="shared" si="89"/>
        <v>3</v>
      </c>
    </row>
    <row r="1880" spans="1:11" x14ac:dyDescent="0.55000000000000004">
      <c r="A1880" s="2">
        <v>42220</v>
      </c>
      <c r="B1880">
        <v>109.8</v>
      </c>
      <c r="C1880">
        <v>110.55</v>
      </c>
      <c r="D1880">
        <v>109.72</v>
      </c>
      <c r="E1880">
        <v>110.47</v>
      </c>
      <c r="F1880">
        <v>19458</v>
      </c>
      <c r="G1880">
        <v>0</v>
      </c>
      <c r="H1880">
        <v>0</v>
      </c>
      <c r="I1880">
        <f t="shared" si="87"/>
        <v>8</v>
      </c>
      <c r="J1880">
        <f t="shared" si="88"/>
        <v>2015</v>
      </c>
      <c r="K1880">
        <f t="shared" si="89"/>
        <v>4</v>
      </c>
    </row>
    <row r="1881" spans="1:11" x14ac:dyDescent="0.55000000000000004">
      <c r="A1881" s="2">
        <v>42221</v>
      </c>
      <c r="B1881">
        <v>111.2</v>
      </c>
      <c r="C1881">
        <v>112.25</v>
      </c>
      <c r="D1881">
        <v>111.2</v>
      </c>
      <c r="E1881">
        <v>112.09</v>
      </c>
      <c r="F1881">
        <v>6828</v>
      </c>
      <c r="G1881">
        <v>0</v>
      </c>
      <c r="H1881">
        <v>0</v>
      </c>
      <c r="I1881">
        <f t="shared" si="87"/>
        <v>8</v>
      </c>
      <c r="J1881">
        <f t="shared" si="88"/>
        <v>2015</v>
      </c>
      <c r="K1881">
        <f t="shared" si="89"/>
        <v>5</v>
      </c>
    </row>
    <row r="1882" spans="1:11" x14ac:dyDescent="0.55000000000000004">
      <c r="A1882" s="2">
        <v>42222</v>
      </c>
      <c r="B1882">
        <v>112.2</v>
      </c>
      <c r="C1882">
        <v>112.37</v>
      </c>
      <c r="D1882">
        <v>111.55</v>
      </c>
      <c r="E1882">
        <v>111.55</v>
      </c>
      <c r="F1882">
        <v>4663</v>
      </c>
      <c r="G1882">
        <v>0</v>
      </c>
      <c r="H1882">
        <v>0</v>
      </c>
      <c r="I1882">
        <f t="shared" si="87"/>
        <v>8</v>
      </c>
      <c r="J1882">
        <f t="shared" si="88"/>
        <v>2015</v>
      </c>
      <c r="K1882">
        <f t="shared" si="89"/>
        <v>6</v>
      </c>
    </row>
    <row r="1883" spans="1:11" x14ac:dyDescent="0.55000000000000004">
      <c r="A1883" s="2">
        <v>42223</v>
      </c>
      <c r="B1883">
        <v>111.42</v>
      </c>
      <c r="C1883">
        <v>111.52</v>
      </c>
      <c r="D1883">
        <v>110.71</v>
      </c>
      <c r="E1883">
        <v>110.71</v>
      </c>
      <c r="F1883">
        <v>1066</v>
      </c>
      <c r="G1883">
        <v>0</v>
      </c>
      <c r="H1883">
        <v>0</v>
      </c>
      <c r="I1883">
        <f t="shared" si="87"/>
        <v>8</v>
      </c>
      <c r="J1883">
        <f t="shared" si="88"/>
        <v>2015</v>
      </c>
      <c r="K1883">
        <f t="shared" si="89"/>
        <v>7</v>
      </c>
    </row>
    <row r="1884" spans="1:11" x14ac:dyDescent="0.55000000000000004">
      <c r="A1884" s="2">
        <v>42226</v>
      </c>
      <c r="B1884">
        <v>111.16</v>
      </c>
      <c r="C1884">
        <v>111.83</v>
      </c>
      <c r="D1884">
        <v>110.3</v>
      </c>
      <c r="E1884">
        <v>111.83</v>
      </c>
      <c r="F1884">
        <v>42453</v>
      </c>
      <c r="G1884">
        <v>0</v>
      </c>
      <c r="H1884">
        <v>0</v>
      </c>
      <c r="I1884">
        <f t="shared" si="87"/>
        <v>8</v>
      </c>
      <c r="J1884">
        <f t="shared" si="88"/>
        <v>2015</v>
      </c>
      <c r="K1884">
        <f t="shared" si="89"/>
        <v>10</v>
      </c>
    </row>
    <row r="1885" spans="1:11" x14ac:dyDescent="0.55000000000000004">
      <c r="A1885" s="2">
        <v>42227</v>
      </c>
      <c r="B1885">
        <v>111.25</v>
      </c>
      <c r="C1885">
        <v>111.25</v>
      </c>
      <c r="D1885">
        <v>108.76</v>
      </c>
      <c r="E1885">
        <v>108.82</v>
      </c>
      <c r="F1885">
        <v>8035</v>
      </c>
      <c r="G1885">
        <v>0</v>
      </c>
      <c r="H1885">
        <v>0</v>
      </c>
      <c r="I1885">
        <f t="shared" si="87"/>
        <v>8</v>
      </c>
      <c r="J1885">
        <f t="shared" si="88"/>
        <v>2015</v>
      </c>
      <c r="K1885">
        <f t="shared" si="89"/>
        <v>11</v>
      </c>
    </row>
    <row r="1886" spans="1:11" x14ac:dyDescent="0.55000000000000004">
      <c r="A1886" s="2">
        <v>42228</v>
      </c>
      <c r="B1886">
        <v>107.32</v>
      </c>
      <c r="C1886">
        <v>107.32</v>
      </c>
      <c r="D1886">
        <v>104.97</v>
      </c>
      <c r="E1886">
        <v>105.29</v>
      </c>
      <c r="F1886">
        <v>37167</v>
      </c>
      <c r="G1886">
        <v>0</v>
      </c>
      <c r="H1886">
        <v>0</v>
      </c>
      <c r="I1886">
        <f t="shared" si="87"/>
        <v>8</v>
      </c>
      <c r="J1886">
        <f t="shared" si="88"/>
        <v>2015</v>
      </c>
      <c r="K1886">
        <f t="shared" si="89"/>
        <v>12</v>
      </c>
    </row>
    <row r="1887" spans="1:11" x14ac:dyDescent="0.55000000000000004">
      <c r="A1887" s="2">
        <v>42229</v>
      </c>
      <c r="B1887">
        <v>106.85</v>
      </c>
      <c r="C1887">
        <v>107.36</v>
      </c>
      <c r="D1887">
        <v>105.98</v>
      </c>
      <c r="E1887">
        <v>106.17</v>
      </c>
      <c r="F1887">
        <v>30563</v>
      </c>
      <c r="G1887">
        <v>0</v>
      </c>
      <c r="H1887">
        <v>0</v>
      </c>
      <c r="I1887">
        <f t="shared" si="87"/>
        <v>8</v>
      </c>
      <c r="J1887">
        <f t="shared" si="88"/>
        <v>2015</v>
      </c>
      <c r="K1887">
        <f t="shared" si="89"/>
        <v>13</v>
      </c>
    </row>
    <row r="1888" spans="1:11" x14ac:dyDescent="0.55000000000000004">
      <c r="A1888" s="2">
        <v>42230</v>
      </c>
      <c r="B1888">
        <v>106.57</v>
      </c>
      <c r="C1888">
        <v>106.88</v>
      </c>
      <c r="D1888">
        <v>105.55</v>
      </c>
      <c r="E1888">
        <v>105.82</v>
      </c>
      <c r="F1888">
        <v>7673</v>
      </c>
      <c r="G1888">
        <v>0</v>
      </c>
      <c r="H1888">
        <v>0</v>
      </c>
      <c r="I1888">
        <f t="shared" si="87"/>
        <v>8</v>
      </c>
      <c r="J1888">
        <f t="shared" si="88"/>
        <v>2015</v>
      </c>
      <c r="K1888">
        <f t="shared" si="89"/>
        <v>14</v>
      </c>
    </row>
    <row r="1889" spans="1:11" x14ac:dyDescent="0.55000000000000004">
      <c r="A1889" s="2">
        <v>42233</v>
      </c>
      <c r="B1889">
        <v>106.78</v>
      </c>
      <c r="C1889">
        <v>106.9</v>
      </c>
      <c r="D1889">
        <v>104.32</v>
      </c>
      <c r="E1889">
        <v>105.43</v>
      </c>
      <c r="F1889">
        <v>32186</v>
      </c>
      <c r="G1889">
        <v>0</v>
      </c>
      <c r="H1889">
        <v>0</v>
      </c>
      <c r="I1889">
        <f t="shared" si="87"/>
        <v>8</v>
      </c>
      <c r="J1889">
        <f t="shared" si="88"/>
        <v>2015</v>
      </c>
      <c r="K1889">
        <f t="shared" si="89"/>
        <v>17</v>
      </c>
    </row>
    <row r="1890" spans="1:11" x14ac:dyDescent="0.55000000000000004">
      <c r="A1890" s="2">
        <v>42234</v>
      </c>
      <c r="B1890">
        <v>105.21</v>
      </c>
      <c r="C1890">
        <v>105.7</v>
      </c>
      <c r="D1890">
        <v>105.15</v>
      </c>
      <c r="E1890">
        <v>105.21</v>
      </c>
      <c r="F1890">
        <v>6294</v>
      </c>
      <c r="G1890">
        <v>0</v>
      </c>
      <c r="H1890">
        <v>0</v>
      </c>
      <c r="I1890">
        <f t="shared" si="87"/>
        <v>8</v>
      </c>
      <c r="J1890">
        <f t="shared" si="88"/>
        <v>2015</v>
      </c>
      <c r="K1890">
        <f t="shared" si="89"/>
        <v>18</v>
      </c>
    </row>
    <row r="1891" spans="1:11" x14ac:dyDescent="0.55000000000000004">
      <c r="A1891" s="2">
        <v>42235</v>
      </c>
      <c r="B1891">
        <v>103.97</v>
      </c>
      <c r="C1891">
        <v>103.97</v>
      </c>
      <c r="D1891">
        <v>102.92</v>
      </c>
      <c r="E1891">
        <v>102.92</v>
      </c>
      <c r="F1891">
        <v>10835</v>
      </c>
      <c r="G1891">
        <v>0</v>
      </c>
      <c r="H1891">
        <v>0</v>
      </c>
      <c r="I1891">
        <f t="shared" si="87"/>
        <v>8</v>
      </c>
      <c r="J1891">
        <f t="shared" si="88"/>
        <v>2015</v>
      </c>
      <c r="K1891">
        <f t="shared" si="89"/>
        <v>19</v>
      </c>
    </row>
    <row r="1892" spans="1:11" x14ac:dyDescent="0.55000000000000004">
      <c r="A1892" s="2">
        <v>42236</v>
      </c>
      <c r="B1892">
        <v>102.3</v>
      </c>
      <c r="C1892">
        <v>102.5</v>
      </c>
      <c r="D1892">
        <v>100.4</v>
      </c>
      <c r="E1892">
        <v>100.49</v>
      </c>
      <c r="F1892">
        <v>20962</v>
      </c>
      <c r="G1892">
        <v>0</v>
      </c>
      <c r="H1892">
        <v>0</v>
      </c>
      <c r="I1892">
        <f t="shared" si="87"/>
        <v>8</v>
      </c>
      <c r="J1892">
        <f t="shared" si="88"/>
        <v>2015</v>
      </c>
      <c r="K1892">
        <f t="shared" si="89"/>
        <v>20</v>
      </c>
    </row>
    <row r="1893" spans="1:11" x14ac:dyDescent="0.55000000000000004">
      <c r="A1893" s="2">
        <v>42237</v>
      </c>
      <c r="B1893">
        <v>98.88</v>
      </c>
      <c r="C1893">
        <v>100.56</v>
      </c>
      <c r="D1893">
        <v>97.37</v>
      </c>
      <c r="E1893">
        <v>97.37</v>
      </c>
      <c r="F1893">
        <v>29753</v>
      </c>
      <c r="G1893">
        <v>0</v>
      </c>
      <c r="H1893">
        <v>0</v>
      </c>
      <c r="I1893">
        <f t="shared" si="87"/>
        <v>8</v>
      </c>
      <c r="J1893">
        <f t="shared" si="88"/>
        <v>2015</v>
      </c>
      <c r="K1893">
        <f t="shared" si="89"/>
        <v>21</v>
      </c>
    </row>
    <row r="1894" spans="1:11" x14ac:dyDescent="0.55000000000000004">
      <c r="A1894" s="2">
        <v>42240</v>
      </c>
      <c r="B1894">
        <v>94.41</v>
      </c>
      <c r="C1894">
        <v>95.51</v>
      </c>
      <c r="D1894">
        <v>89.69</v>
      </c>
      <c r="E1894">
        <v>93.02</v>
      </c>
      <c r="F1894">
        <v>138372</v>
      </c>
      <c r="G1894">
        <v>0</v>
      </c>
      <c r="H1894">
        <v>0</v>
      </c>
      <c r="I1894">
        <f t="shared" si="87"/>
        <v>8</v>
      </c>
      <c r="J1894">
        <f t="shared" si="88"/>
        <v>2015</v>
      </c>
      <c r="K1894">
        <f t="shared" si="89"/>
        <v>24</v>
      </c>
    </row>
    <row r="1895" spans="1:11" x14ac:dyDescent="0.55000000000000004">
      <c r="A1895" s="2">
        <v>42241</v>
      </c>
      <c r="B1895">
        <v>94.35</v>
      </c>
      <c r="C1895">
        <v>98.01</v>
      </c>
      <c r="D1895">
        <v>93.99</v>
      </c>
      <c r="E1895">
        <v>97.64</v>
      </c>
      <c r="F1895">
        <v>215362</v>
      </c>
      <c r="G1895">
        <v>0</v>
      </c>
      <c r="H1895">
        <v>0</v>
      </c>
      <c r="I1895">
        <f t="shared" si="87"/>
        <v>8</v>
      </c>
      <c r="J1895">
        <f t="shared" si="88"/>
        <v>2015</v>
      </c>
      <c r="K1895">
        <f t="shared" si="89"/>
        <v>25</v>
      </c>
    </row>
    <row r="1896" spans="1:11" x14ac:dyDescent="0.55000000000000004">
      <c r="A1896" s="2">
        <v>42242</v>
      </c>
      <c r="B1896">
        <v>96.05</v>
      </c>
      <c r="C1896">
        <v>97.63</v>
      </c>
      <c r="D1896">
        <v>95</v>
      </c>
      <c r="E1896">
        <v>96.33</v>
      </c>
      <c r="F1896">
        <v>38944</v>
      </c>
      <c r="G1896">
        <v>0</v>
      </c>
      <c r="H1896">
        <v>0</v>
      </c>
      <c r="I1896">
        <f t="shared" si="87"/>
        <v>8</v>
      </c>
      <c r="J1896">
        <f t="shared" si="88"/>
        <v>2015</v>
      </c>
      <c r="K1896">
        <f t="shared" si="89"/>
        <v>26</v>
      </c>
    </row>
    <row r="1897" spans="1:11" x14ac:dyDescent="0.55000000000000004">
      <c r="A1897" s="2">
        <v>42243</v>
      </c>
      <c r="B1897">
        <v>98.92</v>
      </c>
      <c r="C1897">
        <v>100</v>
      </c>
      <c r="D1897">
        <v>98.75</v>
      </c>
      <c r="E1897">
        <v>99.48</v>
      </c>
      <c r="F1897">
        <v>50576</v>
      </c>
      <c r="G1897">
        <v>0</v>
      </c>
      <c r="H1897">
        <v>0</v>
      </c>
      <c r="I1897">
        <f t="shared" si="87"/>
        <v>8</v>
      </c>
      <c r="J1897">
        <f t="shared" si="88"/>
        <v>2015</v>
      </c>
      <c r="K1897">
        <f t="shared" si="89"/>
        <v>27</v>
      </c>
    </row>
    <row r="1898" spans="1:11" x14ac:dyDescent="0.55000000000000004">
      <c r="A1898" s="2">
        <v>42244</v>
      </c>
      <c r="B1898">
        <v>99.59</v>
      </c>
      <c r="C1898">
        <v>99.59</v>
      </c>
      <c r="D1898">
        <v>98.2</v>
      </c>
      <c r="E1898">
        <v>99.21</v>
      </c>
      <c r="F1898">
        <v>19502</v>
      </c>
      <c r="G1898">
        <v>0</v>
      </c>
      <c r="H1898">
        <v>0</v>
      </c>
      <c r="I1898">
        <f t="shared" si="87"/>
        <v>8</v>
      </c>
      <c r="J1898">
        <f t="shared" si="88"/>
        <v>2015</v>
      </c>
      <c r="K1898">
        <f t="shared" si="89"/>
        <v>28</v>
      </c>
    </row>
    <row r="1899" spans="1:11" x14ac:dyDescent="0.55000000000000004">
      <c r="A1899" s="2">
        <v>42247</v>
      </c>
      <c r="B1899">
        <v>98.48</v>
      </c>
      <c r="C1899">
        <v>98.83</v>
      </c>
      <c r="D1899">
        <v>97.79</v>
      </c>
      <c r="E1899">
        <v>98.83</v>
      </c>
      <c r="F1899">
        <v>33289</v>
      </c>
      <c r="G1899">
        <v>0</v>
      </c>
      <c r="H1899">
        <v>0</v>
      </c>
      <c r="I1899">
        <f t="shared" si="87"/>
        <v>8</v>
      </c>
      <c r="J1899">
        <f t="shared" si="88"/>
        <v>2015</v>
      </c>
      <c r="K1899">
        <f t="shared" si="89"/>
        <v>31</v>
      </c>
    </row>
    <row r="1900" spans="1:11" x14ac:dyDescent="0.55000000000000004">
      <c r="A1900" s="2">
        <v>42248</v>
      </c>
      <c r="B1900">
        <v>97.35</v>
      </c>
      <c r="C1900">
        <v>97.35</v>
      </c>
      <c r="D1900">
        <v>95.7</v>
      </c>
      <c r="E1900">
        <v>96.53</v>
      </c>
      <c r="F1900">
        <v>20667</v>
      </c>
      <c r="G1900">
        <v>0</v>
      </c>
      <c r="H1900">
        <v>0</v>
      </c>
      <c r="I1900">
        <f t="shared" si="87"/>
        <v>9</v>
      </c>
      <c r="J1900">
        <f t="shared" si="88"/>
        <v>2015</v>
      </c>
      <c r="K1900">
        <f t="shared" si="89"/>
        <v>1</v>
      </c>
    </row>
    <row r="1901" spans="1:11" x14ac:dyDescent="0.55000000000000004">
      <c r="A1901" s="2">
        <v>42249</v>
      </c>
      <c r="B1901">
        <v>96.93</v>
      </c>
      <c r="C1901">
        <v>97.41</v>
      </c>
      <c r="D1901">
        <v>96.26</v>
      </c>
      <c r="E1901">
        <v>96.8</v>
      </c>
      <c r="F1901">
        <v>7528</v>
      </c>
      <c r="G1901">
        <v>0</v>
      </c>
      <c r="H1901">
        <v>0</v>
      </c>
      <c r="I1901">
        <f t="shared" si="87"/>
        <v>9</v>
      </c>
      <c r="J1901">
        <f t="shared" si="88"/>
        <v>2015</v>
      </c>
      <c r="K1901">
        <f t="shared" si="89"/>
        <v>2</v>
      </c>
    </row>
    <row r="1902" spans="1:11" x14ac:dyDescent="0.55000000000000004">
      <c r="A1902" s="2">
        <v>42250</v>
      </c>
      <c r="B1902">
        <v>97.82</v>
      </c>
      <c r="C1902">
        <v>99.98</v>
      </c>
      <c r="D1902">
        <v>97.82</v>
      </c>
      <c r="E1902">
        <v>99.45</v>
      </c>
      <c r="F1902">
        <v>66543</v>
      </c>
      <c r="G1902">
        <v>0</v>
      </c>
      <c r="H1902">
        <v>0</v>
      </c>
      <c r="I1902">
        <f t="shared" si="87"/>
        <v>9</v>
      </c>
      <c r="J1902">
        <f t="shared" si="88"/>
        <v>2015</v>
      </c>
      <c r="K1902">
        <f t="shared" si="89"/>
        <v>3</v>
      </c>
    </row>
    <row r="1903" spans="1:11" x14ac:dyDescent="0.55000000000000004">
      <c r="A1903" s="2">
        <v>42251</v>
      </c>
      <c r="B1903">
        <v>98.08</v>
      </c>
      <c r="C1903">
        <v>98.18</v>
      </c>
      <c r="D1903">
        <v>96.52</v>
      </c>
      <c r="E1903">
        <v>96.64</v>
      </c>
      <c r="F1903">
        <v>13119</v>
      </c>
      <c r="G1903">
        <v>0</v>
      </c>
      <c r="H1903">
        <v>0</v>
      </c>
      <c r="I1903">
        <f t="shared" si="87"/>
        <v>9</v>
      </c>
      <c r="J1903">
        <f t="shared" si="88"/>
        <v>2015</v>
      </c>
      <c r="K1903">
        <f t="shared" si="89"/>
        <v>4</v>
      </c>
    </row>
    <row r="1904" spans="1:11" x14ac:dyDescent="0.55000000000000004">
      <c r="A1904" s="2">
        <v>42255</v>
      </c>
      <c r="B1904">
        <v>98.86</v>
      </c>
      <c r="C1904">
        <v>99.65</v>
      </c>
      <c r="D1904">
        <v>98.86</v>
      </c>
      <c r="E1904">
        <v>98.98</v>
      </c>
      <c r="F1904">
        <v>17349</v>
      </c>
      <c r="G1904">
        <v>0</v>
      </c>
      <c r="H1904">
        <v>0</v>
      </c>
      <c r="I1904">
        <f t="shared" si="87"/>
        <v>9</v>
      </c>
      <c r="J1904">
        <f t="shared" si="88"/>
        <v>2015</v>
      </c>
      <c r="K1904">
        <f t="shared" si="89"/>
        <v>8</v>
      </c>
    </row>
    <row r="1905" spans="1:11" x14ac:dyDescent="0.55000000000000004">
      <c r="A1905" s="2">
        <v>42256</v>
      </c>
      <c r="B1905">
        <v>101.11</v>
      </c>
      <c r="C1905">
        <v>101.31</v>
      </c>
      <c r="D1905">
        <v>99.27</v>
      </c>
      <c r="E1905">
        <v>99.27</v>
      </c>
      <c r="F1905">
        <v>22984</v>
      </c>
      <c r="G1905">
        <v>0</v>
      </c>
      <c r="H1905">
        <v>0</v>
      </c>
      <c r="I1905">
        <f t="shared" si="87"/>
        <v>9</v>
      </c>
      <c r="J1905">
        <f t="shared" si="88"/>
        <v>2015</v>
      </c>
      <c r="K1905">
        <f t="shared" si="89"/>
        <v>9</v>
      </c>
    </row>
    <row r="1906" spans="1:11" x14ac:dyDescent="0.55000000000000004">
      <c r="A1906" s="2">
        <v>42257</v>
      </c>
      <c r="B1906">
        <v>98.6</v>
      </c>
      <c r="C1906">
        <v>99.37</v>
      </c>
      <c r="D1906">
        <v>97.94</v>
      </c>
      <c r="E1906">
        <v>98.4</v>
      </c>
      <c r="F1906">
        <v>22100</v>
      </c>
      <c r="G1906">
        <v>0</v>
      </c>
      <c r="H1906">
        <v>0</v>
      </c>
      <c r="I1906">
        <f t="shared" si="87"/>
        <v>9</v>
      </c>
      <c r="J1906">
        <f t="shared" si="88"/>
        <v>2015</v>
      </c>
      <c r="K1906">
        <f t="shared" si="89"/>
        <v>10</v>
      </c>
    </row>
    <row r="1907" spans="1:11" x14ac:dyDescent="0.55000000000000004">
      <c r="A1907" s="2">
        <v>42258</v>
      </c>
      <c r="B1907">
        <v>98.48</v>
      </c>
      <c r="C1907">
        <v>98.48</v>
      </c>
      <c r="D1907">
        <v>97.4</v>
      </c>
      <c r="E1907">
        <v>97.57</v>
      </c>
      <c r="F1907">
        <v>4266</v>
      </c>
      <c r="G1907">
        <v>0</v>
      </c>
      <c r="H1907">
        <v>0</v>
      </c>
      <c r="I1907">
        <f t="shared" si="87"/>
        <v>9</v>
      </c>
      <c r="J1907">
        <f t="shared" si="88"/>
        <v>2015</v>
      </c>
      <c r="K1907">
        <f t="shared" si="89"/>
        <v>11</v>
      </c>
    </row>
    <row r="1908" spans="1:11" x14ac:dyDescent="0.55000000000000004">
      <c r="A1908" s="2">
        <v>42261</v>
      </c>
      <c r="B1908">
        <v>98.49</v>
      </c>
      <c r="C1908">
        <v>98.49</v>
      </c>
      <c r="D1908">
        <v>97.33</v>
      </c>
      <c r="E1908">
        <v>97.6</v>
      </c>
      <c r="F1908">
        <v>17709</v>
      </c>
      <c r="G1908">
        <v>0</v>
      </c>
      <c r="H1908">
        <v>0</v>
      </c>
      <c r="I1908">
        <f t="shared" si="87"/>
        <v>9</v>
      </c>
      <c r="J1908">
        <f t="shared" si="88"/>
        <v>2015</v>
      </c>
      <c r="K1908">
        <f t="shared" si="89"/>
        <v>14</v>
      </c>
    </row>
    <row r="1909" spans="1:11" x14ac:dyDescent="0.55000000000000004">
      <c r="A1909" s="2">
        <v>42262</v>
      </c>
      <c r="B1909">
        <v>98.15</v>
      </c>
      <c r="C1909">
        <v>98.7</v>
      </c>
      <c r="D1909">
        <v>97.33</v>
      </c>
      <c r="E1909">
        <v>98.28</v>
      </c>
      <c r="F1909">
        <v>24666</v>
      </c>
      <c r="G1909">
        <v>0</v>
      </c>
      <c r="H1909">
        <v>0</v>
      </c>
      <c r="I1909">
        <f t="shared" si="87"/>
        <v>9</v>
      </c>
      <c r="J1909">
        <f t="shared" si="88"/>
        <v>2015</v>
      </c>
      <c r="K1909">
        <f t="shared" si="89"/>
        <v>15</v>
      </c>
    </row>
    <row r="1910" spans="1:11" x14ac:dyDescent="0.55000000000000004">
      <c r="A1910" s="2">
        <v>42263</v>
      </c>
      <c r="B1910">
        <v>99.39</v>
      </c>
      <c r="C1910">
        <v>99.58</v>
      </c>
      <c r="D1910">
        <v>98.13</v>
      </c>
      <c r="E1910">
        <v>98.57</v>
      </c>
      <c r="F1910">
        <v>10204</v>
      </c>
      <c r="G1910">
        <v>0</v>
      </c>
      <c r="H1910">
        <v>0</v>
      </c>
      <c r="I1910">
        <f t="shared" si="87"/>
        <v>9</v>
      </c>
      <c r="J1910">
        <f t="shared" si="88"/>
        <v>2015</v>
      </c>
      <c r="K1910">
        <f t="shared" si="89"/>
        <v>16</v>
      </c>
    </row>
    <row r="1911" spans="1:11" x14ac:dyDescent="0.55000000000000004">
      <c r="A1911" s="2">
        <v>42264</v>
      </c>
      <c r="B1911">
        <v>98.56</v>
      </c>
      <c r="C1911">
        <v>98.88</v>
      </c>
      <c r="D1911">
        <v>98.56</v>
      </c>
      <c r="E1911">
        <v>98.62</v>
      </c>
      <c r="F1911">
        <v>8708</v>
      </c>
      <c r="G1911">
        <v>0</v>
      </c>
      <c r="H1911">
        <v>0</v>
      </c>
      <c r="I1911">
        <f t="shared" si="87"/>
        <v>9</v>
      </c>
      <c r="J1911">
        <f t="shared" si="88"/>
        <v>2015</v>
      </c>
      <c r="K1911">
        <f t="shared" si="89"/>
        <v>17</v>
      </c>
    </row>
    <row r="1912" spans="1:11" x14ac:dyDescent="0.55000000000000004">
      <c r="A1912" s="2">
        <v>42265</v>
      </c>
      <c r="B1912">
        <v>97.47</v>
      </c>
      <c r="C1912">
        <v>97.53</v>
      </c>
      <c r="D1912">
        <v>95.13</v>
      </c>
      <c r="E1912">
        <v>95.5</v>
      </c>
      <c r="F1912">
        <v>19849</v>
      </c>
      <c r="G1912">
        <v>0</v>
      </c>
      <c r="H1912">
        <v>0</v>
      </c>
      <c r="I1912">
        <f t="shared" si="87"/>
        <v>9</v>
      </c>
      <c r="J1912">
        <f t="shared" si="88"/>
        <v>2015</v>
      </c>
      <c r="K1912">
        <f t="shared" si="89"/>
        <v>18</v>
      </c>
    </row>
    <row r="1913" spans="1:11" x14ac:dyDescent="0.55000000000000004">
      <c r="A1913" s="2">
        <v>42268</v>
      </c>
      <c r="B1913">
        <v>94.98</v>
      </c>
      <c r="C1913">
        <v>96.18</v>
      </c>
      <c r="D1913">
        <v>94.51</v>
      </c>
      <c r="E1913">
        <v>95.91</v>
      </c>
      <c r="F1913">
        <v>22511</v>
      </c>
      <c r="G1913">
        <v>0</v>
      </c>
      <c r="H1913">
        <v>0</v>
      </c>
      <c r="I1913">
        <f t="shared" si="87"/>
        <v>9</v>
      </c>
      <c r="J1913">
        <f t="shared" si="88"/>
        <v>2015</v>
      </c>
      <c r="K1913">
        <f t="shared" si="89"/>
        <v>21</v>
      </c>
    </row>
    <row r="1914" spans="1:11" x14ac:dyDescent="0.55000000000000004">
      <c r="A1914" s="2">
        <v>42269</v>
      </c>
      <c r="B1914">
        <v>95.97</v>
      </c>
      <c r="C1914">
        <v>95.97</v>
      </c>
      <c r="D1914">
        <v>92.23</v>
      </c>
      <c r="E1914">
        <v>92.27</v>
      </c>
      <c r="F1914">
        <v>71122</v>
      </c>
      <c r="G1914">
        <v>0</v>
      </c>
      <c r="H1914">
        <v>0</v>
      </c>
      <c r="I1914">
        <f t="shared" si="87"/>
        <v>9</v>
      </c>
      <c r="J1914">
        <f t="shared" si="88"/>
        <v>2015</v>
      </c>
      <c r="K1914">
        <f t="shared" si="89"/>
        <v>22</v>
      </c>
    </row>
    <row r="1915" spans="1:11" x14ac:dyDescent="0.55000000000000004">
      <c r="A1915" s="2">
        <v>42270</v>
      </c>
      <c r="B1915">
        <v>92.43</v>
      </c>
      <c r="C1915">
        <v>93.53</v>
      </c>
      <c r="D1915">
        <v>91.86</v>
      </c>
      <c r="E1915">
        <v>92.66</v>
      </c>
      <c r="F1915">
        <v>67934</v>
      </c>
      <c r="G1915">
        <v>0</v>
      </c>
      <c r="H1915">
        <v>0</v>
      </c>
      <c r="I1915">
        <f t="shared" si="87"/>
        <v>9</v>
      </c>
      <c r="J1915">
        <f t="shared" si="88"/>
        <v>2015</v>
      </c>
      <c r="K1915">
        <f t="shared" si="89"/>
        <v>23</v>
      </c>
    </row>
    <row r="1916" spans="1:11" x14ac:dyDescent="0.55000000000000004">
      <c r="A1916" s="2">
        <v>42271</v>
      </c>
      <c r="B1916">
        <v>93</v>
      </c>
      <c r="C1916">
        <v>93.49</v>
      </c>
      <c r="D1916">
        <v>90.23</v>
      </c>
      <c r="E1916">
        <v>90.89</v>
      </c>
      <c r="F1916">
        <v>110609</v>
      </c>
      <c r="G1916">
        <v>0</v>
      </c>
      <c r="H1916">
        <v>0</v>
      </c>
      <c r="I1916">
        <f t="shared" si="87"/>
        <v>9</v>
      </c>
      <c r="J1916">
        <f t="shared" si="88"/>
        <v>2015</v>
      </c>
      <c r="K1916">
        <f t="shared" si="89"/>
        <v>24</v>
      </c>
    </row>
    <row r="1917" spans="1:11" x14ac:dyDescent="0.55000000000000004">
      <c r="A1917" s="2">
        <v>42272</v>
      </c>
      <c r="B1917">
        <v>92.59</v>
      </c>
      <c r="C1917">
        <v>93.91</v>
      </c>
      <c r="D1917">
        <v>92.53</v>
      </c>
      <c r="E1917">
        <v>93.4</v>
      </c>
      <c r="F1917">
        <v>42467</v>
      </c>
      <c r="G1917">
        <v>0</v>
      </c>
      <c r="H1917">
        <v>0</v>
      </c>
      <c r="I1917">
        <f t="shared" si="87"/>
        <v>9</v>
      </c>
      <c r="J1917">
        <f t="shared" si="88"/>
        <v>2015</v>
      </c>
      <c r="K1917">
        <f t="shared" si="89"/>
        <v>25</v>
      </c>
    </row>
    <row r="1918" spans="1:11" x14ac:dyDescent="0.55000000000000004">
      <c r="A1918" s="2">
        <v>42275</v>
      </c>
      <c r="B1918">
        <v>93.16</v>
      </c>
      <c r="C1918">
        <v>93.16</v>
      </c>
      <c r="D1918">
        <v>91.41</v>
      </c>
      <c r="E1918">
        <v>91.41</v>
      </c>
      <c r="F1918">
        <v>51201</v>
      </c>
      <c r="G1918">
        <v>0</v>
      </c>
      <c r="H1918">
        <v>0</v>
      </c>
      <c r="I1918">
        <f t="shared" si="87"/>
        <v>9</v>
      </c>
      <c r="J1918">
        <f t="shared" si="88"/>
        <v>2015</v>
      </c>
      <c r="K1918">
        <f t="shared" si="89"/>
        <v>28</v>
      </c>
    </row>
    <row r="1919" spans="1:11" x14ac:dyDescent="0.55000000000000004">
      <c r="A1919" s="2">
        <v>42276</v>
      </c>
      <c r="B1919">
        <v>90.26</v>
      </c>
      <c r="C1919">
        <v>91.78</v>
      </c>
      <c r="D1919">
        <v>89.98</v>
      </c>
      <c r="E1919">
        <v>91.02</v>
      </c>
      <c r="F1919">
        <v>42676</v>
      </c>
      <c r="G1919">
        <v>0</v>
      </c>
      <c r="H1919">
        <v>0</v>
      </c>
      <c r="I1919">
        <f t="shared" si="87"/>
        <v>9</v>
      </c>
      <c r="J1919">
        <f t="shared" si="88"/>
        <v>2015</v>
      </c>
      <c r="K1919">
        <f t="shared" si="89"/>
        <v>29</v>
      </c>
    </row>
    <row r="1920" spans="1:11" x14ac:dyDescent="0.55000000000000004">
      <c r="A1920" s="2">
        <v>42277</v>
      </c>
      <c r="B1920">
        <v>93.24</v>
      </c>
      <c r="C1920">
        <v>93.77</v>
      </c>
      <c r="D1920">
        <v>92.5</v>
      </c>
      <c r="E1920">
        <v>92.95</v>
      </c>
      <c r="F1920">
        <v>66800</v>
      </c>
      <c r="G1920">
        <v>0</v>
      </c>
      <c r="H1920">
        <v>0</v>
      </c>
      <c r="I1920">
        <f t="shared" si="87"/>
        <v>9</v>
      </c>
      <c r="J1920">
        <f t="shared" si="88"/>
        <v>2015</v>
      </c>
      <c r="K1920">
        <f t="shared" si="89"/>
        <v>30</v>
      </c>
    </row>
    <row r="1921" spans="1:11" x14ac:dyDescent="0.55000000000000004">
      <c r="A1921" s="2">
        <v>42278</v>
      </c>
      <c r="B1921">
        <v>94</v>
      </c>
      <c r="C1921">
        <v>94.26</v>
      </c>
      <c r="D1921">
        <v>91.3</v>
      </c>
      <c r="E1921">
        <v>91.58</v>
      </c>
      <c r="F1921">
        <v>27574</v>
      </c>
      <c r="G1921">
        <v>0</v>
      </c>
      <c r="H1921">
        <v>0</v>
      </c>
      <c r="I1921">
        <f t="shared" si="87"/>
        <v>10</v>
      </c>
      <c r="J1921">
        <f t="shared" si="88"/>
        <v>2015</v>
      </c>
      <c r="K1921">
        <f t="shared" si="89"/>
        <v>1</v>
      </c>
    </row>
    <row r="1922" spans="1:11" x14ac:dyDescent="0.55000000000000004">
      <c r="A1922" s="2">
        <v>42279</v>
      </c>
      <c r="B1922">
        <v>92.54</v>
      </c>
      <c r="C1922">
        <v>93.12</v>
      </c>
      <c r="D1922">
        <v>90.53</v>
      </c>
      <c r="E1922">
        <v>92.09</v>
      </c>
      <c r="F1922">
        <v>28023</v>
      </c>
      <c r="G1922">
        <v>0</v>
      </c>
      <c r="H1922">
        <v>0</v>
      </c>
      <c r="I1922">
        <f t="shared" si="87"/>
        <v>10</v>
      </c>
      <c r="J1922">
        <f t="shared" si="88"/>
        <v>2015</v>
      </c>
      <c r="K1922">
        <f t="shared" si="89"/>
        <v>2</v>
      </c>
    </row>
    <row r="1923" spans="1:11" x14ac:dyDescent="0.55000000000000004">
      <c r="A1923" s="2">
        <v>42282</v>
      </c>
      <c r="B1923">
        <v>93.49</v>
      </c>
      <c r="C1923">
        <v>94.82</v>
      </c>
      <c r="D1923">
        <v>93.06</v>
      </c>
      <c r="E1923">
        <v>94.55</v>
      </c>
      <c r="F1923">
        <v>26278</v>
      </c>
      <c r="G1923">
        <v>0</v>
      </c>
      <c r="H1923">
        <v>0</v>
      </c>
      <c r="I1923">
        <f t="shared" ref="I1923:I1986" si="90">MONTH(A1923)</f>
        <v>10</v>
      </c>
      <c r="J1923">
        <f t="shared" ref="J1923:J1986" si="91">+YEAR(A1923)</f>
        <v>2015</v>
      </c>
      <c r="K1923">
        <f t="shared" ref="K1923:K1986" si="92">DAY(A1923)</f>
        <v>5</v>
      </c>
    </row>
    <row r="1924" spans="1:11" x14ac:dyDescent="0.55000000000000004">
      <c r="A1924" s="2">
        <v>42283</v>
      </c>
      <c r="B1924">
        <v>94.39</v>
      </c>
      <c r="C1924">
        <v>95.83</v>
      </c>
      <c r="D1924">
        <v>93.81</v>
      </c>
      <c r="E1924">
        <v>95.35</v>
      </c>
      <c r="F1924">
        <v>20564</v>
      </c>
      <c r="G1924">
        <v>0</v>
      </c>
      <c r="H1924">
        <v>0</v>
      </c>
      <c r="I1924">
        <f t="shared" si="90"/>
        <v>10</v>
      </c>
      <c r="J1924">
        <f t="shared" si="91"/>
        <v>2015</v>
      </c>
      <c r="K1924">
        <f t="shared" si="92"/>
        <v>6</v>
      </c>
    </row>
    <row r="1925" spans="1:11" x14ac:dyDescent="0.55000000000000004">
      <c r="A1925" s="2">
        <v>42284</v>
      </c>
      <c r="B1925">
        <v>96.02</v>
      </c>
      <c r="C1925">
        <v>97.23</v>
      </c>
      <c r="D1925">
        <v>95.76</v>
      </c>
      <c r="E1925">
        <v>96.1</v>
      </c>
      <c r="F1925">
        <v>34160</v>
      </c>
      <c r="G1925">
        <v>0</v>
      </c>
      <c r="H1925">
        <v>0</v>
      </c>
      <c r="I1925">
        <f t="shared" si="90"/>
        <v>10</v>
      </c>
      <c r="J1925">
        <f t="shared" si="91"/>
        <v>2015</v>
      </c>
      <c r="K1925">
        <f t="shared" si="92"/>
        <v>7</v>
      </c>
    </row>
    <row r="1926" spans="1:11" x14ac:dyDescent="0.55000000000000004">
      <c r="A1926" s="2">
        <v>42285</v>
      </c>
      <c r="B1926">
        <v>95.93</v>
      </c>
      <c r="C1926">
        <v>96.56</v>
      </c>
      <c r="D1926">
        <v>95.5</v>
      </c>
      <c r="E1926">
        <v>96.31</v>
      </c>
      <c r="F1926">
        <v>35264</v>
      </c>
      <c r="G1926">
        <v>0</v>
      </c>
      <c r="H1926">
        <v>0</v>
      </c>
      <c r="I1926">
        <f t="shared" si="90"/>
        <v>10</v>
      </c>
      <c r="J1926">
        <f t="shared" si="91"/>
        <v>2015</v>
      </c>
      <c r="K1926">
        <f t="shared" si="92"/>
        <v>8</v>
      </c>
    </row>
    <row r="1927" spans="1:11" x14ac:dyDescent="0.55000000000000004">
      <c r="A1927" s="2">
        <v>42286</v>
      </c>
      <c r="B1927">
        <v>97.2</v>
      </c>
      <c r="C1927">
        <v>97.76</v>
      </c>
      <c r="D1927">
        <v>96.83</v>
      </c>
      <c r="E1927">
        <v>97.19</v>
      </c>
      <c r="F1927">
        <v>46474</v>
      </c>
      <c r="G1927">
        <v>0</v>
      </c>
      <c r="H1927">
        <v>0</v>
      </c>
      <c r="I1927">
        <f t="shared" si="90"/>
        <v>10</v>
      </c>
      <c r="J1927">
        <f t="shared" si="91"/>
        <v>2015</v>
      </c>
      <c r="K1927">
        <f t="shared" si="92"/>
        <v>9</v>
      </c>
    </row>
    <row r="1928" spans="1:11" x14ac:dyDescent="0.55000000000000004">
      <c r="A1928" s="2">
        <v>42289</v>
      </c>
      <c r="B1928">
        <v>97.69</v>
      </c>
      <c r="C1928">
        <v>98.1</v>
      </c>
      <c r="D1928">
        <v>97</v>
      </c>
      <c r="E1928">
        <v>97.48</v>
      </c>
      <c r="F1928">
        <v>11421</v>
      </c>
      <c r="G1928">
        <v>0</v>
      </c>
      <c r="H1928">
        <v>0</v>
      </c>
      <c r="I1928">
        <f t="shared" si="90"/>
        <v>10</v>
      </c>
      <c r="J1928">
        <f t="shared" si="91"/>
        <v>2015</v>
      </c>
      <c r="K1928">
        <f t="shared" si="92"/>
        <v>12</v>
      </c>
    </row>
    <row r="1929" spans="1:11" x14ac:dyDescent="0.55000000000000004">
      <c r="A1929" s="2">
        <v>42290</v>
      </c>
      <c r="B1929">
        <v>97.34</v>
      </c>
      <c r="C1929">
        <v>97.34</v>
      </c>
      <c r="D1929">
        <v>95.78</v>
      </c>
      <c r="E1929">
        <v>96.73</v>
      </c>
      <c r="F1929">
        <v>22071</v>
      </c>
      <c r="G1929">
        <v>0</v>
      </c>
      <c r="H1929">
        <v>0</v>
      </c>
      <c r="I1929">
        <f t="shared" si="90"/>
        <v>10</v>
      </c>
      <c r="J1929">
        <f t="shared" si="91"/>
        <v>2015</v>
      </c>
      <c r="K1929">
        <f t="shared" si="92"/>
        <v>13</v>
      </c>
    </row>
    <row r="1930" spans="1:11" x14ac:dyDescent="0.55000000000000004">
      <c r="A1930" s="2">
        <v>42291</v>
      </c>
      <c r="B1930">
        <v>95.81</v>
      </c>
      <c r="C1930">
        <v>96.18</v>
      </c>
      <c r="D1930">
        <v>95.55</v>
      </c>
      <c r="E1930">
        <v>95.61</v>
      </c>
      <c r="F1930">
        <v>23334</v>
      </c>
      <c r="G1930">
        <v>0</v>
      </c>
      <c r="H1930">
        <v>0</v>
      </c>
      <c r="I1930">
        <f t="shared" si="90"/>
        <v>10</v>
      </c>
      <c r="J1930">
        <f t="shared" si="91"/>
        <v>2015</v>
      </c>
      <c r="K1930">
        <f t="shared" si="92"/>
        <v>14</v>
      </c>
    </row>
    <row r="1931" spans="1:11" x14ac:dyDescent="0.55000000000000004">
      <c r="A1931" s="2">
        <v>42292</v>
      </c>
      <c r="B1931">
        <v>96.16</v>
      </c>
      <c r="C1931">
        <v>97.13</v>
      </c>
      <c r="D1931">
        <v>96</v>
      </c>
      <c r="E1931">
        <v>96.92</v>
      </c>
      <c r="F1931">
        <v>46482</v>
      </c>
      <c r="G1931">
        <v>0</v>
      </c>
      <c r="H1931">
        <v>0</v>
      </c>
      <c r="I1931">
        <f t="shared" si="90"/>
        <v>10</v>
      </c>
      <c r="J1931">
        <f t="shared" si="91"/>
        <v>2015</v>
      </c>
      <c r="K1931">
        <f t="shared" si="92"/>
        <v>15</v>
      </c>
    </row>
    <row r="1932" spans="1:11" x14ac:dyDescent="0.55000000000000004">
      <c r="A1932" s="2">
        <v>42293</v>
      </c>
      <c r="B1932">
        <v>97.45</v>
      </c>
      <c r="C1932">
        <v>97.89</v>
      </c>
      <c r="D1932">
        <v>96.9</v>
      </c>
      <c r="E1932">
        <v>97.33</v>
      </c>
      <c r="F1932">
        <v>10929</v>
      </c>
      <c r="G1932">
        <v>0</v>
      </c>
      <c r="H1932">
        <v>0</v>
      </c>
      <c r="I1932">
        <f t="shared" si="90"/>
        <v>10</v>
      </c>
      <c r="J1932">
        <f t="shared" si="91"/>
        <v>2015</v>
      </c>
      <c r="K1932">
        <f t="shared" si="92"/>
        <v>16</v>
      </c>
    </row>
    <row r="1933" spans="1:11" x14ac:dyDescent="0.55000000000000004">
      <c r="A1933" s="2">
        <v>42296</v>
      </c>
      <c r="B1933">
        <v>97.44</v>
      </c>
      <c r="C1933">
        <v>98.35</v>
      </c>
      <c r="D1933">
        <v>97.44</v>
      </c>
      <c r="E1933">
        <v>97.97</v>
      </c>
      <c r="F1933">
        <v>24103</v>
      </c>
      <c r="G1933">
        <v>0</v>
      </c>
      <c r="H1933">
        <v>0</v>
      </c>
      <c r="I1933">
        <f t="shared" si="90"/>
        <v>10</v>
      </c>
      <c r="J1933">
        <f t="shared" si="91"/>
        <v>2015</v>
      </c>
      <c r="K1933">
        <f t="shared" si="92"/>
        <v>19</v>
      </c>
    </row>
    <row r="1934" spans="1:11" x14ac:dyDescent="0.55000000000000004">
      <c r="A1934" s="2">
        <v>42297</v>
      </c>
      <c r="B1934">
        <v>98.13</v>
      </c>
      <c r="C1934">
        <v>98.13</v>
      </c>
      <c r="D1934">
        <v>97.14</v>
      </c>
      <c r="E1934">
        <v>97.69</v>
      </c>
      <c r="F1934">
        <v>26040</v>
      </c>
      <c r="G1934">
        <v>0</v>
      </c>
      <c r="H1934">
        <v>0</v>
      </c>
      <c r="I1934">
        <f t="shared" si="90"/>
        <v>10</v>
      </c>
      <c r="J1934">
        <f t="shared" si="91"/>
        <v>2015</v>
      </c>
      <c r="K1934">
        <f t="shared" si="92"/>
        <v>20</v>
      </c>
    </row>
    <row r="1935" spans="1:11" x14ac:dyDescent="0.55000000000000004">
      <c r="A1935" s="2">
        <v>42298</v>
      </c>
      <c r="B1935">
        <v>97.65</v>
      </c>
      <c r="C1935">
        <v>99</v>
      </c>
      <c r="D1935">
        <v>97.44</v>
      </c>
      <c r="E1935">
        <v>98.63</v>
      </c>
      <c r="F1935">
        <v>23839</v>
      </c>
      <c r="G1935">
        <v>0</v>
      </c>
      <c r="H1935">
        <v>0</v>
      </c>
      <c r="I1935">
        <f t="shared" si="90"/>
        <v>10</v>
      </c>
      <c r="J1935">
        <f t="shared" si="91"/>
        <v>2015</v>
      </c>
      <c r="K1935">
        <f t="shared" si="92"/>
        <v>21</v>
      </c>
    </row>
    <row r="1936" spans="1:11" x14ac:dyDescent="0.55000000000000004">
      <c r="A1936" s="2">
        <v>42299</v>
      </c>
      <c r="B1936">
        <v>98.82</v>
      </c>
      <c r="C1936">
        <v>101.2</v>
      </c>
      <c r="D1936">
        <v>98.69</v>
      </c>
      <c r="E1936">
        <v>101.07</v>
      </c>
      <c r="F1936">
        <v>38530</v>
      </c>
      <c r="G1936">
        <v>0</v>
      </c>
      <c r="H1936">
        <v>0</v>
      </c>
      <c r="I1936">
        <f t="shared" si="90"/>
        <v>10</v>
      </c>
      <c r="J1936">
        <f t="shared" si="91"/>
        <v>2015</v>
      </c>
      <c r="K1936">
        <f t="shared" si="92"/>
        <v>22</v>
      </c>
    </row>
    <row r="1937" spans="1:11" x14ac:dyDescent="0.55000000000000004">
      <c r="A1937" s="2">
        <v>42300</v>
      </c>
      <c r="B1937">
        <v>102.26</v>
      </c>
      <c r="C1937">
        <v>104.49</v>
      </c>
      <c r="D1937">
        <v>102.02</v>
      </c>
      <c r="E1937">
        <v>103.97</v>
      </c>
      <c r="F1937">
        <v>98964</v>
      </c>
      <c r="G1937">
        <v>0</v>
      </c>
      <c r="H1937">
        <v>0</v>
      </c>
      <c r="I1937">
        <f t="shared" si="90"/>
        <v>10</v>
      </c>
      <c r="J1937">
        <f t="shared" si="91"/>
        <v>2015</v>
      </c>
      <c r="K1937">
        <f t="shared" si="92"/>
        <v>23</v>
      </c>
    </row>
    <row r="1938" spans="1:11" x14ac:dyDescent="0.55000000000000004">
      <c r="A1938" s="2">
        <v>42303</v>
      </c>
      <c r="B1938">
        <v>103.91</v>
      </c>
      <c r="C1938">
        <v>104.64</v>
      </c>
      <c r="D1938">
        <v>103.76</v>
      </c>
      <c r="E1938">
        <v>104.09</v>
      </c>
      <c r="F1938">
        <v>18191</v>
      </c>
      <c r="G1938">
        <v>0</v>
      </c>
      <c r="H1938">
        <v>0</v>
      </c>
      <c r="I1938">
        <f t="shared" si="90"/>
        <v>10</v>
      </c>
      <c r="J1938">
        <f t="shared" si="91"/>
        <v>2015</v>
      </c>
      <c r="K1938">
        <f t="shared" si="92"/>
        <v>26</v>
      </c>
    </row>
    <row r="1939" spans="1:11" x14ac:dyDescent="0.55000000000000004">
      <c r="A1939" s="2">
        <v>42304</v>
      </c>
      <c r="B1939">
        <v>103.73</v>
      </c>
      <c r="C1939">
        <v>104.06</v>
      </c>
      <c r="D1939">
        <v>103.02</v>
      </c>
      <c r="E1939">
        <v>103.02</v>
      </c>
      <c r="F1939">
        <v>39538</v>
      </c>
      <c r="G1939">
        <v>0</v>
      </c>
      <c r="H1939">
        <v>0</v>
      </c>
      <c r="I1939">
        <f t="shared" si="90"/>
        <v>10</v>
      </c>
      <c r="J1939">
        <f t="shared" si="91"/>
        <v>2015</v>
      </c>
      <c r="K1939">
        <f t="shared" si="92"/>
        <v>27</v>
      </c>
    </row>
    <row r="1940" spans="1:11" x14ac:dyDescent="0.55000000000000004">
      <c r="A1940" s="2">
        <v>42305</v>
      </c>
      <c r="B1940">
        <v>103.37</v>
      </c>
      <c r="C1940">
        <v>104.45</v>
      </c>
      <c r="D1940">
        <v>103.1</v>
      </c>
      <c r="E1940">
        <v>104.33</v>
      </c>
      <c r="F1940">
        <v>38936</v>
      </c>
      <c r="G1940">
        <v>0</v>
      </c>
      <c r="H1940">
        <v>0</v>
      </c>
      <c r="I1940">
        <f t="shared" si="90"/>
        <v>10</v>
      </c>
      <c r="J1940">
        <f t="shared" si="91"/>
        <v>2015</v>
      </c>
      <c r="K1940">
        <f t="shared" si="92"/>
        <v>28</v>
      </c>
    </row>
    <row r="1941" spans="1:11" x14ac:dyDescent="0.55000000000000004">
      <c r="A1941" s="2">
        <v>42306</v>
      </c>
      <c r="B1941">
        <v>104.75</v>
      </c>
      <c r="C1941">
        <v>104.78</v>
      </c>
      <c r="D1941">
        <v>103.48</v>
      </c>
      <c r="E1941">
        <v>104.04</v>
      </c>
      <c r="F1941">
        <v>302404</v>
      </c>
      <c r="G1941">
        <v>0</v>
      </c>
      <c r="H1941">
        <v>0</v>
      </c>
      <c r="I1941">
        <f t="shared" si="90"/>
        <v>10</v>
      </c>
      <c r="J1941">
        <f t="shared" si="91"/>
        <v>2015</v>
      </c>
      <c r="K1941">
        <f t="shared" si="92"/>
        <v>29</v>
      </c>
    </row>
    <row r="1942" spans="1:11" x14ac:dyDescent="0.55000000000000004">
      <c r="A1942" s="2">
        <v>42307</v>
      </c>
      <c r="B1942">
        <v>104.35</v>
      </c>
      <c r="C1942">
        <v>104.48</v>
      </c>
      <c r="D1942">
        <v>103.55</v>
      </c>
      <c r="E1942">
        <v>104.48</v>
      </c>
      <c r="F1942">
        <v>30963</v>
      </c>
      <c r="G1942">
        <v>0</v>
      </c>
      <c r="H1942">
        <v>0</v>
      </c>
      <c r="I1942">
        <f t="shared" si="90"/>
        <v>10</v>
      </c>
      <c r="J1942">
        <f t="shared" si="91"/>
        <v>2015</v>
      </c>
      <c r="K1942">
        <f t="shared" si="92"/>
        <v>30</v>
      </c>
    </row>
    <row r="1943" spans="1:11" x14ac:dyDescent="0.55000000000000004">
      <c r="A1943" s="2">
        <v>42310</v>
      </c>
      <c r="B1943">
        <v>103.75</v>
      </c>
      <c r="C1943">
        <v>105.7</v>
      </c>
      <c r="D1943">
        <v>103.75</v>
      </c>
      <c r="E1943">
        <v>105.48</v>
      </c>
      <c r="F1943">
        <v>49834</v>
      </c>
      <c r="G1943">
        <v>0</v>
      </c>
      <c r="H1943">
        <v>0</v>
      </c>
      <c r="I1943">
        <f t="shared" si="90"/>
        <v>11</v>
      </c>
      <c r="J1943">
        <f t="shared" si="91"/>
        <v>2015</v>
      </c>
      <c r="K1943">
        <f t="shared" si="92"/>
        <v>2</v>
      </c>
    </row>
    <row r="1944" spans="1:11" x14ac:dyDescent="0.55000000000000004">
      <c r="A1944" s="2">
        <v>42311</v>
      </c>
      <c r="B1944">
        <v>105.37</v>
      </c>
      <c r="C1944">
        <v>105.68</v>
      </c>
      <c r="D1944">
        <v>104.89</v>
      </c>
      <c r="E1944">
        <v>105.5</v>
      </c>
      <c r="F1944">
        <v>12787</v>
      </c>
      <c r="G1944">
        <v>0</v>
      </c>
      <c r="H1944">
        <v>0</v>
      </c>
      <c r="I1944">
        <f t="shared" si="90"/>
        <v>11</v>
      </c>
      <c r="J1944">
        <f t="shared" si="91"/>
        <v>2015</v>
      </c>
      <c r="K1944">
        <f t="shared" si="92"/>
        <v>3</v>
      </c>
    </row>
    <row r="1945" spans="1:11" x14ac:dyDescent="0.55000000000000004">
      <c r="A1945" s="2">
        <v>42312</v>
      </c>
      <c r="B1945">
        <v>105.59</v>
      </c>
      <c r="C1945">
        <v>105.75</v>
      </c>
      <c r="D1945">
        <v>104.28</v>
      </c>
      <c r="E1945">
        <v>104.37</v>
      </c>
      <c r="F1945">
        <v>167044</v>
      </c>
      <c r="G1945">
        <v>0</v>
      </c>
      <c r="H1945">
        <v>0</v>
      </c>
      <c r="I1945">
        <f t="shared" si="90"/>
        <v>11</v>
      </c>
      <c r="J1945">
        <f t="shared" si="91"/>
        <v>2015</v>
      </c>
      <c r="K1945">
        <f t="shared" si="92"/>
        <v>4</v>
      </c>
    </row>
    <row r="1946" spans="1:11" x14ac:dyDescent="0.55000000000000004">
      <c r="A1946" s="2">
        <v>42313</v>
      </c>
      <c r="B1946">
        <v>104.53</v>
      </c>
      <c r="C1946">
        <v>105.58</v>
      </c>
      <c r="D1946">
        <v>103.89</v>
      </c>
      <c r="E1946">
        <v>104.87</v>
      </c>
      <c r="F1946">
        <v>75572</v>
      </c>
      <c r="G1946">
        <v>0</v>
      </c>
      <c r="H1946">
        <v>0</v>
      </c>
      <c r="I1946">
        <f t="shared" si="90"/>
        <v>11</v>
      </c>
      <c r="J1946">
        <f t="shared" si="91"/>
        <v>2015</v>
      </c>
      <c r="K1946">
        <f t="shared" si="92"/>
        <v>5</v>
      </c>
    </row>
    <row r="1947" spans="1:11" x14ac:dyDescent="0.55000000000000004">
      <c r="A1947" s="2">
        <v>42314</v>
      </c>
      <c r="B1947">
        <v>104.63</v>
      </c>
      <c r="C1947">
        <v>106.42</v>
      </c>
      <c r="D1947">
        <v>104.55</v>
      </c>
      <c r="E1947">
        <v>105.9</v>
      </c>
      <c r="F1947">
        <v>65569</v>
      </c>
      <c r="G1947">
        <v>0</v>
      </c>
      <c r="H1947">
        <v>0</v>
      </c>
      <c r="I1947">
        <f t="shared" si="90"/>
        <v>11</v>
      </c>
      <c r="J1947">
        <f t="shared" si="91"/>
        <v>2015</v>
      </c>
      <c r="K1947">
        <f t="shared" si="92"/>
        <v>6</v>
      </c>
    </row>
    <row r="1948" spans="1:11" x14ac:dyDescent="0.55000000000000004">
      <c r="A1948" s="2">
        <v>42317</v>
      </c>
      <c r="B1948">
        <v>105.69</v>
      </c>
      <c r="C1948">
        <v>105.85</v>
      </c>
      <c r="D1948">
        <v>104.08</v>
      </c>
      <c r="E1948">
        <v>104.08</v>
      </c>
      <c r="F1948">
        <v>20129</v>
      </c>
      <c r="G1948">
        <v>0</v>
      </c>
      <c r="H1948">
        <v>0</v>
      </c>
      <c r="I1948">
        <f t="shared" si="90"/>
        <v>11</v>
      </c>
      <c r="J1948">
        <f t="shared" si="91"/>
        <v>2015</v>
      </c>
      <c r="K1948">
        <f t="shared" si="92"/>
        <v>9</v>
      </c>
    </row>
    <row r="1949" spans="1:11" x14ac:dyDescent="0.55000000000000004">
      <c r="A1949" s="2">
        <v>42318</v>
      </c>
      <c r="B1949">
        <v>104.25</v>
      </c>
      <c r="C1949">
        <v>104.58</v>
      </c>
      <c r="D1949">
        <v>103.43</v>
      </c>
      <c r="E1949">
        <v>104.37</v>
      </c>
      <c r="F1949">
        <v>43634</v>
      </c>
      <c r="G1949">
        <v>0</v>
      </c>
      <c r="H1949">
        <v>0</v>
      </c>
      <c r="I1949">
        <f t="shared" si="90"/>
        <v>11</v>
      </c>
      <c r="J1949">
        <f t="shared" si="91"/>
        <v>2015</v>
      </c>
      <c r="K1949">
        <f t="shared" si="92"/>
        <v>10</v>
      </c>
    </row>
    <row r="1950" spans="1:11" x14ac:dyDescent="0.55000000000000004">
      <c r="A1950" s="2">
        <v>42319</v>
      </c>
      <c r="B1950">
        <v>105.26</v>
      </c>
      <c r="C1950">
        <v>105.85</v>
      </c>
      <c r="D1950">
        <v>104.61</v>
      </c>
      <c r="E1950">
        <v>105.07</v>
      </c>
      <c r="F1950">
        <v>40070</v>
      </c>
      <c r="G1950">
        <v>0</v>
      </c>
      <c r="H1950">
        <v>0</v>
      </c>
      <c r="I1950">
        <f t="shared" si="90"/>
        <v>11</v>
      </c>
      <c r="J1950">
        <f t="shared" si="91"/>
        <v>2015</v>
      </c>
      <c r="K1950">
        <f t="shared" si="92"/>
        <v>11</v>
      </c>
    </row>
    <row r="1951" spans="1:11" x14ac:dyDescent="0.55000000000000004">
      <c r="A1951" s="2">
        <v>42320</v>
      </c>
      <c r="B1951">
        <v>104.52</v>
      </c>
      <c r="C1951">
        <v>105.54</v>
      </c>
      <c r="D1951">
        <v>103.43</v>
      </c>
      <c r="E1951">
        <v>103.88</v>
      </c>
      <c r="F1951">
        <v>38649</v>
      </c>
      <c r="G1951">
        <v>0</v>
      </c>
      <c r="H1951">
        <v>0</v>
      </c>
      <c r="I1951">
        <f t="shared" si="90"/>
        <v>11</v>
      </c>
      <c r="J1951">
        <f t="shared" si="91"/>
        <v>2015</v>
      </c>
      <c r="K1951">
        <f t="shared" si="92"/>
        <v>12</v>
      </c>
    </row>
    <row r="1952" spans="1:11" x14ac:dyDescent="0.55000000000000004">
      <c r="A1952" s="2">
        <v>42321</v>
      </c>
      <c r="B1952">
        <v>103.8</v>
      </c>
      <c r="C1952">
        <v>104.15</v>
      </c>
      <c r="D1952">
        <v>102.26</v>
      </c>
      <c r="E1952">
        <v>103.1</v>
      </c>
      <c r="F1952">
        <v>66834</v>
      </c>
      <c r="G1952">
        <v>0</v>
      </c>
      <c r="H1952">
        <v>0</v>
      </c>
      <c r="I1952">
        <f t="shared" si="90"/>
        <v>11</v>
      </c>
      <c r="J1952">
        <f t="shared" si="91"/>
        <v>2015</v>
      </c>
      <c r="K1952">
        <f t="shared" si="92"/>
        <v>13</v>
      </c>
    </row>
    <row r="1953" spans="1:11" x14ac:dyDescent="0.55000000000000004">
      <c r="A1953" s="2">
        <v>42324</v>
      </c>
      <c r="B1953">
        <v>102.26</v>
      </c>
      <c r="C1953">
        <v>103.63</v>
      </c>
      <c r="D1953">
        <v>102.26</v>
      </c>
      <c r="E1953">
        <v>103.19</v>
      </c>
      <c r="F1953">
        <v>57826</v>
      </c>
      <c r="G1953">
        <v>0</v>
      </c>
      <c r="H1953">
        <v>0</v>
      </c>
      <c r="I1953">
        <f t="shared" si="90"/>
        <v>11</v>
      </c>
      <c r="J1953">
        <f t="shared" si="91"/>
        <v>2015</v>
      </c>
      <c r="K1953">
        <f t="shared" si="92"/>
        <v>16</v>
      </c>
    </row>
    <row r="1954" spans="1:11" x14ac:dyDescent="0.55000000000000004">
      <c r="A1954" s="2">
        <v>42325</v>
      </c>
      <c r="B1954">
        <v>104.44</v>
      </c>
      <c r="C1954">
        <v>105.66</v>
      </c>
      <c r="D1954">
        <v>104.44</v>
      </c>
      <c r="E1954">
        <v>105.66</v>
      </c>
      <c r="F1954">
        <v>34448</v>
      </c>
      <c r="G1954">
        <v>0</v>
      </c>
      <c r="H1954">
        <v>0</v>
      </c>
      <c r="I1954">
        <f t="shared" si="90"/>
        <v>11</v>
      </c>
      <c r="J1954">
        <f t="shared" si="91"/>
        <v>2015</v>
      </c>
      <c r="K1954">
        <f t="shared" si="92"/>
        <v>17</v>
      </c>
    </row>
    <row r="1955" spans="1:11" x14ac:dyDescent="0.55000000000000004">
      <c r="A1955" s="2">
        <v>42326</v>
      </c>
      <c r="B1955">
        <v>105</v>
      </c>
      <c r="C1955">
        <v>105.77</v>
      </c>
      <c r="D1955">
        <v>104.79</v>
      </c>
      <c r="E1955">
        <v>105.61</v>
      </c>
      <c r="F1955">
        <v>24671</v>
      </c>
      <c r="G1955">
        <v>0</v>
      </c>
      <c r="H1955">
        <v>0</v>
      </c>
      <c r="I1955">
        <f t="shared" si="90"/>
        <v>11</v>
      </c>
      <c r="J1955">
        <f t="shared" si="91"/>
        <v>2015</v>
      </c>
      <c r="K1955">
        <f t="shared" si="92"/>
        <v>18</v>
      </c>
    </row>
    <row r="1956" spans="1:11" x14ac:dyDescent="0.55000000000000004">
      <c r="A1956" s="2">
        <v>42327</v>
      </c>
      <c r="B1956">
        <v>106.52</v>
      </c>
      <c r="C1956">
        <v>107.4</v>
      </c>
      <c r="D1956">
        <v>106.47</v>
      </c>
      <c r="E1956">
        <v>106.71</v>
      </c>
      <c r="F1956">
        <v>74660</v>
      </c>
      <c r="G1956">
        <v>0</v>
      </c>
      <c r="H1956">
        <v>0</v>
      </c>
      <c r="I1956">
        <f t="shared" si="90"/>
        <v>11</v>
      </c>
      <c r="J1956">
        <f t="shared" si="91"/>
        <v>2015</v>
      </c>
      <c r="K1956">
        <f t="shared" si="92"/>
        <v>19</v>
      </c>
    </row>
    <row r="1957" spans="1:11" x14ac:dyDescent="0.55000000000000004">
      <c r="A1957" s="2">
        <v>42328</v>
      </c>
      <c r="B1957">
        <v>107.16</v>
      </c>
      <c r="C1957">
        <v>107.49</v>
      </c>
      <c r="D1957">
        <v>106.52</v>
      </c>
      <c r="E1957">
        <v>107.11</v>
      </c>
      <c r="F1957">
        <v>23312</v>
      </c>
      <c r="G1957">
        <v>0</v>
      </c>
      <c r="H1957">
        <v>0</v>
      </c>
      <c r="I1957">
        <f t="shared" si="90"/>
        <v>11</v>
      </c>
      <c r="J1957">
        <f t="shared" si="91"/>
        <v>2015</v>
      </c>
      <c r="K1957">
        <f t="shared" si="92"/>
        <v>20</v>
      </c>
    </row>
    <row r="1958" spans="1:11" x14ac:dyDescent="0.55000000000000004">
      <c r="A1958" s="2">
        <v>42331</v>
      </c>
      <c r="B1958">
        <v>106.92</v>
      </c>
      <c r="C1958">
        <v>107.13</v>
      </c>
      <c r="D1958">
        <v>106.56</v>
      </c>
      <c r="E1958">
        <v>106.88</v>
      </c>
      <c r="F1958">
        <v>16338</v>
      </c>
      <c r="G1958">
        <v>0</v>
      </c>
      <c r="H1958">
        <v>0</v>
      </c>
      <c r="I1958">
        <f t="shared" si="90"/>
        <v>11</v>
      </c>
      <c r="J1958">
        <f t="shared" si="91"/>
        <v>2015</v>
      </c>
      <c r="K1958">
        <f t="shared" si="92"/>
        <v>23</v>
      </c>
    </row>
    <row r="1959" spans="1:11" x14ac:dyDescent="0.55000000000000004">
      <c r="A1959" s="2">
        <v>42332</v>
      </c>
      <c r="B1959">
        <v>106.16</v>
      </c>
      <c r="C1959">
        <v>106.19</v>
      </c>
      <c r="D1959">
        <v>104.75</v>
      </c>
      <c r="E1959">
        <v>105.4</v>
      </c>
      <c r="F1959">
        <v>84886</v>
      </c>
      <c r="G1959">
        <v>0</v>
      </c>
      <c r="H1959">
        <v>0</v>
      </c>
      <c r="I1959">
        <f t="shared" si="90"/>
        <v>11</v>
      </c>
      <c r="J1959">
        <f t="shared" si="91"/>
        <v>2015</v>
      </c>
      <c r="K1959">
        <f t="shared" si="92"/>
        <v>24</v>
      </c>
    </row>
    <row r="1960" spans="1:11" x14ac:dyDescent="0.55000000000000004">
      <c r="A1960" s="2">
        <v>42333</v>
      </c>
      <c r="B1960">
        <v>105.42</v>
      </c>
      <c r="C1960">
        <v>107.72</v>
      </c>
      <c r="D1960">
        <v>105.24</v>
      </c>
      <c r="E1960">
        <v>107.62</v>
      </c>
      <c r="F1960">
        <v>55610</v>
      </c>
      <c r="G1960">
        <v>0</v>
      </c>
      <c r="H1960">
        <v>0</v>
      </c>
      <c r="I1960">
        <f t="shared" si="90"/>
        <v>11</v>
      </c>
      <c r="J1960">
        <f t="shared" si="91"/>
        <v>2015</v>
      </c>
      <c r="K1960">
        <f t="shared" si="92"/>
        <v>25</v>
      </c>
    </row>
    <row r="1961" spans="1:11" x14ac:dyDescent="0.55000000000000004">
      <c r="A1961" s="2">
        <v>42335</v>
      </c>
      <c r="B1961">
        <v>108.47</v>
      </c>
      <c r="C1961">
        <v>109.33</v>
      </c>
      <c r="D1961">
        <v>108.47</v>
      </c>
      <c r="E1961">
        <v>108.8</v>
      </c>
      <c r="F1961">
        <v>27929</v>
      </c>
      <c r="G1961">
        <v>0</v>
      </c>
      <c r="H1961">
        <v>0</v>
      </c>
      <c r="I1961">
        <f t="shared" si="90"/>
        <v>11</v>
      </c>
      <c r="J1961">
        <f t="shared" si="91"/>
        <v>2015</v>
      </c>
      <c r="K1961">
        <f t="shared" si="92"/>
        <v>27</v>
      </c>
    </row>
    <row r="1962" spans="1:11" x14ac:dyDescent="0.55000000000000004">
      <c r="A1962" s="2">
        <v>42338</v>
      </c>
      <c r="B1962">
        <v>108.53</v>
      </c>
      <c r="C1962">
        <v>110.1</v>
      </c>
      <c r="D1962">
        <v>108.51</v>
      </c>
      <c r="E1962">
        <v>109.66</v>
      </c>
      <c r="F1962">
        <v>18312</v>
      </c>
      <c r="G1962">
        <v>0</v>
      </c>
      <c r="H1962">
        <v>0</v>
      </c>
      <c r="I1962">
        <f t="shared" si="90"/>
        <v>11</v>
      </c>
      <c r="J1962">
        <f t="shared" si="91"/>
        <v>2015</v>
      </c>
      <c r="K1962">
        <f t="shared" si="92"/>
        <v>30</v>
      </c>
    </row>
    <row r="1963" spans="1:11" x14ac:dyDescent="0.55000000000000004">
      <c r="A1963" s="2">
        <v>42339</v>
      </c>
      <c r="B1963">
        <v>109.66</v>
      </c>
      <c r="C1963">
        <v>109.71</v>
      </c>
      <c r="D1963">
        <v>108.23</v>
      </c>
      <c r="E1963">
        <v>108.43</v>
      </c>
      <c r="F1963">
        <v>15868</v>
      </c>
      <c r="G1963">
        <v>0</v>
      </c>
      <c r="H1963">
        <v>0</v>
      </c>
      <c r="I1963">
        <f t="shared" si="90"/>
        <v>12</v>
      </c>
      <c r="J1963">
        <f t="shared" si="91"/>
        <v>2015</v>
      </c>
      <c r="K1963">
        <f t="shared" si="92"/>
        <v>1</v>
      </c>
    </row>
    <row r="1964" spans="1:11" x14ac:dyDescent="0.55000000000000004">
      <c r="A1964" s="2">
        <v>42340</v>
      </c>
      <c r="B1964">
        <v>108.72</v>
      </c>
      <c r="C1964">
        <v>109.15</v>
      </c>
      <c r="D1964">
        <v>107.78</v>
      </c>
      <c r="E1964">
        <v>107.78</v>
      </c>
      <c r="F1964">
        <v>24457</v>
      </c>
      <c r="G1964">
        <v>0</v>
      </c>
      <c r="H1964">
        <v>0</v>
      </c>
      <c r="I1964">
        <f t="shared" si="90"/>
        <v>12</v>
      </c>
      <c r="J1964">
        <f t="shared" si="91"/>
        <v>2015</v>
      </c>
      <c r="K1964">
        <f t="shared" si="92"/>
        <v>2</v>
      </c>
    </row>
    <row r="1965" spans="1:11" x14ac:dyDescent="0.55000000000000004">
      <c r="A1965" s="2">
        <v>42341</v>
      </c>
      <c r="B1965">
        <v>107.6</v>
      </c>
      <c r="C1965">
        <v>109.03</v>
      </c>
      <c r="D1965">
        <v>103.86</v>
      </c>
      <c r="E1965">
        <v>103.86</v>
      </c>
      <c r="F1965">
        <v>79968</v>
      </c>
      <c r="G1965">
        <v>0</v>
      </c>
      <c r="H1965">
        <v>0</v>
      </c>
      <c r="I1965">
        <f t="shared" si="90"/>
        <v>12</v>
      </c>
      <c r="J1965">
        <f t="shared" si="91"/>
        <v>2015</v>
      </c>
      <c r="K1965">
        <f t="shared" si="92"/>
        <v>3</v>
      </c>
    </row>
    <row r="1966" spans="1:11" x14ac:dyDescent="0.55000000000000004">
      <c r="A1966" s="2">
        <v>42342</v>
      </c>
      <c r="B1966">
        <v>103.79</v>
      </c>
      <c r="C1966">
        <v>104.12</v>
      </c>
      <c r="D1966">
        <v>102.47</v>
      </c>
      <c r="E1966">
        <v>103.59</v>
      </c>
      <c r="F1966">
        <v>18271</v>
      </c>
      <c r="G1966">
        <v>0</v>
      </c>
      <c r="H1966">
        <v>0</v>
      </c>
      <c r="I1966">
        <f t="shared" si="90"/>
        <v>12</v>
      </c>
      <c r="J1966">
        <f t="shared" si="91"/>
        <v>2015</v>
      </c>
      <c r="K1966">
        <f t="shared" si="92"/>
        <v>4</v>
      </c>
    </row>
    <row r="1967" spans="1:11" x14ac:dyDescent="0.55000000000000004">
      <c r="A1967" s="2">
        <v>42345</v>
      </c>
      <c r="B1967">
        <v>104.23</v>
      </c>
      <c r="C1967">
        <v>105.88</v>
      </c>
      <c r="D1967">
        <v>104.23</v>
      </c>
      <c r="E1967">
        <v>104.92</v>
      </c>
      <c r="F1967">
        <v>13235</v>
      </c>
      <c r="G1967">
        <v>0</v>
      </c>
      <c r="H1967">
        <v>0</v>
      </c>
      <c r="I1967">
        <f t="shared" si="90"/>
        <v>12</v>
      </c>
      <c r="J1967">
        <f t="shared" si="91"/>
        <v>2015</v>
      </c>
      <c r="K1967">
        <f t="shared" si="92"/>
        <v>7</v>
      </c>
    </row>
    <row r="1968" spans="1:11" x14ac:dyDescent="0.55000000000000004">
      <c r="A1968" s="2">
        <v>42346</v>
      </c>
      <c r="B1968">
        <v>104.57</v>
      </c>
      <c r="C1968">
        <v>104.57</v>
      </c>
      <c r="D1968">
        <v>102.5</v>
      </c>
      <c r="E1968">
        <v>102.84</v>
      </c>
      <c r="F1968">
        <v>17852</v>
      </c>
      <c r="G1968">
        <v>0</v>
      </c>
      <c r="H1968">
        <v>0</v>
      </c>
      <c r="I1968">
        <f t="shared" si="90"/>
        <v>12</v>
      </c>
      <c r="J1968">
        <f t="shared" si="91"/>
        <v>2015</v>
      </c>
      <c r="K1968">
        <f t="shared" si="92"/>
        <v>8</v>
      </c>
    </row>
    <row r="1969" spans="1:11" x14ac:dyDescent="0.55000000000000004">
      <c r="A1969" s="2">
        <v>42347</v>
      </c>
      <c r="B1969">
        <v>102.99</v>
      </c>
      <c r="C1969">
        <v>103.22</v>
      </c>
      <c r="D1969">
        <v>101.8</v>
      </c>
      <c r="E1969">
        <v>102.09</v>
      </c>
      <c r="F1969">
        <v>80042</v>
      </c>
      <c r="G1969">
        <v>0</v>
      </c>
      <c r="H1969">
        <v>0</v>
      </c>
      <c r="I1969">
        <f t="shared" si="90"/>
        <v>12</v>
      </c>
      <c r="J1969">
        <f t="shared" si="91"/>
        <v>2015</v>
      </c>
      <c r="K1969">
        <f t="shared" si="92"/>
        <v>9</v>
      </c>
    </row>
    <row r="1970" spans="1:11" x14ac:dyDescent="0.55000000000000004">
      <c r="A1970" s="2">
        <v>42348</v>
      </c>
      <c r="B1970">
        <v>101.78</v>
      </c>
      <c r="C1970">
        <v>102.66</v>
      </c>
      <c r="D1970">
        <v>101.3</v>
      </c>
      <c r="E1970">
        <v>102.13</v>
      </c>
      <c r="F1970">
        <v>76637</v>
      </c>
      <c r="G1970">
        <v>0</v>
      </c>
      <c r="H1970">
        <v>0</v>
      </c>
      <c r="I1970">
        <f t="shared" si="90"/>
        <v>12</v>
      </c>
      <c r="J1970">
        <f t="shared" si="91"/>
        <v>2015</v>
      </c>
      <c r="K1970">
        <f t="shared" si="92"/>
        <v>10</v>
      </c>
    </row>
    <row r="1971" spans="1:11" x14ac:dyDescent="0.55000000000000004">
      <c r="A1971" s="2">
        <v>42349</v>
      </c>
      <c r="B1971">
        <v>101.88</v>
      </c>
      <c r="C1971">
        <v>101.95</v>
      </c>
      <c r="D1971">
        <v>99.24</v>
      </c>
      <c r="E1971">
        <v>99.69</v>
      </c>
      <c r="F1971">
        <v>50119</v>
      </c>
      <c r="G1971">
        <v>0</v>
      </c>
      <c r="H1971">
        <v>0</v>
      </c>
      <c r="I1971">
        <f t="shared" si="90"/>
        <v>12</v>
      </c>
      <c r="J1971">
        <f t="shared" si="91"/>
        <v>2015</v>
      </c>
      <c r="K1971">
        <f t="shared" si="92"/>
        <v>11</v>
      </c>
    </row>
    <row r="1972" spans="1:11" x14ac:dyDescent="0.55000000000000004">
      <c r="A1972" s="2">
        <v>42352</v>
      </c>
      <c r="B1972">
        <v>100.36</v>
      </c>
      <c r="C1972">
        <v>100.37</v>
      </c>
      <c r="D1972">
        <v>97.5</v>
      </c>
      <c r="E1972">
        <v>97.73</v>
      </c>
      <c r="F1972">
        <v>48282</v>
      </c>
      <c r="G1972">
        <v>0</v>
      </c>
      <c r="H1972">
        <v>0</v>
      </c>
      <c r="I1972">
        <f t="shared" si="90"/>
        <v>12</v>
      </c>
      <c r="J1972">
        <f t="shared" si="91"/>
        <v>2015</v>
      </c>
      <c r="K1972">
        <f t="shared" si="92"/>
        <v>14</v>
      </c>
    </row>
    <row r="1973" spans="1:11" x14ac:dyDescent="0.55000000000000004">
      <c r="A1973" s="2">
        <v>42353</v>
      </c>
      <c r="B1973">
        <v>98.8</v>
      </c>
      <c r="C1973">
        <v>100.93</v>
      </c>
      <c r="D1973">
        <v>98.8</v>
      </c>
      <c r="E1973">
        <v>100.72</v>
      </c>
      <c r="F1973">
        <v>40296</v>
      </c>
      <c r="G1973">
        <v>0</v>
      </c>
      <c r="H1973">
        <v>0</v>
      </c>
      <c r="I1973">
        <f t="shared" si="90"/>
        <v>12</v>
      </c>
      <c r="J1973">
        <f t="shared" si="91"/>
        <v>2015</v>
      </c>
      <c r="K1973">
        <f t="shared" si="92"/>
        <v>15</v>
      </c>
    </row>
    <row r="1974" spans="1:11" x14ac:dyDescent="0.55000000000000004">
      <c r="A1974" s="2">
        <v>42354</v>
      </c>
      <c r="B1974">
        <v>101.08</v>
      </c>
      <c r="C1974">
        <v>101.87</v>
      </c>
      <c r="D1974">
        <v>100.66</v>
      </c>
      <c r="E1974">
        <v>100.83</v>
      </c>
      <c r="F1974">
        <v>20240</v>
      </c>
      <c r="G1974">
        <v>0</v>
      </c>
      <c r="H1974">
        <v>0</v>
      </c>
      <c r="I1974">
        <f t="shared" si="90"/>
        <v>12</v>
      </c>
      <c r="J1974">
        <f t="shared" si="91"/>
        <v>2015</v>
      </c>
      <c r="K1974">
        <f t="shared" si="92"/>
        <v>16</v>
      </c>
    </row>
    <row r="1975" spans="1:11" x14ac:dyDescent="0.55000000000000004">
      <c r="A1975" s="2">
        <v>42355</v>
      </c>
      <c r="B1975">
        <v>102.76</v>
      </c>
      <c r="C1975">
        <v>104.2</v>
      </c>
      <c r="D1975">
        <v>102.76</v>
      </c>
      <c r="E1975">
        <v>103.46</v>
      </c>
      <c r="F1975">
        <v>30859</v>
      </c>
      <c r="G1975">
        <v>0</v>
      </c>
      <c r="H1975">
        <v>0</v>
      </c>
      <c r="I1975">
        <f t="shared" si="90"/>
        <v>12</v>
      </c>
      <c r="J1975">
        <f t="shared" si="91"/>
        <v>2015</v>
      </c>
      <c r="K1975">
        <f t="shared" si="92"/>
        <v>17</v>
      </c>
    </row>
    <row r="1976" spans="1:11" x14ac:dyDescent="0.55000000000000004">
      <c r="A1976" s="2">
        <v>42356</v>
      </c>
      <c r="B1976">
        <v>102.56</v>
      </c>
      <c r="C1976">
        <v>103.35</v>
      </c>
      <c r="D1976">
        <v>101.59</v>
      </c>
      <c r="E1976">
        <v>102.14</v>
      </c>
      <c r="F1976">
        <v>21247</v>
      </c>
      <c r="G1976">
        <v>0</v>
      </c>
      <c r="H1976">
        <v>0</v>
      </c>
      <c r="I1976">
        <f t="shared" si="90"/>
        <v>12</v>
      </c>
      <c r="J1976">
        <f t="shared" si="91"/>
        <v>2015</v>
      </c>
      <c r="K1976">
        <f t="shared" si="92"/>
        <v>18</v>
      </c>
    </row>
    <row r="1977" spans="1:11" x14ac:dyDescent="0.55000000000000004">
      <c r="A1977" s="2">
        <v>42359</v>
      </c>
      <c r="B1977">
        <v>102.09</v>
      </c>
      <c r="C1977">
        <v>104.02</v>
      </c>
      <c r="D1977">
        <v>101.08</v>
      </c>
      <c r="E1977">
        <v>101.08</v>
      </c>
      <c r="F1977">
        <v>91777</v>
      </c>
      <c r="G1977">
        <v>0</v>
      </c>
      <c r="H1977">
        <v>0</v>
      </c>
      <c r="I1977">
        <f t="shared" si="90"/>
        <v>12</v>
      </c>
      <c r="J1977">
        <f t="shared" si="91"/>
        <v>2015</v>
      </c>
      <c r="K1977">
        <f t="shared" si="92"/>
        <v>21</v>
      </c>
    </row>
    <row r="1978" spans="1:11" x14ac:dyDescent="0.55000000000000004">
      <c r="A1978" s="2">
        <v>42360</v>
      </c>
      <c r="B1978">
        <v>101.96</v>
      </c>
      <c r="C1978">
        <v>102.26</v>
      </c>
      <c r="D1978">
        <v>100.48</v>
      </c>
      <c r="E1978">
        <v>101.23</v>
      </c>
      <c r="F1978">
        <v>110508</v>
      </c>
      <c r="G1978">
        <v>0</v>
      </c>
      <c r="H1978">
        <v>0</v>
      </c>
      <c r="I1978">
        <f t="shared" si="90"/>
        <v>12</v>
      </c>
      <c r="J1978">
        <f t="shared" si="91"/>
        <v>2015</v>
      </c>
      <c r="K1978">
        <f t="shared" si="92"/>
        <v>22</v>
      </c>
    </row>
    <row r="1979" spans="1:11" x14ac:dyDescent="0.55000000000000004">
      <c r="A1979" s="2">
        <v>42361</v>
      </c>
      <c r="B1979">
        <v>102.19</v>
      </c>
      <c r="C1979">
        <v>103.39</v>
      </c>
      <c r="D1979">
        <v>102.15</v>
      </c>
      <c r="E1979">
        <v>103.33</v>
      </c>
      <c r="F1979">
        <v>43727</v>
      </c>
      <c r="G1979">
        <v>0</v>
      </c>
      <c r="H1979">
        <v>0</v>
      </c>
      <c r="I1979">
        <f t="shared" si="90"/>
        <v>12</v>
      </c>
      <c r="J1979">
        <f t="shared" si="91"/>
        <v>2015</v>
      </c>
      <c r="K1979">
        <f t="shared" si="92"/>
        <v>23</v>
      </c>
    </row>
    <row r="1980" spans="1:11" x14ac:dyDescent="0.55000000000000004">
      <c r="A1980" s="2">
        <v>42366</v>
      </c>
      <c r="B1980">
        <v>103.63</v>
      </c>
      <c r="C1980">
        <v>103.63</v>
      </c>
      <c r="D1980">
        <v>102.43</v>
      </c>
      <c r="E1980">
        <v>102.61</v>
      </c>
      <c r="F1980">
        <v>41811</v>
      </c>
      <c r="G1980">
        <v>0</v>
      </c>
      <c r="H1980">
        <v>0</v>
      </c>
      <c r="I1980">
        <f t="shared" si="90"/>
        <v>12</v>
      </c>
      <c r="J1980">
        <f t="shared" si="91"/>
        <v>2015</v>
      </c>
      <c r="K1980">
        <f t="shared" si="92"/>
        <v>28</v>
      </c>
    </row>
    <row r="1981" spans="1:11" x14ac:dyDescent="0.55000000000000004">
      <c r="A1981" s="2">
        <v>42367</v>
      </c>
      <c r="B1981">
        <v>103.56</v>
      </c>
      <c r="C1981">
        <v>104.63</v>
      </c>
      <c r="D1981">
        <v>103.47</v>
      </c>
      <c r="E1981">
        <v>104.63</v>
      </c>
      <c r="F1981">
        <v>35178</v>
      </c>
      <c r="G1981">
        <v>0</v>
      </c>
      <c r="H1981">
        <v>0</v>
      </c>
      <c r="I1981">
        <f t="shared" si="90"/>
        <v>12</v>
      </c>
      <c r="J1981">
        <f t="shared" si="91"/>
        <v>2015</v>
      </c>
      <c r="K1981">
        <f t="shared" si="92"/>
        <v>29</v>
      </c>
    </row>
    <row r="1982" spans="1:11" x14ac:dyDescent="0.55000000000000004">
      <c r="A1982" s="2">
        <v>42368</v>
      </c>
      <c r="B1982">
        <v>104.26</v>
      </c>
      <c r="C1982">
        <v>104.28</v>
      </c>
      <c r="D1982">
        <v>103.47</v>
      </c>
      <c r="E1982">
        <v>103.47</v>
      </c>
      <c r="F1982">
        <v>19497</v>
      </c>
      <c r="G1982">
        <v>0</v>
      </c>
      <c r="H1982">
        <v>0</v>
      </c>
      <c r="I1982">
        <f t="shared" si="90"/>
        <v>12</v>
      </c>
      <c r="J1982">
        <f t="shared" si="91"/>
        <v>2015</v>
      </c>
      <c r="K1982">
        <f t="shared" si="92"/>
        <v>30</v>
      </c>
    </row>
    <row r="1983" spans="1:11" x14ac:dyDescent="0.55000000000000004">
      <c r="A1983" s="2">
        <v>42373</v>
      </c>
      <c r="B1983">
        <v>100.05</v>
      </c>
      <c r="C1983">
        <v>100.33</v>
      </c>
      <c r="D1983">
        <v>98.78</v>
      </c>
      <c r="E1983">
        <v>99</v>
      </c>
      <c r="F1983">
        <v>43245</v>
      </c>
      <c r="G1983">
        <v>0</v>
      </c>
      <c r="H1983">
        <v>0</v>
      </c>
      <c r="I1983">
        <f t="shared" si="90"/>
        <v>1</v>
      </c>
      <c r="J1983">
        <f t="shared" si="91"/>
        <v>2016</v>
      </c>
      <c r="K1983">
        <f t="shared" si="92"/>
        <v>4</v>
      </c>
    </row>
    <row r="1984" spans="1:11" x14ac:dyDescent="0.55000000000000004">
      <c r="A1984" s="2">
        <v>42374</v>
      </c>
      <c r="B1984">
        <v>99.81</v>
      </c>
      <c r="C1984">
        <v>99.81</v>
      </c>
      <c r="D1984">
        <v>97.99</v>
      </c>
      <c r="E1984">
        <v>99.31</v>
      </c>
      <c r="F1984">
        <v>20558</v>
      </c>
      <c r="G1984">
        <v>0</v>
      </c>
      <c r="H1984">
        <v>0</v>
      </c>
      <c r="I1984">
        <f t="shared" si="90"/>
        <v>1</v>
      </c>
      <c r="J1984">
        <f t="shared" si="91"/>
        <v>2016</v>
      </c>
      <c r="K1984">
        <f t="shared" si="92"/>
        <v>5</v>
      </c>
    </row>
    <row r="1985" spans="1:11" x14ac:dyDescent="0.55000000000000004">
      <c r="A1985" s="2">
        <v>42375</v>
      </c>
      <c r="B1985">
        <v>98.8</v>
      </c>
      <c r="C1985">
        <v>98.8</v>
      </c>
      <c r="D1985">
        <v>97.24</v>
      </c>
      <c r="E1985">
        <v>98.47</v>
      </c>
      <c r="F1985">
        <v>119398</v>
      </c>
      <c r="G1985">
        <v>0</v>
      </c>
      <c r="H1985">
        <v>0</v>
      </c>
      <c r="I1985">
        <f t="shared" si="90"/>
        <v>1</v>
      </c>
      <c r="J1985">
        <f t="shared" si="91"/>
        <v>2016</v>
      </c>
      <c r="K1985">
        <f t="shared" si="92"/>
        <v>6</v>
      </c>
    </row>
    <row r="1986" spans="1:11" x14ac:dyDescent="0.55000000000000004">
      <c r="A1986" s="2">
        <v>42376</v>
      </c>
      <c r="B1986">
        <v>95.56</v>
      </c>
      <c r="C1986">
        <v>96.65</v>
      </c>
      <c r="D1986">
        <v>94.63</v>
      </c>
      <c r="E1986">
        <v>96.21</v>
      </c>
      <c r="F1986">
        <v>92081</v>
      </c>
      <c r="G1986">
        <v>0</v>
      </c>
      <c r="H1986">
        <v>0</v>
      </c>
      <c r="I1986">
        <f t="shared" si="90"/>
        <v>1</v>
      </c>
      <c r="J1986">
        <f t="shared" si="91"/>
        <v>2016</v>
      </c>
      <c r="K1986">
        <f t="shared" si="92"/>
        <v>7</v>
      </c>
    </row>
    <row r="1987" spans="1:11" x14ac:dyDescent="0.55000000000000004">
      <c r="A1987" s="2">
        <v>42377</v>
      </c>
      <c r="B1987">
        <v>96.52</v>
      </c>
      <c r="C1987">
        <v>97.5</v>
      </c>
      <c r="D1987">
        <v>94.82</v>
      </c>
      <c r="E1987">
        <v>94.82</v>
      </c>
      <c r="F1987">
        <v>42978</v>
      </c>
      <c r="G1987">
        <v>0</v>
      </c>
      <c r="H1987">
        <v>0</v>
      </c>
      <c r="I1987">
        <f t="shared" ref="I1987:I2050" si="93">MONTH(A1987)</f>
        <v>1</v>
      </c>
      <c r="J1987">
        <f t="shared" ref="J1987:J2050" si="94">+YEAR(A1987)</f>
        <v>2016</v>
      </c>
      <c r="K1987">
        <f t="shared" ref="K1987:K2050" si="95">DAY(A1987)</f>
        <v>8</v>
      </c>
    </row>
    <row r="1988" spans="1:11" x14ac:dyDescent="0.55000000000000004">
      <c r="A1988" s="2">
        <v>42380</v>
      </c>
      <c r="B1988">
        <v>94.62</v>
      </c>
      <c r="C1988">
        <v>95.94</v>
      </c>
      <c r="D1988">
        <v>94.62</v>
      </c>
      <c r="E1988">
        <v>94.77</v>
      </c>
      <c r="F1988">
        <v>77865</v>
      </c>
      <c r="G1988">
        <v>0</v>
      </c>
      <c r="H1988">
        <v>0</v>
      </c>
      <c r="I1988">
        <f t="shared" si="93"/>
        <v>1</v>
      </c>
      <c r="J1988">
        <f t="shared" si="94"/>
        <v>2016</v>
      </c>
      <c r="K1988">
        <f t="shared" si="95"/>
        <v>11</v>
      </c>
    </row>
    <row r="1989" spans="1:11" x14ac:dyDescent="0.55000000000000004">
      <c r="A1989" s="2">
        <v>42381</v>
      </c>
      <c r="B1989">
        <v>95.07</v>
      </c>
      <c r="C1989">
        <v>97.02</v>
      </c>
      <c r="D1989">
        <v>95.07</v>
      </c>
      <c r="E1989">
        <v>96.02</v>
      </c>
      <c r="F1989">
        <v>24109</v>
      </c>
      <c r="G1989">
        <v>0</v>
      </c>
      <c r="H1989">
        <v>0</v>
      </c>
      <c r="I1989">
        <f t="shared" si="93"/>
        <v>1</v>
      </c>
      <c r="J1989">
        <f t="shared" si="94"/>
        <v>2016</v>
      </c>
      <c r="K1989">
        <f t="shared" si="95"/>
        <v>12</v>
      </c>
    </row>
    <row r="1990" spans="1:11" x14ac:dyDescent="0.55000000000000004">
      <c r="A1990" s="2">
        <v>42382</v>
      </c>
      <c r="B1990">
        <v>97.43</v>
      </c>
      <c r="C1990">
        <v>97.7</v>
      </c>
      <c r="D1990">
        <v>95.64</v>
      </c>
      <c r="E1990">
        <v>96.09</v>
      </c>
      <c r="F1990">
        <v>21491</v>
      </c>
      <c r="G1990">
        <v>0</v>
      </c>
      <c r="H1990">
        <v>0</v>
      </c>
      <c r="I1990">
        <f t="shared" si="93"/>
        <v>1</v>
      </c>
      <c r="J1990">
        <f t="shared" si="94"/>
        <v>2016</v>
      </c>
      <c r="K1990">
        <f t="shared" si="95"/>
        <v>13</v>
      </c>
    </row>
    <row r="1991" spans="1:11" x14ac:dyDescent="0.55000000000000004">
      <c r="A1991" s="2">
        <v>42383</v>
      </c>
      <c r="B1991">
        <v>94.71</v>
      </c>
      <c r="C1991">
        <v>95.19</v>
      </c>
      <c r="D1991">
        <v>92.93</v>
      </c>
      <c r="E1991">
        <v>94.31</v>
      </c>
      <c r="F1991">
        <v>42472</v>
      </c>
      <c r="G1991">
        <v>0</v>
      </c>
      <c r="H1991">
        <v>0</v>
      </c>
      <c r="I1991">
        <f t="shared" si="93"/>
        <v>1</v>
      </c>
      <c r="J1991">
        <f t="shared" si="94"/>
        <v>2016</v>
      </c>
      <c r="K1991">
        <f t="shared" si="95"/>
        <v>14</v>
      </c>
    </row>
    <row r="1992" spans="1:11" x14ac:dyDescent="0.55000000000000004">
      <c r="A1992" s="2">
        <v>42384</v>
      </c>
      <c r="B1992">
        <v>94.37</v>
      </c>
      <c r="C1992">
        <v>94.37</v>
      </c>
      <c r="D1992">
        <v>90.96</v>
      </c>
      <c r="E1992">
        <v>91.87</v>
      </c>
      <c r="F1992">
        <v>73281</v>
      </c>
      <c r="G1992">
        <v>0</v>
      </c>
      <c r="H1992">
        <v>0</v>
      </c>
      <c r="I1992">
        <f t="shared" si="93"/>
        <v>1</v>
      </c>
      <c r="J1992">
        <f t="shared" si="94"/>
        <v>2016</v>
      </c>
      <c r="K1992">
        <f t="shared" si="95"/>
        <v>15</v>
      </c>
    </row>
    <row r="1993" spans="1:11" x14ac:dyDescent="0.55000000000000004">
      <c r="A1993" s="2">
        <v>42388</v>
      </c>
      <c r="B1993">
        <v>93.67</v>
      </c>
      <c r="C1993">
        <v>93.94</v>
      </c>
      <c r="D1993">
        <v>92.71</v>
      </c>
      <c r="E1993">
        <v>93.12</v>
      </c>
      <c r="F1993">
        <v>31879</v>
      </c>
      <c r="G1993">
        <v>0</v>
      </c>
      <c r="H1993">
        <v>0</v>
      </c>
      <c r="I1993">
        <f t="shared" si="93"/>
        <v>1</v>
      </c>
      <c r="J1993">
        <f t="shared" si="94"/>
        <v>2016</v>
      </c>
      <c r="K1993">
        <f t="shared" si="95"/>
        <v>19</v>
      </c>
    </row>
    <row r="1994" spans="1:11" x14ac:dyDescent="0.55000000000000004">
      <c r="A1994" s="2">
        <v>42389</v>
      </c>
      <c r="B1994">
        <v>90.89</v>
      </c>
      <c r="C1994">
        <v>91.36</v>
      </c>
      <c r="D1994">
        <v>89.76</v>
      </c>
      <c r="E1994">
        <v>90.59</v>
      </c>
      <c r="F1994">
        <v>33448</v>
      </c>
      <c r="G1994">
        <v>0</v>
      </c>
      <c r="H1994">
        <v>0</v>
      </c>
      <c r="I1994">
        <f t="shared" si="93"/>
        <v>1</v>
      </c>
      <c r="J1994">
        <f t="shared" si="94"/>
        <v>2016</v>
      </c>
      <c r="K1994">
        <f t="shared" si="95"/>
        <v>20</v>
      </c>
    </row>
    <row r="1995" spans="1:11" x14ac:dyDescent="0.55000000000000004">
      <c r="A1995" s="2">
        <v>42390</v>
      </c>
      <c r="B1995">
        <v>90.73</v>
      </c>
      <c r="C1995">
        <v>92.83</v>
      </c>
      <c r="D1995">
        <v>90.58</v>
      </c>
      <c r="E1995">
        <v>92.3</v>
      </c>
      <c r="F1995">
        <v>11663</v>
      </c>
      <c r="G1995">
        <v>0</v>
      </c>
      <c r="H1995">
        <v>0</v>
      </c>
      <c r="I1995">
        <f t="shared" si="93"/>
        <v>1</v>
      </c>
      <c r="J1995">
        <f t="shared" si="94"/>
        <v>2016</v>
      </c>
      <c r="K1995">
        <f t="shared" si="95"/>
        <v>21</v>
      </c>
    </row>
    <row r="1996" spans="1:11" x14ac:dyDescent="0.55000000000000004">
      <c r="A1996" s="2">
        <v>42391</v>
      </c>
      <c r="B1996">
        <v>93.95</v>
      </c>
      <c r="C1996">
        <v>94.65</v>
      </c>
      <c r="D1996">
        <v>93.52</v>
      </c>
      <c r="E1996">
        <v>93.93</v>
      </c>
      <c r="F1996">
        <v>22456</v>
      </c>
      <c r="G1996">
        <v>0</v>
      </c>
      <c r="H1996">
        <v>0</v>
      </c>
      <c r="I1996">
        <f t="shared" si="93"/>
        <v>1</v>
      </c>
      <c r="J1996">
        <f t="shared" si="94"/>
        <v>2016</v>
      </c>
      <c r="K1996">
        <f t="shared" si="95"/>
        <v>22</v>
      </c>
    </row>
    <row r="1997" spans="1:11" x14ac:dyDescent="0.55000000000000004">
      <c r="A1997" s="2">
        <v>42394</v>
      </c>
      <c r="B1997">
        <v>94.29</v>
      </c>
      <c r="C1997">
        <v>94.35</v>
      </c>
      <c r="D1997">
        <v>93.43</v>
      </c>
      <c r="E1997">
        <v>93.72</v>
      </c>
      <c r="F1997">
        <v>27461</v>
      </c>
      <c r="G1997">
        <v>0</v>
      </c>
      <c r="H1997">
        <v>0</v>
      </c>
      <c r="I1997">
        <f t="shared" si="93"/>
        <v>1</v>
      </c>
      <c r="J1997">
        <f t="shared" si="94"/>
        <v>2016</v>
      </c>
      <c r="K1997">
        <f t="shared" si="95"/>
        <v>25</v>
      </c>
    </row>
    <row r="1998" spans="1:11" x14ac:dyDescent="0.55000000000000004">
      <c r="A1998" s="2">
        <v>42395</v>
      </c>
      <c r="B1998">
        <v>92.42</v>
      </c>
      <c r="C1998">
        <v>94.83</v>
      </c>
      <c r="D1998">
        <v>92.37</v>
      </c>
      <c r="E1998">
        <v>94.56</v>
      </c>
      <c r="F1998">
        <v>26867</v>
      </c>
      <c r="G1998">
        <v>0</v>
      </c>
      <c r="H1998">
        <v>0</v>
      </c>
      <c r="I1998">
        <f t="shared" si="93"/>
        <v>1</v>
      </c>
      <c r="J1998">
        <f t="shared" si="94"/>
        <v>2016</v>
      </c>
      <c r="K1998">
        <f t="shared" si="95"/>
        <v>26</v>
      </c>
    </row>
    <row r="1999" spans="1:11" x14ac:dyDescent="0.55000000000000004">
      <c r="A1999" s="2">
        <v>42396</v>
      </c>
      <c r="B1999">
        <v>94.11</v>
      </c>
      <c r="C1999">
        <v>95.13</v>
      </c>
      <c r="D1999">
        <v>93.66</v>
      </c>
      <c r="E1999">
        <v>95.13</v>
      </c>
      <c r="F1999">
        <v>387433</v>
      </c>
      <c r="G1999">
        <v>0</v>
      </c>
      <c r="H1999">
        <v>0</v>
      </c>
      <c r="I1999">
        <f t="shared" si="93"/>
        <v>1</v>
      </c>
      <c r="J1999">
        <f t="shared" si="94"/>
        <v>2016</v>
      </c>
      <c r="K1999">
        <f t="shared" si="95"/>
        <v>27</v>
      </c>
    </row>
    <row r="2000" spans="1:11" x14ac:dyDescent="0.55000000000000004">
      <c r="A2000" s="2">
        <v>42397</v>
      </c>
      <c r="B2000">
        <v>94.46</v>
      </c>
      <c r="C2000">
        <v>95.05</v>
      </c>
      <c r="D2000">
        <v>92.4</v>
      </c>
      <c r="E2000">
        <v>92.67</v>
      </c>
      <c r="F2000">
        <v>63524</v>
      </c>
      <c r="G2000">
        <v>0</v>
      </c>
      <c r="H2000">
        <v>0</v>
      </c>
      <c r="I2000">
        <f t="shared" si="93"/>
        <v>1</v>
      </c>
      <c r="J2000">
        <f t="shared" si="94"/>
        <v>2016</v>
      </c>
      <c r="K2000">
        <f t="shared" si="95"/>
        <v>28</v>
      </c>
    </row>
    <row r="2001" spans="1:11" x14ac:dyDescent="0.55000000000000004">
      <c r="A2001" s="2">
        <v>42398</v>
      </c>
      <c r="B2001">
        <v>94.15</v>
      </c>
      <c r="C2001">
        <v>94.16</v>
      </c>
      <c r="D2001">
        <v>93.04</v>
      </c>
      <c r="E2001">
        <v>94.16</v>
      </c>
      <c r="F2001">
        <v>12788</v>
      </c>
      <c r="G2001">
        <v>0</v>
      </c>
      <c r="H2001">
        <v>0</v>
      </c>
      <c r="I2001">
        <f t="shared" si="93"/>
        <v>1</v>
      </c>
      <c r="J2001">
        <f t="shared" si="94"/>
        <v>2016</v>
      </c>
      <c r="K2001">
        <f t="shared" si="95"/>
        <v>29</v>
      </c>
    </row>
    <row r="2002" spans="1:11" x14ac:dyDescent="0.55000000000000004">
      <c r="A2002" s="2">
        <v>42401</v>
      </c>
      <c r="B2002">
        <v>94.35</v>
      </c>
      <c r="C2002">
        <v>94.35</v>
      </c>
      <c r="D2002">
        <v>92.83</v>
      </c>
      <c r="E2002">
        <v>93.97</v>
      </c>
      <c r="F2002">
        <v>22615</v>
      </c>
      <c r="G2002">
        <v>0</v>
      </c>
      <c r="H2002">
        <v>0</v>
      </c>
      <c r="I2002">
        <f t="shared" si="93"/>
        <v>2</v>
      </c>
      <c r="J2002">
        <f t="shared" si="94"/>
        <v>2016</v>
      </c>
      <c r="K2002">
        <f t="shared" si="95"/>
        <v>1</v>
      </c>
    </row>
    <row r="2003" spans="1:11" x14ac:dyDescent="0.55000000000000004">
      <c r="A2003" s="2">
        <v>42402</v>
      </c>
      <c r="B2003">
        <v>93.37</v>
      </c>
      <c r="C2003">
        <v>93.37</v>
      </c>
      <c r="D2003">
        <v>91.87</v>
      </c>
      <c r="E2003">
        <v>92.09</v>
      </c>
      <c r="F2003">
        <v>8055</v>
      </c>
      <c r="G2003">
        <v>0</v>
      </c>
      <c r="H2003">
        <v>0</v>
      </c>
      <c r="I2003">
        <f t="shared" si="93"/>
        <v>2</v>
      </c>
      <c r="J2003">
        <f t="shared" si="94"/>
        <v>2016</v>
      </c>
      <c r="K2003">
        <f t="shared" si="95"/>
        <v>2</v>
      </c>
    </row>
    <row r="2004" spans="1:11" x14ac:dyDescent="0.55000000000000004">
      <c r="A2004" s="2">
        <v>42403</v>
      </c>
      <c r="B2004">
        <v>91.66</v>
      </c>
      <c r="C2004">
        <v>91.85</v>
      </c>
      <c r="D2004">
        <v>89.98</v>
      </c>
      <c r="E2004">
        <v>90.73</v>
      </c>
      <c r="F2004">
        <v>51924</v>
      </c>
      <c r="G2004">
        <v>0</v>
      </c>
      <c r="H2004">
        <v>0</v>
      </c>
      <c r="I2004">
        <f t="shared" si="93"/>
        <v>2</v>
      </c>
      <c r="J2004">
        <f t="shared" si="94"/>
        <v>2016</v>
      </c>
      <c r="K2004">
        <f t="shared" si="95"/>
        <v>3</v>
      </c>
    </row>
    <row r="2005" spans="1:11" x14ac:dyDescent="0.55000000000000004">
      <c r="A2005" s="2">
        <v>42404</v>
      </c>
      <c r="B2005">
        <v>91.69</v>
      </c>
      <c r="C2005">
        <v>91.69</v>
      </c>
      <c r="D2005">
        <v>89.2</v>
      </c>
      <c r="E2005">
        <v>90.48</v>
      </c>
      <c r="F2005">
        <v>59391</v>
      </c>
      <c r="G2005">
        <v>0</v>
      </c>
      <c r="H2005">
        <v>0</v>
      </c>
      <c r="I2005">
        <f t="shared" si="93"/>
        <v>2</v>
      </c>
      <c r="J2005">
        <f t="shared" si="94"/>
        <v>2016</v>
      </c>
      <c r="K2005">
        <f t="shared" si="95"/>
        <v>4</v>
      </c>
    </row>
    <row r="2006" spans="1:11" x14ac:dyDescent="0.55000000000000004">
      <c r="A2006" s="2">
        <v>42405</v>
      </c>
      <c r="B2006">
        <v>90.11</v>
      </c>
      <c r="C2006">
        <v>90.85</v>
      </c>
      <c r="D2006">
        <v>88.96</v>
      </c>
      <c r="E2006">
        <v>89.29</v>
      </c>
      <c r="F2006">
        <v>21764</v>
      </c>
      <c r="G2006">
        <v>0</v>
      </c>
      <c r="H2006">
        <v>0</v>
      </c>
      <c r="I2006">
        <f t="shared" si="93"/>
        <v>2</v>
      </c>
      <c r="J2006">
        <f t="shared" si="94"/>
        <v>2016</v>
      </c>
      <c r="K2006">
        <f t="shared" si="95"/>
        <v>5</v>
      </c>
    </row>
    <row r="2007" spans="1:11" x14ac:dyDescent="0.55000000000000004">
      <c r="A2007" s="2">
        <v>42408</v>
      </c>
      <c r="B2007">
        <v>89.35</v>
      </c>
      <c r="C2007">
        <v>89.35</v>
      </c>
      <c r="D2007">
        <v>86.15</v>
      </c>
      <c r="E2007">
        <v>86.45</v>
      </c>
      <c r="F2007">
        <v>191328</v>
      </c>
      <c r="G2007">
        <v>0</v>
      </c>
      <c r="H2007">
        <v>0</v>
      </c>
      <c r="I2007">
        <f t="shared" si="93"/>
        <v>2</v>
      </c>
      <c r="J2007">
        <f t="shared" si="94"/>
        <v>2016</v>
      </c>
      <c r="K2007">
        <f t="shared" si="95"/>
        <v>8</v>
      </c>
    </row>
    <row r="2008" spans="1:11" x14ac:dyDescent="0.55000000000000004">
      <c r="A2008" s="2">
        <v>42409</v>
      </c>
      <c r="B2008">
        <v>86.61</v>
      </c>
      <c r="C2008">
        <v>86.74</v>
      </c>
      <c r="D2008">
        <v>84.52</v>
      </c>
      <c r="E2008">
        <v>85.3</v>
      </c>
      <c r="F2008">
        <v>258270</v>
      </c>
      <c r="G2008">
        <v>0</v>
      </c>
      <c r="H2008">
        <v>0</v>
      </c>
      <c r="I2008">
        <f t="shared" si="93"/>
        <v>2</v>
      </c>
      <c r="J2008">
        <f t="shared" si="94"/>
        <v>2016</v>
      </c>
      <c r="K2008">
        <f t="shared" si="95"/>
        <v>9</v>
      </c>
    </row>
    <row r="2009" spans="1:11" x14ac:dyDescent="0.55000000000000004">
      <c r="A2009" s="2">
        <v>42410</v>
      </c>
      <c r="B2009">
        <v>85.92</v>
      </c>
      <c r="C2009">
        <v>87.74</v>
      </c>
      <c r="D2009">
        <v>85.69</v>
      </c>
      <c r="E2009">
        <v>86.82</v>
      </c>
      <c r="F2009">
        <v>124391</v>
      </c>
      <c r="G2009">
        <v>0</v>
      </c>
      <c r="H2009">
        <v>0</v>
      </c>
      <c r="I2009">
        <f t="shared" si="93"/>
        <v>2</v>
      </c>
      <c r="J2009">
        <f t="shared" si="94"/>
        <v>2016</v>
      </c>
      <c r="K2009">
        <f t="shared" si="95"/>
        <v>10</v>
      </c>
    </row>
    <row r="2010" spans="1:11" x14ac:dyDescent="0.55000000000000004">
      <c r="A2010" s="2">
        <v>42411</v>
      </c>
      <c r="B2010">
        <v>85.53</v>
      </c>
      <c r="C2010">
        <v>85.53</v>
      </c>
      <c r="D2010">
        <v>83.74</v>
      </c>
      <c r="E2010">
        <v>84.22</v>
      </c>
      <c r="F2010">
        <v>48902</v>
      </c>
      <c r="G2010">
        <v>0</v>
      </c>
      <c r="H2010">
        <v>0</v>
      </c>
      <c r="I2010">
        <f t="shared" si="93"/>
        <v>2</v>
      </c>
      <c r="J2010">
        <f t="shared" si="94"/>
        <v>2016</v>
      </c>
      <c r="K2010">
        <f t="shared" si="95"/>
        <v>11</v>
      </c>
    </row>
    <row r="2011" spans="1:11" x14ac:dyDescent="0.55000000000000004">
      <c r="A2011" s="2">
        <v>42412</v>
      </c>
      <c r="B2011">
        <v>85.37</v>
      </c>
      <c r="C2011">
        <v>86.3</v>
      </c>
      <c r="D2011">
        <v>84.96</v>
      </c>
      <c r="E2011">
        <v>86.3</v>
      </c>
      <c r="F2011">
        <v>18712</v>
      </c>
      <c r="G2011">
        <v>0</v>
      </c>
      <c r="H2011">
        <v>0</v>
      </c>
      <c r="I2011">
        <f t="shared" si="93"/>
        <v>2</v>
      </c>
      <c r="J2011">
        <f t="shared" si="94"/>
        <v>2016</v>
      </c>
      <c r="K2011">
        <f t="shared" si="95"/>
        <v>12</v>
      </c>
    </row>
    <row r="2012" spans="1:11" x14ac:dyDescent="0.55000000000000004">
      <c r="A2012" s="2">
        <v>42416</v>
      </c>
      <c r="B2012">
        <v>88.95</v>
      </c>
      <c r="C2012">
        <v>89.24</v>
      </c>
      <c r="D2012">
        <v>87.44</v>
      </c>
      <c r="E2012">
        <v>87.97</v>
      </c>
      <c r="F2012">
        <v>73860</v>
      </c>
      <c r="G2012">
        <v>0</v>
      </c>
      <c r="H2012">
        <v>0</v>
      </c>
      <c r="I2012">
        <f t="shared" si="93"/>
        <v>2</v>
      </c>
      <c r="J2012">
        <f t="shared" si="94"/>
        <v>2016</v>
      </c>
      <c r="K2012">
        <f t="shared" si="95"/>
        <v>16</v>
      </c>
    </row>
    <row r="2013" spans="1:11" x14ac:dyDescent="0.55000000000000004">
      <c r="A2013" s="2">
        <v>42417</v>
      </c>
      <c r="B2013">
        <v>88.5</v>
      </c>
      <c r="C2013">
        <v>90.36</v>
      </c>
      <c r="D2013">
        <v>88.38</v>
      </c>
      <c r="E2013">
        <v>90.22</v>
      </c>
      <c r="F2013">
        <v>24352</v>
      </c>
      <c r="G2013">
        <v>0</v>
      </c>
      <c r="H2013">
        <v>0</v>
      </c>
      <c r="I2013">
        <f t="shared" si="93"/>
        <v>2</v>
      </c>
      <c r="J2013">
        <f t="shared" si="94"/>
        <v>2016</v>
      </c>
      <c r="K2013">
        <f t="shared" si="95"/>
        <v>17</v>
      </c>
    </row>
    <row r="2014" spans="1:11" x14ac:dyDescent="0.55000000000000004">
      <c r="A2014" s="2">
        <v>42418</v>
      </c>
      <c r="B2014">
        <v>90.81</v>
      </c>
      <c r="C2014">
        <v>91.87</v>
      </c>
      <c r="D2014">
        <v>90.09</v>
      </c>
      <c r="E2014">
        <v>91.14</v>
      </c>
      <c r="F2014">
        <v>24830</v>
      </c>
      <c r="G2014">
        <v>0</v>
      </c>
      <c r="H2014">
        <v>0</v>
      </c>
      <c r="I2014">
        <f t="shared" si="93"/>
        <v>2</v>
      </c>
      <c r="J2014">
        <f t="shared" si="94"/>
        <v>2016</v>
      </c>
      <c r="K2014">
        <f t="shared" si="95"/>
        <v>18</v>
      </c>
    </row>
    <row r="2015" spans="1:11" x14ac:dyDescent="0.55000000000000004">
      <c r="A2015" s="2">
        <v>42419</v>
      </c>
      <c r="B2015">
        <v>90.68</v>
      </c>
      <c r="C2015">
        <v>91.19</v>
      </c>
      <c r="D2015">
        <v>89.95</v>
      </c>
      <c r="E2015">
        <v>90.34</v>
      </c>
      <c r="F2015">
        <v>23616</v>
      </c>
      <c r="G2015">
        <v>0</v>
      </c>
      <c r="H2015">
        <v>0</v>
      </c>
      <c r="I2015">
        <f t="shared" si="93"/>
        <v>2</v>
      </c>
      <c r="J2015">
        <f t="shared" si="94"/>
        <v>2016</v>
      </c>
      <c r="K2015">
        <f t="shared" si="95"/>
        <v>19</v>
      </c>
    </row>
    <row r="2016" spans="1:11" x14ac:dyDescent="0.55000000000000004">
      <c r="A2016" s="2">
        <v>42422</v>
      </c>
      <c r="B2016">
        <v>91.56</v>
      </c>
      <c r="C2016">
        <v>92.21</v>
      </c>
      <c r="D2016">
        <v>91.56</v>
      </c>
      <c r="E2016">
        <v>92.16</v>
      </c>
      <c r="F2016">
        <v>13201</v>
      </c>
      <c r="G2016">
        <v>0</v>
      </c>
      <c r="H2016">
        <v>0</v>
      </c>
      <c r="I2016">
        <f t="shared" si="93"/>
        <v>2</v>
      </c>
      <c r="J2016">
        <f t="shared" si="94"/>
        <v>2016</v>
      </c>
      <c r="K2016">
        <f t="shared" si="95"/>
        <v>22</v>
      </c>
    </row>
    <row r="2017" spans="1:11" x14ac:dyDescent="0.55000000000000004">
      <c r="A2017" s="2">
        <v>42423</v>
      </c>
      <c r="B2017">
        <v>91.38</v>
      </c>
      <c r="C2017">
        <v>91.8</v>
      </c>
      <c r="D2017">
        <v>90.56</v>
      </c>
      <c r="E2017">
        <v>90.71</v>
      </c>
      <c r="F2017">
        <v>11327</v>
      </c>
      <c r="G2017">
        <v>0</v>
      </c>
      <c r="H2017">
        <v>0</v>
      </c>
      <c r="I2017">
        <f t="shared" si="93"/>
        <v>2</v>
      </c>
      <c r="J2017">
        <f t="shared" si="94"/>
        <v>2016</v>
      </c>
      <c r="K2017">
        <f t="shared" si="95"/>
        <v>23</v>
      </c>
    </row>
    <row r="2018" spans="1:11" x14ac:dyDescent="0.55000000000000004">
      <c r="A2018" s="2">
        <v>42424</v>
      </c>
      <c r="B2018">
        <v>90.15</v>
      </c>
      <c r="C2018">
        <v>90.15</v>
      </c>
      <c r="D2018">
        <v>88.08</v>
      </c>
      <c r="E2018">
        <v>88.26</v>
      </c>
      <c r="F2018">
        <v>11285</v>
      </c>
      <c r="G2018">
        <v>0</v>
      </c>
      <c r="H2018">
        <v>0</v>
      </c>
      <c r="I2018">
        <f t="shared" si="93"/>
        <v>2</v>
      </c>
      <c r="J2018">
        <f t="shared" si="94"/>
        <v>2016</v>
      </c>
      <c r="K2018">
        <f t="shared" si="95"/>
        <v>24</v>
      </c>
    </row>
    <row r="2019" spans="1:11" x14ac:dyDescent="0.55000000000000004">
      <c r="A2019" s="2">
        <v>42425</v>
      </c>
      <c r="B2019">
        <v>89.15</v>
      </c>
      <c r="C2019">
        <v>90.33</v>
      </c>
      <c r="D2019">
        <v>88.69</v>
      </c>
      <c r="E2019">
        <v>89.81</v>
      </c>
      <c r="F2019">
        <v>9941</v>
      </c>
      <c r="G2019">
        <v>0</v>
      </c>
      <c r="H2019">
        <v>0</v>
      </c>
      <c r="I2019">
        <f t="shared" si="93"/>
        <v>2</v>
      </c>
      <c r="J2019">
        <f t="shared" si="94"/>
        <v>2016</v>
      </c>
      <c r="K2019">
        <f t="shared" si="95"/>
        <v>25</v>
      </c>
    </row>
    <row r="2020" spans="1:11" x14ac:dyDescent="0.55000000000000004">
      <c r="A2020" s="2">
        <v>42426</v>
      </c>
      <c r="B2020">
        <v>91.34</v>
      </c>
      <c r="C2020">
        <v>92.16</v>
      </c>
      <c r="D2020">
        <v>91.32</v>
      </c>
      <c r="E2020">
        <v>91.61</v>
      </c>
      <c r="F2020">
        <v>27815</v>
      </c>
      <c r="G2020">
        <v>0</v>
      </c>
      <c r="H2020">
        <v>0</v>
      </c>
      <c r="I2020">
        <f t="shared" si="93"/>
        <v>2</v>
      </c>
      <c r="J2020">
        <f t="shared" si="94"/>
        <v>2016</v>
      </c>
      <c r="K2020">
        <f t="shared" si="95"/>
        <v>26</v>
      </c>
    </row>
    <row r="2021" spans="1:11" x14ac:dyDescent="0.55000000000000004">
      <c r="A2021" s="2">
        <v>42429</v>
      </c>
      <c r="B2021">
        <v>90.42</v>
      </c>
      <c r="C2021">
        <v>91.47</v>
      </c>
      <c r="D2021">
        <v>90.13</v>
      </c>
      <c r="E2021">
        <v>91.47</v>
      </c>
      <c r="F2021">
        <v>31349</v>
      </c>
      <c r="G2021">
        <v>0</v>
      </c>
      <c r="H2021">
        <v>0</v>
      </c>
      <c r="I2021">
        <f t="shared" si="93"/>
        <v>2</v>
      </c>
      <c r="J2021">
        <f t="shared" si="94"/>
        <v>2016</v>
      </c>
      <c r="K2021">
        <f t="shared" si="95"/>
        <v>29</v>
      </c>
    </row>
    <row r="2022" spans="1:11" x14ac:dyDescent="0.55000000000000004">
      <c r="A2022" s="2">
        <v>42430</v>
      </c>
      <c r="B2022">
        <v>91.54</v>
      </c>
      <c r="C2022">
        <v>93.6</v>
      </c>
      <c r="D2022">
        <v>91.54</v>
      </c>
      <c r="E2022">
        <v>93.6</v>
      </c>
      <c r="F2022">
        <v>29893</v>
      </c>
      <c r="G2022">
        <v>0</v>
      </c>
      <c r="H2022">
        <v>0</v>
      </c>
      <c r="I2022">
        <f t="shared" si="93"/>
        <v>3</v>
      </c>
      <c r="J2022">
        <f t="shared" si="94"/>
        <v>2016</v>
      </c>
      <c r="K2022">
        <f t="shared" si="95"/>
        <v>1</v>
      </c>
    </row>
    <row r="2023" spans="1:11" x14ac:dyDescent="0.55000000000000004">
      <c r="A2023" s="2">
        <v>42431</v>
      </c>
      <c r="B2023">
        <v>94.28</v>
      </c>
      <c r="C2023">
        <v>94.56</v>
      </c>
      <c r="D2023">
        <v>93.42</v>
      </c>
      <c r="E2023">
        <v>94.03</v>
      </c>
      <c r="F2023">
        <v>45373</v>
      </c>
      <c r="G2023">
        <v>0</v>
      </c>
      <c r="H2023">
        <v>0</v>
      </c>
      <c r="I2023">
        <f t="shared" si="93"/>
        <v>3</v>
      </c>
      <c r="J2023">
        <f t="shared" si="94"/>
        <v>2016</v>
      </c>
      <c r="K2023">
        <f t="shared" si="95"/>
        <v>2</v>
      </c>
    </row>
    <row r="2024" spans="1:11" x14ac:dyDescent="0.55000000000000004">
      <c r="A2024" s="2">
        <v>42432</v>
      </c>
      <c r="B2024">
        <v>93.76</v>
      </c>
      <c r="C2024">
        <v>94.26</v>
      </c>
      <c r="D2024">
        <v>93.68</v>
      </c>
      <c r="E2024">
        <v>93.78</v>
      </c>
      <c r="F2024">
        <v>39526</v>
      </c>
      <c r="G2024">
        <v>0</v>
      </c>
      <c r="H2024">
        <v>0</v>
      </c>
      <c r="I2024">
        <f t="shared" si="93"/>
        <v>3</v>
      </c>
      <c r="J2024">
        <f t="shared" si="94"/>
        <v>2016</v>
      </c>
      <c r="K2024">
        <f t="shared" si="95"/>
        <v>3</v>
      </c>
    </row>
    <row r="2025" spans="1:11" x14ac:dyDescent="0.55000000000000004">
      <c r="A2025" s="2">
        <v>42433</v>
      </c>
      <c r="B2025">
        <v>94.1</v>
      </c>
      <c r="C2025">
        <v>95.26</v>
      </c>
      <c r="D2025">
        <v>93.78</v>
      </c>
      <c r="E2025">
        <v>94.57</v>
      </c>
      <c r="F2025">
        <v>66959</v>
      </c>
      <c r="G2025">
        <v>0</v>
      </c>
      <c r="H2025">
        <v>0</v>
      </c>
      <c r="I2025">
        <f t="shared" si="93"/>
        <v>3</v>
      </c>
      <c r="J2025">
        <f t="shared" si="94"/>
        <v>2016</v>
      </c>
      <c r="K2025">
        <f t="shared" si="95"/>
        <v>4</v>
      </c>
    </row>
    <row r="2026" spans="1:11" x14ac:dyDescent="0.55000000000000004">
      <c r="A2026" s="2">
        <v>42436</v>
      </c>
      <c r="B2026">
        <v>94.21</v>
      </c>
      <c r="C2026">
        <v>94.21</v>
      </c>
      <c r="D2026">
        <v>93.5</v>
      </c>
      <c r="E2026">
        <v>94.16</v>
      </c>
      <c r="F2026">
        <v>19932</v>
      </c>
      <c r="G2026">
        <v>0</v>
      </c>
      <c r="H2026">
        <v>0</v>
      </c>
      <c r="I2026">
        <f t="shared" si="93"/>
        <v>3</v>
      </c>
      <c r="J2026">
        <f t="shared" si="94"/>
        <v>2016</v>
      </c>
      <c r="K2026">
        <f t="shared" si="95"/>
        <v>7</v>
      </c>
    </row>
    <row r="2027" spans="1:11" x14ac:dyDescent="0.55000000000000004">
      <c r="A2027" s="2">
        <v>42437</v>
      </c>
      <c r="B2027">
        <v>92.98</v>
      </c>
      <c r="C2027">
        <v>94.11</v>
      </c>
      <c r="D2027">
        <v>92.7</v>
      </c>
      <c r="E2027">
        <v>93.26</v>
      </c>
      <c r="F2027">
        <v>68066</v>
      </c>
      <c r="G2027">
        <v>0</v>
      </c>
      <c r="H2027">
        <v>0</v>
      </c>
      <c r="I2027">
        <f t="shared" si="93"/>
        <v>3</v>
      </c>
      <c r="J2027">
        <f t="shared" si="94"/>
        <v>2016</v>
      </c>
      <c r="K2027">
        <f t="shared" si="95"/>
        <v>8</v>
      </c>
    </row>
    <row r="2028" spans="1:11" x14ac:dyDescent="0.55000000000000004">
      <c r="A2028" s="2">
        <v>42438</v>
      </c>
      <c r="B2028">
        <v>93.31</v>
      </c>
      <c r="C2028">
        <v>94.7</v>
      </c>
      <c r="D2028">
        <v>93.17</v>
      </c>
      <c r="E2028">
        <v>93.54</v>
      </c>
      <c r="F2028">
        <v>380583</v>
      </c>
      <c r="G2028">
        <v>0</v>
      </c>
      <c r="H2028">
        <v>0</v>
      </c>
      <c r="I2028">
        <f t="shared" si="93"/>
        <v>3</v>
      </c>
      <c r="J2028">
        <f t="shared" si="94"/>
        <v>2016</v>
      </c>
      <c r="K2028">
        <f t="shared" si="95"/>
        <v>9</v>
      </c>
    </row>
    <row r="2029" spans="1:11" x14ac:dyDescent="0.55000000000000004">
      <c r="A2029" s="2">
        <v>42439</v>
      </c>
      <c r="B2029">
        <v>93.29</v>
      </c>
      <c r="C2029">
        <v>96.21</v>
      </c>
      <c r="D2029">
        <v>91.33</v>
      </c>
      <c r="E2029">
        <v>91.33</v>
      </c>
      <c r="F2029">
        <v>203869</v>
      </c>
      <c r="G2029">
        <v>0</v>
      </c>
      <c r="H2029">
        <v>0</v>
      </c>
      <c r="I2029">
        <f t="shared" si="93"/>
        <v>3</v>
      </c>
      <c r="J2029">
        <f t="shared" si="94"/>
        <v>2016</v>
      </c>
      <c r="K2029">
        <f t="shared" si="95"/>
        <v>10</v>
      </c>
    </row>
    <row r="2030" spans="1:11" x14ac:dyDescent="0.55000000000000004">
      <c r="A2030" s="2">
        <v>42440</v>
      </c>
      <c r="B2030">
        <v>93.18</v>
      </c>
      <c r="C2030">
        <v>94.62</v>
      </c>
      <c r="D2030">
        <v>93.16</v>
      </c>
      <c r="E2030">
        <v>94.58</v>
      </c>
      <c r="F2030">
        <v>92807</v>
      </c>
      <c r="G2030">
        <v>0</v>
      </c>
      <c r="H2030">
        <v>0</v>
      </c>
      <c r="I2030">
        <f t="shared" si="93"/>
        <v>3</v>
      </c>
      <c r="J2030">
        <f t="shared" si="94"/>
        <v>2016</v>
      </c>
      <c r="K2030">
        <f t="shared" si="95"/>
        <v>11</v>
      </c>
    </row>
    <row r="2031" spans="1:11" x14ac:dyDescent="0.55000000000000004">
      <c r="A2031" s="2">
        <v>42443</v>
      </c>
      <c r="B2031">
        <v>95.87</v>
      </c>
      <c r="C2031">
        <v>96.6</v>
      </c>
      <c r="D2031">
        <v>95.72</v>
      </c>
      <c r="E2031">
        <v>96.21</v>
      </c>
      <c r="F2031">
        <v>68103</v>
      </c>
      <c r="G2031">
        <v>0</v>
      </c>
      <c r="H2031">
        <v>0</v>
      </c>
      <c r="I2031">
        <f t="shared" si="93"/>
        <v>3</v>
      </c>
      <c r="J2031">
        <f t="shared" si="94"/>
        <v>2016</v>
      </c>
      <c r="K2031">
        <f t="shared" si="95"/>
        <v>14</v>
      </c>
    </row>
    <row r="2032" spans="1:11" x14ac:dyDescent="0.55000000000000004">
      <c r="A2032" s="2">
        <v>42444</v>
      </c>
      <c r="B2032">
        <v>95.62</v>
      </c>
      <c r="C2032">
        <v>95.95</v>
      </c>
      <c r="D2032">
        <v>95.25</v>
      </c>
      <c r="E2032">
        <v>95.6</v>
      </c>
      <c r="F2032">
        <v>24293</v>
      </c>
      <c r="G2032">
        <v>0</v>
      </c>
      <c r="H2032">
        <v>0</v>
      </c>
      <c r="I2032">
        <f t="shared" si="93"/>
        <v>3</v>
      </c>
      <c r="J2032">
        <f t="shared" si="94"/>
        <v>2016</v>
      </c>
      <c r="K2032">
        <f t="shared" si="95"/>
        <v>15</v>
      </c>
    </row>
    <row r="2033" spans="1:11" x14ac:dyDescent="0.55000000000000004">
      <c r="A2033" s="2">
        <v>42445</v>
      </c>
      <c r="B2033">
        <v>95.93</v>
      </c>
      <c r="C2033">
        <v>96.41</v>
      </c>
      <c r="D2033">
        <v>95.48</v>
      </c>
      <c r="E2033">
        <v>96.04</v>
      </c>
      <c r="F2033">
        <v>34730</v>
      </c>
      <c r="G2033">
        <v>0</v>
      </c>
      <c r="H2033">
        <v>0</v>
      </c>
      <c r="I2033">
        <f t="shared" si="93"/>
        <v>3</v>
      </c>
      <c r="J2033">
        <f t="shared" si="94"/>
        <v>2016</v>
      </c>
      <c r="K2033">
        <f t="shared" si="95"/>
        <v>16</v>
      </c>
    </row>
    <row r="2034" spans="1:11" x14ac:dyDescent="0.55000000000000004">
      <c r="A2034" s="2">
        <v>42446</v>
      </c>
      <c r="B2034">
        <v>96.8</v>
      </c>
      <c r="C2034">
        <v>96.8</v>
      </c>
      <c r="D2034">
        <v>93.97</v>
      </c>
      <c r="E2034">
        <v>95.18</v>
      </c>
      <c r="F2034">
        <v>132964</v>
      </c>
      <c r="G2034">
        <v>0</v>
      </c>
      <c r="H2034">
        <v>0</v>
      </c>
      <c r="I2034">
        <f t="shared" si="93"/>
        <v>3</v>
      </c>
      <c r="J2034">
        <f t="shared" si="94"/>
        <v>2016</v>
      </c>
      <c r="K2034">
        <f t="shared" si="95"/>
        <v>17</v>
      </c>
    </row>
    <row r="2035" spans="1:11" x14ac:dyDescent="0.55000000000000004">
      <c r="A2035" s="2">
        <v>42447</v>
      </c>
      <c r="B2035">
        <v>95.12</v>
      </c>
      <c r="C2035">
        <v>95.82</v>
      </c>
      <c r="D2035">
        <v>94.57</v>
      </c>
      <c r="E2035">
        <v>95.73</v>
      </c>
      <c r="F2035">
        <v>53116</v>
      </c>
      <c r="G2035">
        <v>0</v>
      </c>
      <c r="H2035">
        <v>0</v>
      </c>
      <c r="I2035">
        <f t="shared" si="93"/>
        <v>3</v>
      </c>
      <c r="J2035">
        <f t="shared" si="94"/>
        <v>2016</v>
      </c>
      <c r="K2035">
        <f t="shared" si="95"/>
        <v>18</v>
      </c>
    </row>
    <row r="2036" spans="1:11" x14ac:dyDescent="0.55000000000000004">
      <c r="A2036" s="2">
        <v>42450</v>
      </c>
      <c r="B2036">
        <v>95.48</v>
      </c>
      <c r="C2036">
        <v>97.18</v>
      </c>
      <c r="D2036">
        <v>95.19</v>
      </c>
      <c r="E2036">
        <v>95.74</v>
      </c>
      <c r="F2036">
        <v>98143</v>
      </c>
      <c r="G2036">
        <v>0</v>
      </c>
      <c r="H2036">
        <v>0</v>
      </c>
      <c r="I2036">
        <f t="shared" si="93"/>
        <v>3</v>
      </c>
      <c r="J2036">
        <f t="shared" si="94"/>
        <v>2016</v>
      </c>
      <c r="K2036">
        <f t="shared" si="95"/>
        <v>21</v>
      </c>
    </row>
    <row r="2037" spans="1:11" x14ac:dyDescent="0.55000000000000004">
      <c r="A2037" s="2">
        <v>42451</v>
      </c>
      <c r="B2037">
        <v>94.81</v>
      </c>
      <c r="C2037">
        <v>96.09</v>
      </c>
      <c r="D2037">
        <v>93.97</v>
      </c>
      <c r="E2037">
        <v>96.09</v>
      </c>
      <c r="F2037">
        <v>67749</v>
      </c>
      <c r="G2037">
        <v>0</v>
      </c>
      <c r="H2037">
        <v>0</v>
      </c>
      <c r="I2037">
        <f t="shared" si="93"/>
        <v>3</v>
      </c>
      <c r="J2037">
        <f t="shared" si="94"/>
        <v>2016</v>
      </c>
      <c r="K2037">
        <f t="shared" si="95"/>
        <v>22</v>
      </c>
    </row>
    <row r="2038" spans="1:11" x14ac:dyDescent="0.55000000000000004">
      <c r="A2038" s="2">
        <v>42452</v>
      </c>
      <c r="B2038">
        <v>96.78</v>
      </c>
      <c r="C2038">
        <v>97.3</v>
      </c>
      <c r="D2038">
        <v>96.11</v>
      </c>
      <c r="E2038">
        <v>96.47</v>
      </c>
      <c r="F2038">
        <v>22781</v>
      </c>
      <c r="G2038">
        <v>0</v>
      </c>
      <c r="H2038">
        <v>0</v>
      </c>
      <c r="I2038">
        <f t="shared" si="93"/>
        <v>3</v>
      </c>
      <c r="J2038">
        <f t="shared" si="94"/>
        <v>2016</v>
      </c>
      <c r="K2038">
        <f t="shared" si="95"/>
        <v>23</v>
      </c>
    </row>
    <row r="2039" spans="1:11" x14ac:dyDescent="0.55000000000000004">
      <c r="A2039" s="2">
        <v>42453</v>
      </c>
      <c r="B2039">
        <v>95.68</v>
      </c>
      <c r="C2039">
        <v>96.01</v>
      </c>
      <c r="D2039">
        <v>94.78</v>
      </c>
      <c r="E2039">
        <v>94.8</v>
      </c>
      <c r="F2039">
        <v>49733</v>
      </c>
      <c r="G2039">
        <v>0</v>
      </c>
      <c r="H2039">
        <v>0</v>
      </c>
      <c r="I2039">
        <f t="shared" si="93"/>
        <v>3</v>
      </c>
      <c r="J2039">
        <f t="shared" si="94"/>
        <v>2016</v>
      </c>
      <c r="K2039">
        <f t="shared" si="95"/>
        <v>24</v>
      </c>
    </row>
    <row r="2040" spans="1:11" x14ac:dyDescent="0.55000000000000004">
      <c r="A2040" s="2">
        <v>42458</v>
      </c>
      <c r="B2040">
        <v>95.67</v>
      </c>
      <c r="C2040">
        <v>95.73</v>
      </c>
      <c r="D2040">
        <v>94.4</v>
      </c>
      <c r="E2040">
        <v>95.12</v>
      </c>
      <c r="F2040">
        <v>262171</v>
      </c>
      <c r="G2040">
        <v>0</v>
      </c>
      <c r="H2040">
        <v>0</v>
      </c>
      <c r="I2040">
        <f t="shared" si="93"/>
        <v>3</v>
      </c>
      <c r="J2040">
        <f t="shared" si="94"/>
        <v>2016</v>
      </c>
      <c r="K2040">
        <f t="shared" si="95"/>
        <v>29</v>
      </c>
    </row>
    <row r="2041" spans="1:11" x14ac:dyDescent="0.55000000000000004">
      <c r="A2041" s="2">
        <v>42459</v>
      </c>
      <c r="B2041">
        <v>95.95</v>
      </c>
      <c r="C2041">
        <v>97.17</v>
      </c>
      <c r="D2041">
        <v>95.95</v>
      </c>
      <c r="E2041">
        <v>96.67</v>
      </c>
      <c r="F2041">
        <v>15022</v>
      </c>
      <c r="G2041">
        <v>0</v>
      </c>
      <c r="H2041">
        <v>0</v>
      </c>
      <c r="I2041">
        <f t="shared" si="93"/>
        <v>3</v>
      </c>
      <c r="J2041">
        <f t="shared" si="94"/>
        <v>2016</v>
      </c>
      <c r="K2041">
        <f t="shared" si="95"/>
        <v>30</v>
      </c>
    </row>
    <row r="2042" spans="1:11" x14ac:dyDescent="0.55000000000000004">
      <c r="A2042" s="2">
        <v>42460</v>
      </c>
      <c r="B2042">
        <v>96.1</v>
      </c>
      <c r="C2042">
        <v>96.29</v>
      </c>
      <c r="D2042">
        <v>95.77</v>
      </c>
      <c r="E2042">
        <v>95.9</v>
      </c>
      <c r="F2042">
        <v>26093</v>
      </c>
      <c r="G2042">
        <v>0</v>
      </c>
      <c r="H2042">
        <v>0</v>
      </c>
      <c r="I2042">
        <f t="shared" si="93"/>
        <v>3</v>
      </c>
      <c r="J2042">
        <f t="shared" si="94"/>
        <v>2016</v>
      </c>
      <c r="K2042">
        <f t="shared" si="95"/>
        <v>31</v>
      </c>
    </row>
    <row r="2043" spans="1:11" x14ac:dyDescent="0.55000000000000004">
      <c r="A2043" s="2">
        <v>42461</v>
      </c>
      <c r="B2043">
        <v>94.67</v>
      </c>
      <c r="C2043">
        <v>94.67</v>
      </c>
      <c r="D2043">
        <v>93.19</v>
      </c>
      <c r="E2043">
        <v>94.3</v>
      </c>
      <c r="F2043">
        <v>20262</v>
      </c>
      <c r="G2043">
        <v>0</v>
      </c>
      <c r="H2043">
        <v>0</v>
      </c>
      <c r="I2043">
        <f t="shared" si="93"/>
        <v>4</v>
      </c>
      <c r="J2043">
        <f t="shared" si="94"/>
        <v>2016</v>
      </c>
      <c r="K2043">
        <f t="shared" si="95"/>
        <v>1</v>
      </c>
    </row>
    <row r="2044" spans="1:11" x14ac:dyDescent="0.55000000000000004">
      <c r="A2044" s="2">
        <v>42464</v>
      </c>
      <c r="B2044">
        <v>93.89</v>
      </c>
      <c r="C2044">
        <v>95.25</v>
      </c>
      <c r="D2044">
        <v>93.84</v>
      </c>
      <c r="E2044">
        <v>94.52</v>
      </c>
      <c r="F2044">
        <v>23356</v>
      </c>
      <c r="G2044">
        <v>0</v>
      </c>
      <c r="H2044">
        <v>0</v>
      </c>
      <c r="I2044">
        <f t="shared" si="93"/>
        <v>4</v>
      </c>
      <c r="J2044">
        <f t="shared" si="94"/>
        <v>2016</v>
      </c>
      <c r="K2044">
        <f t="shared" si="95"/>
        <v>4</v>
      </c>
    </row>
    <row r="2045" spans="1:11" x14ac:dyDescent="0.55000000000000004">
      <c r="A2045" s="2">
        <v>42465</v>
      </c>
      <c r="B2045">
        <v>92.8</v>
      </c>
      <c r="C2045">
        <v>92.8</v>
      </c>
      <c r="D2045">
        <v>92.02</v>
      </c>
      <c r="E2045">
        <v>92.02</v>
      </c>
      <c r="F2045">
        <v>37843</v>
      </c>
      <c r="G2045">
        <v>0</v>
      </c>
      <c r="H2045">
        <v>0</v>
      </c>
      <c r="I2045">
        <f t="shared" si="93"/>
        <v>4</v>
      </c>
      <c r="J2045">
        <f t="shared" si="94"/>
        <v>2016</v>
      </c>
      <c r="K2045">
        <f t="shared" si="95"/>
        <v>5</v>
      </c>
    </row>
    <row r="2046" spans="1:11" x14ac:dyDescent="0.55000000000000004">
      <c r="A2046" s="2">
        <v>42466</v>
      </c>
      <c r="B2046">
        <v>92.05</v>
      </c>
      <c r="C2046">
        <v>92.68</v>
      </c>
      <c r="D2046">
        <v>91.5</v>
      </c>
      <c r="E2046">
        <v>92.68</v>
      </c>
      <c r="F2046">
        <v>50356</v>
      </c>
      <c r="G2046">
        <v>0</v>
      </c>
      <c r="H2046">
        <v>0</v>
      </c>
      <c r="I2046">
        <f t="shared" si="93"/>
        <v>4</v>
      </c>
      <c r="J2046">
        <f t="shared" si="94"/>
        <v>2016</v>
      </c>
      <c r="K2046">
        <f t="shared" si="95"/>
        <v>6</v>
      </c>
    </row>
    <row r="2047" spans="1:11" x14ac:dyDescent="0.55000000000000004">
      <c r="A2047" s="2">
        <v>42467</v>
      </c>
      <c r="B2047">
        <v>92.74</v>
      </c>
      <c r="C2047">
        <v>93.31</v>
      </c>
      <c r="D2047">
        <v>91.35</v>
      </c>
      <c r="E2047">
        <v>91.66</v>
      </c>
      <c r="F2047">
        <v>87815</v>
      </c>
      <c r="G2047">
        <v>0</v>
      </c>
      <c r="H2047">
        <v>0</v>
      </c>
      <c r="I2047">
        <f t="shared" si="93"/>
        <v>4</v>
      </c>
      <c r="J2047">
        <f t="shared" si="94"/>
        <v>2016</v>
      </c>
      <c r="K2047">
        <f t="shared" si="95"/>
        <v>7</v>
      </c>
    </row>
    <row r="2048" spans="1:11" x14ac:dyDescent="0.55000000000000004">
      <c r="A2048" s="2">
        <v>42468</v>
      </c>
      <c r="B2048">
        <v>92.24</v>
      </c>
      <c r="C2048">
        <v>93.02</v>
      </c>
      <c r="D2048">
        <v>92.16</v>
      </c>
      <c r="E2048">
        <v>92.41</v>
      </c>
      <c r="F2048">
        <v>31297</v>
      </c>
      <c r="G2048">
        <v>0</v>
      </c>
      <c r="H2048">
        <v>0</v>
      </c>
      <c r="I2048">
        <f t="shared" si="93"/>
        <v>4</v>
      </c>
      <c r="J2048">
        <f t="shared" si="94"/>
        <v>2016</v>
      </c>
      <c r="K2048">
        <f t="shared" si="95"/>
        <v>8</v>
      </c>
    </row>
    <row r="2049" spans="1:11" x14ac:dyDescent="0.55000000000000004">
      <c r="A2049" s="2">
        <v>42471</v>
      </c>
      <c r="B2049">
        <v>92.22</v>
      </c>
      <c r="C2049">
        <v>93.74</v>
      </c>
      <c r="D2049">
        <v>91.67</v>
      </c>
      <c r="E2049">
        <v>93.13</v>
      </c>
      <c r="F2049">
        <v>25194</v>
      </c>
      <c r="G2049">
        <v>0</v>
      </c>
      <c r="H2049">
        <v>0</v>
      </c>
      <c r="I2049">
        <f t="shared" si="93"/>
        <v>4</v>
      </c>
      <c r="J2049">
        <f t="shared" si="94"/>
        <v>2016</v>
      </c>
      <c r="K2049">
        <f t="shared" si="95"/>
        <v>11</v>
      </c>
    </row>
    <row r="2050" spans="1:11" x14ac:dyDescent="0.55000000000000004">
      <c r="A2050" s="2">
        <v>42472</v>
      </c>
      <c r="B2050">
        <v>93.38</v>
      </c>
      <c r="C2050">
        <v>93.86</v>
      </c>
      <c r="D2050">
        <v>92.6</v>
      </c>
      <c r="E2050">
        <v>93.86</v>
      </c>
      <c r="F2050">
        <v>18724</v>
      </c>
      <c r="G2050">
        <v>0</v>
      </c>
      <c r="H2050">
        <v>0</v>
      </c>
      <c r="I2050">
        <f t="shared" si="93"/>
        <v>4</v>
      </c>
      <c r="J2050">
        <f t="shared" si="94"/>
        <v>2016</v>
      </c>
      <c r="K2050">
        <f t="shared" si="95"/>
        <v>12</v>
      </c>
    </row>
    <row r="2051" spans="1:11" x14ac:dyDescent="0.55000000000000004">
      <c r="A2051" s="2">
        <v>42473</v>
      </c>
      <c r="B2051">
        <v>95.21</v>
      </c>
      <c r="C2051">
        <v>96.43</v>
      </c>
      <c r="D2051">
        <v>95.2</v>
      </c>
      <c r="E2051">
        <v>96.43</v>
      </c>
      <c r="F2051">
        <v>54188</v>
      </c>
      <c r="G2051">
        <v>0</v>
      </c>
      <c r="H2051">
        <v>0</v>
      </c>
      <c r="I2051">
        <f t="shared" ref="I2051:I2114" si="96">MONTH(A2051)</f>
        <v>4</v>
      </c>
      <c r="J2051">
        <f t="shared" ref="J2051:J2114" si="97">+YEAR(A2051)</f>
        <v>2016</v>
      </c>
      <c r="K2051">
        <f t="shared" ref="K2051:K2114" si="98">DAY(A2051)</f>
        <v>13</v>
      </c>
    </row>
    <row r="2052" spans="1:11" x14ac:dyDescent="0.55000000000000004">
      <c r="A2052" s="2">
        <v>42474</v>
      </c>
      <c r="B2052">
        <v>96.47</v>
      </c>
      <c r="C2052">
        <v>97.1</v>
      </c>
      <c r="D2052">
        <v>96.41</v>
      </c>
      <c r="E2052">
        <v>97.1</v>
      </c>
      <c r="F2052">
        <v>18737</v>
      </c>
      <c r="G2052">
        <v>0</v>
      </c>
      <c r="H2052">
        <v>0</v>
      </c>
      <c r="I2052">
        <f t="shared" si="96"/>
        <v>4</v>
      </c>
      <c r="J2052">
        <f t="shared" si="97"/>
        <v>2016</v>
      </c>
      <c r="K2052">
        <f t="shared" si="98"/>
        <v>14</v>
      </c>
    </row>
    <row r="2053" spans="1:11" x14ac:dyDescent="0.55000000000000004">
      <c r="A2053" s="2">
        <v>42475</v>
      </c>
      <c r="B2053">
        <v>96.58</v>
      </c>
      <c r="C2053">
        <v>96.79</v>
      </c>
      <c r="D2053">
        <v>96.51</v>
      </c>
      <c r="E2053">
        <v>96.65</v>
      </c>
      <c r="F2053">
        <v>11762</v>
      </c>
      <c r="G2053">
        <v>0</v>
      </c>
      <c r="H2053">
        <v>0</v>
      </c>
      <c r="I2053">
        <f t="shared" si="96"/>
        <v>4</v>
      </c>
      <c r="J2053">
        <f t="shared" si="97"/>
        <v>2016</v>
      </c>
      <c r="K2053">
        <f t="shared" si="98"/>
        <v>15</v>
      </c>
    </row>
    <row r="2054" spans="1:11" x14ac:dyDescent="0.55000000000000004">
      <c r="A2054" s="2">
        <v>42478</v>
      </c>
      <c r="B2054">
        <v>95.52</v>
      </c>
      <c r="C2054">
        <v>97.52</v>
      </c>
      <c r="D2054">
        <v>95.52</v>
      </c>
      <c r="E2054">
        <v>97.33</v>
      </c>
      <c r="F2054">
        <v>72933</v>
      </c>
      <c r="G2054">
        <v>0</v>
      </c>
      <c r="H2054">
        <v>0</v>
      </c>
      <c r="I2054">
        <f t="shared" si="96"/>
        <v>4</v>
      </c>
      <c r="J2054">
        <f t="shared" si="97"/>
        <v>2016</v>
      </c>
      <c r="K2054">
        <f t="shared" si="98"/>
        <v>18</v>
      </c>
    </row>
    <row r="2055" spans="1:11" x14ac:dyDescent="0.55000000000000004">
      <c r="A2055" s="2">
        <v>42479</v>
      </c>
      <c r="B2055">
        <v>97.79</v>
      </c>
      <c r="C2055">
        <v>99.7</v>
      </c>
      <c r="D2055">
        <v>97.78</v>
      </c>
      <c r="E2055">
        <v>99.49</v>
      </c>
      <c r="F2055">
        <v>67195</v>
      </c>
      <c r="G2055">
        <v>0</v>
      </c>
      <c r="H2055">
        <v>0</v>
      </c>
      <c r="I2055">
        <f t="shared" si="96"/>
        <v>4</v>
      </c>
      <c r="J2055">
        <f t="shared" si="97"/>
        <v>2016</v>
      </c>
      <c r="K2055">
        <f t="shared" si="98"/>
        <v>19</v>
      </c>
    </row>
    <row r="2056" spans="1:11" x14ac:dyDescent="0.55000000000000004">
      <c r="A2056" s="2">
        <v>42480</v>
      </c>
      <c r="B2056">
        <v>99.25</v>
      </c>
      <c r="C2056">
        <v>100.33</v>
      </c>
      <c r="D2056">
        <v>99.15</v>
      </c>
      <c r="E2056">
        <v>100.25</v>
      </c>
      <c r="F2056">
        <v>62814</v>
      </c>
      <c r="G2056">
        <v>0</v>
      </c>
      <c r="H2056">
        <v>0</v>
      </c>
      <c r="I2056">
        <f t="shared" si="96"/>
        <v>4</v>
      </c>
      <c r="J2056">
        <f t="shared" si="97"/>
        <v>2016</v>
      </c>
      <c r="K2056">
        <f t="shared" si="98"/>
        <v>20</v>
      </c>
    </row>
    <row r="2057" spans="1:11" x14ac:dyDescent="0.55000000000000004">
      <c r="A2057" s="2">
        <v>42481</v>
      </c>
      <c r="B2057">
        <v>100.46</v>
      </c>
      <c r="C2057">
        <v>100.68</v>
      </c>
      <c r="D2057">
        <v>99.59</v>
      </c>
      <c r="E2057">
        <v>100.33</v>
      </c>
      <c r="F2057">
        <v>67204</v>
      </c>
      <c r="G2057">
        <v>0</v>
      </c>
      <c r="H2057">
        <v>0</v>
      </c>
      <c r="I2057">
        <f t="shared" si="96"/>
        <v>4</v>
      </c>
      <c r="J2057">
        <f t="shared" si="97"/>
        <v>2016</v>
      </c>
      <c r="K2057">
        <f t="shared" si="98"/>
        <v>21</v>
      </c>
    </row>
    <row r="2058" spans="1:11" x14ac:dyDescent="0.55000000000000004">
      <c r="A2058" s="2">
        <v>42482</v>
      </c>
      <c r="B2058">
        <v>99.74</v>
      </c>
      <c r="C2058">
        <v>100.21</v>
      </c>
      <c r="D2058">
        <v>99.54</v>
      </c>
      <c r="E2058">
        <v>99.77</v>
      </c>
      <c r="F2058">
        <v>18333</v>
      </c>
      <c r="G2058">
        <v>0</v>
      </c>
      <c r="H2058">
        <v>0</v>
      </c>
      <c r="I2058">
        <f t="shared" si="96"/>
        <v>4</v>
      </c>
      <c r="J2058">
        <f t="shared" si="97"/>
        <v>2016</v>
      </c>
      <c r="K2058">
        <f t="shared" si="98"/>
        <v>22</v>
      </c>
    </row>
    <row r="2059" spans="1:11" x14ac:dyDescent="0.55000000000000004">
      <c r="A2059" s="2">
        <v>42485</v>
      </c>
      <c r="B2059">
        <v>99.98</v>
      </c>
      <c r="C2059">
        <v>99.98</v>
      </c>
      <c r="D2059">
        <v>98.45</v>
      </c>
      <c r="E2059">
        <v>98.97</v>
      </c>
      <c r="F2059">
        <v>36611</v>
      </c>
      <c r="G2059">
        <v>0</v>
      </c>
      <c r="H2059">
        <v>0</v>
      </c>
      <c r="I2059">
        <f t="shared" si="96"/>
        <v>4</v>
      </c>
      <c r="J2059">
        <f t="shared" si="97"/>
        <v>2016</v>
      </c>
      <c r="K2059">
        <f t="shared" si="98"/>
        <v>25</v>
      </c>
    </row>
    <row r="2060" spans="1:11" x14ac:dyDescent="0.55000000000000004">
      <c r="A2060" s="2">
        <v>42486</v>
      </c>
      <c r="B2060">
        <v>99.56</v>
      </c>
      <c r="C2060">
        <v>99.67</v>
      </c>
      <c r="D2060">
        <v>98.22</v>
      </c>
      <c r="E2060">
        <v>98.63</v>
      </c>
      <c r="F2060">
        <v>41702</v>
      </c>
      <c r="G2060">
        <v>0</v>
      </c>
      <c r="H2060">
        <v>0</v>
      </c>
      <c r="I2060">
        <f t="shared" si="96"/>
        <v>4</v>
      </c>
      <c r="J2060">
        <f t="shared" si="97"/>
        <v>2016</v>
      </c>
      <c r="K2060">
        <f t="shared" si="98"/>
        <v>26</v>
      </c>
    </row>
    <row r="2061" spans="1:11" x14ac:dyDescent="0.55000000000000004">
      <c r="A2061" s="2">
        <v>42487</v>
      </c>
      <c r="B2061">
        <v>98.84</v>
      </c>
      <c r="C2061">
        <v>99.2</v>
      </c>
      <c r="D2061">
        <v>98.41</v>
      </c>
      <c r="E2061">
        <v>99.05</v>
      </c>
      <c r="F2061">
        <v>27069</v>
      </c>
      <c r="G2061">
        <v>0</v>
      </c>
      <c r="H2061">
        <v>0</v>
      </c>
      <c r="I2061">
        <f t="shared" si="96"/>
        <v>4</v>
      </c>
      <c r="J2061">
        <f t="shared" si="97"/>
        <v>2016</v>
      </c>
      <c r="K2061">
        <f t="shared" si="98"/>
        <v>27</v>
      </c>
    </row>
    <row r="2062" spans="1:11" x14ac:dyDescent="0.55000000000000004">
      <c r="A2062" s="2">
        <v>42488</v>
      </c>
      <c r="B2062">
        <v>98.32</v>
      </c>
      <c r="C2062">
        <v>99.24</v>
      </c>
      <c r="D2062">
        <v>97.41</v>
      </c>
      <c r="E2062">
        <v>99.24</v>
      </c>
      <c r="F2062">
        <v>134674</v>
      </c>
      <c r="G2062">
        <v>0</v>
      </c>
      <c r="H2062">
        <v>0</v>
      </c>
      <c r="I2062">
        <f t="shared" si="96"/>
        <v>4</v>
      </c>
      <c r="J2062">
        <f t="shared" si="97"/>
        <v>2016</v>
      </c>
      <c r="K2062">
        <f t="shared" si="98"/>
        <v>28</v>
      </c>
    </row>
    <row r="2063" spans="1:11" x14ac:dyDescent="0.55000000000000004">
      <c r="A2063" s="2">
        <v>42489</v>
      </c>
      <c r="B2063">
        <v>98.14</v>
      </c>
      <c r="C2063">
        <v>98.35</v>
      </c>
      <c r="D2063">
        <v>96.45</v>
      </c>
      <c r="E2063">
        <v>96.45</v>
      </c>
      <c r="F2063">
        <v>73633</v>
      </c>
      <c r="G2063">
        <v>0</v>
      </c>
      <c r="H2063">
        <v>0</v>
      </c>
      <c r="I2063">
        <f t="shared" si="96"/>
        <v>4</v>
      </c>
      <c r="J2063">
        <f t="shared" si="97"/>
        <v>2016</v>
      </c>
      <c r="K2063">
        <f t="shared" si="98"/>
        <v>29</v>
      </c>
    </row>
    <row r="2064" spans="1:11" x14ac:dyDescent="0.55000000000000004">
      <c r="A2064" s="2">
        <v>42492</v>
      </c>
      <c r="B2064">
        <v>96.83</v>
      </c>
      <c r="C2064">
        <v>97.41</v>
      </c>
      <c r="D2064">
        <v>96.71</v>
      </c>
      <c r="E2064">
        <v>97.16</v>
      </c>
      <c r="F2064">
        <v>30301</v>
      </c>
      <c r="G2064">
        <v>0</v>
      </c>
      <c r="H2064">
        <v>0</v>
      </c>
      <c r="I2064">
        <f t="shared" si="96"/>
        <v>5</v>
      </c>
      <c r="J2064">
        <f t="shared" si="97"/>
        <v>2016</v>
      </c>
      <c r="K2064">
        <f t="shared" si="98"/>
        <v>2</v>
      </c>
    </row>
    <row r="2065" spans="1:11" x14ac:dyDescent="0.55000000000000004">
      <c r="A2065" s="2">
        <v>42493</v>
      </c>
      <c r="B2065">
        <v>96.59</v>
      </c>
      <c r="C2065">
        <v>96.59</v>
      </c>
      <c r="D2065">
        <v>95.37</v>
      </c>
      <c r="E2065">
        <v>95.37</v>
      </c>
      <c r="F2065">
        <v>43722</v>
      </c>
      <c r="G2065">
        <v>0</v>
      </c>
      <c r="H2065">
        <v>0</v>
      </c>
      <c r="I2065">
        <f t="shared" si="96"/>
        <v>5</v>
      </c>
      <c r="J2065">
        <f t="shared" si="97"/>
        <v>2016</v>
      </c>
      <c r="K2065">
        <f t="shared" si="98"/>
        <v>3</v>
      </c>
    </row>
    <row r="2066" spans="1:11" x14ac:dyDescent="0.55000000000000004">
      <c r="A2066" s="2">
        <v>42494</v>
      </c>
      <c r="B2066">
        <v>95.25</v>
      </c>
      <c r="C2066">
        <v>95.53</v>
      </c>
      <c r="D2066">
        <v>94.26</v>
      </c>
      <c r="E2066">
        <v>94.39</v>
      </c>
      <c r="F2066">
        <v>32893</v>
      </c>
      <c r="G2066">
        <v>0</v>
      </c>
      <c r="H2066">
        <v>0</v>
      </c>
      <c r="I2066">
        <f t="shared" si="96"/>
        <v>5</v>
      </c>
      <c r="J2066">
        <f t="shared" si="97"/>
        <v>2016</v>
      </c>
      <c r="K2066">
        <f t="shared" si="98"/>
        <v>4</v>
      </c>
    </row>
    <row r="2067" spans="1:11" x14ac:dyDescent="0.55000000000000004">
      <c r="A2067" s="2">
        <v>42495</v>
      </c>
      <c r="B2067">
        <v>94.5</v>
      </c>
      <c r="C2067">
        <v>95.11</v>
      </c>
      <c r="D2067">
        <v>94.1</v>
      </c>
      <c r="E2067">
        <v>94.61</v>
      </c>
      <c r="F2067">
        <v>17306</v>
      </c>
      <c r="G2067">
        <v>0</v>
      </c>
      <c r="H2067">
        <v>0</v>
      </c>
      <c r="I2067">
        <f t="shared" si="96"/>
        <v>5</v>
      </c>
      <c r="J2067">
        <f t="shared" si="97"/>
        <v>2016</v>
      </c>
      <c r="K2067">
        <f t="shared" si="98"/>
        <v>5</v>
      </c>
    </row>
    <row r="2068" spans="1:11" x14ac:dyDescent="0.55000000000000004">
      <c r="A2068" s="2">
        <v>42496</v>
      </c>
      <c r="B2068">
        <v>93.95</v>
      </c>
      <c r="C2068">
        <v>95.13</v>
      </c>
      <c r="D2068">
        <v>93.54</v>
      </c>
      <c r="E2068">
        <v>94.73</v>
      </c>
      <c r="F2068">
        <v>57658</v>
      </c>
      <c r="G2068">
        <v>0</v>
      </c>
      <c r="H2068">
        <v>0</v>
      </c>
      <c r="I2068">
        <f t="shared" si="96"/>
        <v>5</v>
      </c>
      <c r="J2068">
        <f t="shared" si="97"/>
        <v>2016</v>
      </c>
      <c r="K2068">
        <f t="shared" si="98"/>
        <v>6</v>
      </c>
    </row>
    <row r="2069" spans="1:11" x14ac:dyDescent="0.55000000000000004">
      <c r="A2069" s="2">
        <v>42499</v>
      </c>
      <c r="B2069">
        <v>95.37</v>
      </c>
      <c r="C2069">
        <v>96.64</v>
      </c>
      <c r="D2069">
        <v>95.11</v>
      </c>
      <c r="E2069">
        <v>95.82</v>
      </c>
      <c r="F2069">
        <v>34662</v>
      </c>
      <c r="G2069">
        <v>0</v>
      </c>
      <c r="H2069">
        <v>0</v>
      </c>
      <c r="I2069">
        <f t="shared" si="96"/>
        <v>5</v>
      </c>
      <c r="J2069">
        <f t="shared" si="97"/>
        <v>2016</v>
      </c>
      <c r="K2069">
        <f t="shared" si="98"/>
        <v>9</v>
      </c>
    </row>
    <row r="2070" spans="1:11" x14ac:dyDescent="0.55000000000000004">
      <c r="A2070" s="2">
        <v>42500</v>
      </c>
      <c r="B2070">
        <v>96.39</v>
      </c>
      <c r="C2070">
        <v>97</v>
      </c>
      <c r="D2070">
        <v>95.99</v>
      </c>
      <c r="E2070">
        <v>96.45</v>
      </c>
      <c r="F2070">
        <v>27564</v>
      </c>
      <c r="G2070">
        <v>0</v>
      </c>
      <c r="H2070">
        <v>0</v>
      </c>
      <c r="I2070">
        <f t="shared" si="96"/>
        <v>5</v>
      </c>
      <c r="J2070">
        <f t="shared" si="97"/>
        <v>2016</v>
      </c>
      <c r="K2070">
        <f t="shared" si="98"/>
        <v>10</v>
      </c>
    </row>
    <row r="2071" spans="1:11" x14ac:dyDescent="0.55000000000000004">
      <c r="A2071" s="2">
        <v>42501</v>
      </c>
      <c r="B2071">
        <v>96.09</v>
      </c>
      <c r="C2071">
        <v>96.12</v>
      </c>
      <c r="D2071">
        <v>95.57</v>
      </c>
      <c r="E2071">
        <v>95.78</v>
      </c>
      <c r="F2071">
        <v>106966</v>
      </c>
      <c r="G2071">
        <v>0</v>
      </c>
      <c r="H2071">
        <v>0</v>
      </c>
      <c r="I2071">
        <f t="shared" si="96"/>
        <v>5</v>
      </c>
      <c r="J2071">
        <f t="shared" si="97"/>
        <v>2016</v>
      </c>
      <c r="K2071">
        <f t="shared" si="98"/>
        <v>11</v>
      </c>
    </row>
    <row r="2072" spans="1:11" x14ac:dyDescent="0.55000000000000004">
      <c r="A2072" s="2">
        <v>42502</v>
      </c>
      <c r="B2072">
        <v>95.02</v>
      </c>
      <c r="C2072">
        <v>96.61</v>
      </c>
      <c r="D2072">
        <v>94.63</v>
      </c>
      <c r="E2072">
        <v>94.66</v>
      </c>
      <c r="F2072">
        <v>41946</v>
      </c>
      <c r="G2072">
        <v>0</v>
      </c>
      <c r="H2072">
        <v>0</v>
      </c>
      <c r="I2072">
        <f t="shared" si="96"/>
        <v>5</v>
      </c>
      <c r="J2072">
        <f t="shared" si="97"/>
        <v>2016</v>
      </c>
      <c r="K2072">
        <f t="shared" si="98"/>
        <v>12</v>
      </c>
    </row>
    <row r="2073" spans="1:11" x14ac:dyDescent="0.55000000000000004">
      <c r="A2073" s="2">
        <v>42503</v>
      </c>
      <c r="B2073">
        <v>93.85</v>
      </c>
      <c r="C2073">
        <v>95.5</v>
      </c>
      <c r="D2073">
        <v>93.72</v>
      </c>
      <c r="E2073">
        <v>95.34</v>
      </c>
      <c r="F2073">
        <v>56802</v>
      </c>
      <c r="G2073">
        <v>0</v>
      </c>
      <c r="H2073">
        <v>0</v>
      </c>
      <c r="I2073">
        <f t="shared" si="96"/>
        <v>5</v>
      </c>
      <c r="J2073">
        <f t="shared" si="97"/>
        <v>2016</v>
      </c>
      <c r="K2073">
        <f t="shared" si="98"/>
        <v>13</v>
      </c>
    </row>
    <row r="2074" spans="1:11" x14ac:dyDescent="0.55000000000000004">
      <c r="A2074" s="2">
        <v>42507</v>
      </c>
      <c r="B2074">
        <v>96.18</v>
      </c>
      <c r="C2074">
        <v>96.61</v>
      </c>
      <c r="D2074">
        <v>94.57</v>
      </c>
      <c r="E2074">
        <v>94.84</v>
      </c>
      <c r="F2074">
        <v>75780</v>
      </c>
      <c r="G2074">
        <v>0</v>
      </c>
      <c r="H2074">
        <v>0</v>
      </c>
      <c r="I2074">
        <f t="shared" si="96"/>
        <v>5</v>
      </c>
      <c r="J2074">
        <f t="shared" si="97"/>
        <v>2016</v>
      </c>
      <c r="K2074">
        <f t="shared" si="98"/>
        <v>17</v>
      </c>
    </row>
    <row r="2075" spans="1:11" x14ac:dyDescent="0.55000000000000004">
      <c r="A2075" s="2">
        <v>42508</v>
      </c>
      <c r="B2075">
        <v>94.2</v>
      </c>
      <c r="C2075">
        <v>95.41</v>
      </c>
      <c r="D2075">
        <v>94.2</v>
      </c>
      <c r="E2075">
        <v>95.37</v>
      </c>
      <c r="F2075">
        <v>14595</v>
      </c>
      <c r="G2075">
        <v>0</v>
      </c>
      <c r="H2075">
        <v>0</v>
      </c>
      <c r="I2075">
        <f t="shared" si="96"/>
        <v>5</v>
      </c>
      <c r="J2075">
        <f t="shared" si="97"/>
        <v>2016</v>
      </c>
      <c r="K2075">
        <f t="shared" si="98"/>
        <v>18</v>
      </c>
    </row>
    <row r="2076" spans="1:11" x14ac:dyDescent="0.55000000000000004">
      <c r="A2076" s="2">
        <v>42509</v>
      </c>
      <c r="B2076">
        <v>94.48</v>
      </c>
      <c r="C2076">
        <v>94.88</v>
      </c>
      <c r="D2076">
        <v>93.84</v>
      </c>
      <c r="E2076">
        <v>93.9</v>
      </c>
      <c r="F2076">
        <v>119713</v>
      </c>
      <c r="G2076">
        <v>0</v>
      </c>
      <c r="H2076">
        <v>0</v>
      </c>
      <c r="I2076">
        <f t="shared" si="96"/>
        <v>5</v>
      </c>
      <c r="J2076">
        <f t="shared" si="97"/>
        <v>2016</v>
      </c>
      <c r="K2076">
        <f t="shared" si="98"/>
        <v>19</v>
      </c>
    </row>
    <row r="2077" spans="1:11" x14ac:dyDescent="0.55000000000000004">
      <c r="A2077" s="2">
        <v>42510</v>
      </c>
      <c r="B2077">
        <v>94.96</v>
      </c>
      <c r="C2077">
        <v>95.13</v>
      </c>
      <c r="D2077">
        <v>94.56</v>
      </c>
      <c r="E2077">
        <v>95.13</v>
      </c>
      <c r="F2077">
        <v>18949</v>
      </c>
      <c r="G2077">
        <v>0</v>
      </c>
      <c r="H2077">
        <v>0</v>
      </c>
      <c r="I2077">
        <f t="shared" si="96"/>
        <v>5</v>
      </c>
      <c r="J2077">
        <f t="shared" si="97"/>
        <v>2016</v>
      </c>
      <c r="K2077">
        <f t="shared" si="98"/>
        <v>20</v>
      </c>
    </row>
    <row r="2078" spans="1:11" x14ac:dyDescent="0.55000000000000004">
      <c r="A2078" s="2">
        <v>42513</v>
      </c>
      <c r="B2078">
        <v>94.59</v>
      </c>
      <c r="C2078">
        <v>95.62</v>
      </c>
      <c r="D2078">
        <v>94.25</v>
      </c>
      <c r="E2078">
        <v>94.32</v>
      </c>
      <c r="F2078">
        <v>20634</v>
      </c>
      <c r="G2078">
        <v>0</v>
      </c>
      <c r="H2078">
        <v>0</v>
      </c>
      <c r="I2078">
        <f t="shared" si="96"/>
        <v>5</v>
      </c>
      <c r="J2078">
        <f t="shared" si="97"/>
        <v>2016</v>
      </c>
      <c r="K2078">
        <f t="shared" si="98"/>
        <v>23</v>
      </c>
    </row>
    <row r="2079" spans="1:11" x14ac:dyDescent="0.55000000000000004">
      <c r="A2079" s="2">
        <v>42514</v>
      </c>
      <c r="B2079">
        <v>96.45</v>
      </c>
      <c r="C2079">
        <v>96.45</v>
      </c>
      <c r="D2079">
        <v>96.45</v>
      </c>
      <c r="E2079">
        <v>96.45</v>
      </c>
      <c r="F2079">
        <v>0</v>
      </c>
      <c r="G2079">
        <v>0</v>
      </c>
      <c r="H2079">
        <v>0</v>
      </c>
      <c r="I2079">
        <f t="shared" si="96"/>
        <v>5</v>
      </c>
      <c r="J2079">
        <f t="shared" si="97"/>
        <v>2016</v>
      </c>
      <c r="K2079">
        <f t="shared" si="98"/>
        <v>24</v>
      </c>
    </row>
    <row r="2080" spans="1:11" x14ac:dyDescent="0.55000000000000004">
      <c r="A2080" s="2">
        <v>42515</v>
      </c>
      <c r="B2080">
        <v>97.26</v>
      </c>
      <c r="C2080">
        <v>98</v>
      </c>
      <c r="D2080">
        <v>97.26</v>
      </c>
      <c r="E2080">
        <v>97.89</v>
      </c>
      <c r="F2080">
        <v>18366</v>
      </c>
      <c r="G2080">
        <v>0</v>
      </c>
      <c r="H2080">
        <v>0</v>
      </c>
      <c r="I2080">
        <f t="shared" si="96"/>
        <v>5</v>
      </c>
      <c r="J2080">
        <f t="shared" si="97"/>
        <v>2016</v>
      </c>
      <c r="K2080">
        <f t="shared" si="98"/>
        <v>25</v>
      </c>
    </row>
    <row r="2081" spans="1:11" x14ac:dyDescent="0.55000000000000004">
      <c r="A2081" s="2">
        <v>42516</v>
      </c>
      <c r="B2081">
        <v>97.92</v>
      </c>
      <c r="C2081">
        <v>98.64</v>
      </c>
      <c r="D2081">
        <v>97.9</v>
      </c>
      <c r="E2081">
        <v>98.54</v>
      </c>
      <c r="F2081">
        <v>20924</v>
      </c>
      <c r="G2081">
        <v>0</v>
      </c>
      <c r="H2081">
        <v>0</v>
      </c>
      <c r="I2081">
        <f t="shared" si="96"/>
        <v>5</v>
      </c>
      <c r="J2081">
        <f t="shared" si="97"/>
        <v>2016</v>
      </c>
      <c r="K2081">
        <f t="shared" si="98"/>
        <v>26</v>
      </c>
    </row>
    <row r="2082" spans="1:11" x14ac:dyDescent="0.55000000000000004">
      <c r="A2082" s="2">
        <v>42517</v>
      </c>
      <c r="B2082">
        <v>98.3</v>
      </c>
      <c r="C2082">
        <v>98.8</v>
      </c>
      <c r="D2082">
        <v>98.3</v>
      </c>
      <c r="E2082">
        <v>98.65</v>
      </c>
      <c r="F2082">
        <v>7883</v>
      </c>
      <c r="G2082">
        <v>0</v>
      </c>
      <c r="H2082">
        <v>0</v>
      </c>
      <c r="I2082">
        <f t="shared" si="96"/>
        <v>5</v>
      </c>
      <c r="J2082">
        <f t="shared" si="97"/>
        <v>2016</v>
      </c>
      <c r="K2082">
        <f t="shared" si="98"/>
        <v>27</v>
      </c>
    </row>
    <row r="2083" spans="1:11" x14ac:dyDescent="0.55000000000000004">
      <c r="A2083" s="2">
        <v>42521</v>
      </c>
      <c r="B2083">
        <v>99.29</v>
      </c>
      <c r="C2083">
        <v>99.29</v>
      </c>
      <c r="D2083">
        <v>98.31</v>
      </c>
      <c r="E2083">
        <v>98.38</v>
      </c>
      <c r="F2083">
        <v>36318</v>
      </c>
      <c r="G2083">
        <v>0</v>
      </c>
      <c r="H2083">
        <v>0</v>
      </c>
      <c r="I2083">
        <f t="shared" si="96"/>
        <v>5</v>
      </c>
      <c r="J2083">
        <f t="shared" si="97"/>
        <v>2016</v>
      </c>
      <c r="K2083">
        <f t="shared" si="98"/>
        <v>31</v>
      </c>
    </row>
    <row r="2084" spans="1:11" x14ac:dyDescent="0.55000000000000004">
      <c r="A2084" s="2">
        <v>42522</v>
      </c>
      <c r="B2084">
        <v>98.22</v>
      </c>
      <c r="C2084">
        <v>98.53</v>
      </c>
      <c r="D2084">
        <v>97.57</v>
      </c>
      <c r="E2084">
        <v>97.78</v>
      </c>
      <c r="F2084">
        <v>23237</v>
      </c>
      <c r="G2084">
        <v>0</v>
      </c>
      <c r="H2084">
        <v>0</v>
      </c>
      <c r="I2084">
        <f t="shared" si="96"/>
        <v>6</v>
      </c>
      <c r="J2084">
        <f t="shared" si="97"/>
        <v>2016</v>
      </c>
      <c r="K2084">
        <f t="shared" si="98"/>
        <v>1</v>
      </c>
    </row>
    <row r="2085" spans="1:11" x14ac:dyDescent="0.55000000000000004">
      <c r="A2085" s="2">
        <v>42523</v>
      </c>
      <c r="B2085">
        <v>97.49</v>
      </c>
      <c r="C2085">
        <v>98.21</v>
      </c>
      <c r="D2085">
        <v>97.48</v>
      </c>
      <c r="E2085">
        <v>97.87</v>
      </c>
      <c r="F2085">
        <v>9853</v>
      </c>
      <c r="G2085">
        <v>0</v>
      </c>
      <c r="H2085">
        <v>0</v>
      </c>
      <c r="I2085">
        <f t="shared" si="96"/>
        <v>6</v>
      </c>
      <c r="J2085">
        <f t="shared" si="97"/>
        <v>2016</v>
      </c>
      <c r="K2085">
        <f t="shared" si="98"/>
        <v>2</v>
      </c>
    </row>
    <row r="2086" spans="1:11" x14ac:dyDescent="0.55000000000000004">
      <c r="A2086" s="2">
        <v>42524</v>
      </c>
      <c r="B2086">
        <v>98.1</v>
      </c>
      <c r="C2086">
        <v>98.53</v>
      </c>
      <c r="D2086">
        <v>96.26</v>
      </c>
      <c r="E2086">
        <v>96.87</v>
      </c>
      <c r="F2086">
        <v>103059</v>
      </c>
      <c r="G2086">
        <v>0</v>
      </c>
      <c r="H2086">
        <v>0</v>
      </c>
      <c r="I2086">
        <f t="shared" si="96"/>
        <v>6</v>
      </c>
      <c r="J2086">
        <f t="shared" si="97"/>
        <v>2016</v>
      </c>
      <c r="K2086">
        <f t="shared" si="98"/>
        <v>3</v>
      </c>
    </row>
    <row r="2087" spans="1:11" x14ac:dyDescent="0.55000000000000004">
      <c r="A2087" s="2">
        <v>42527</v>
      </c>
      <c r="B2087">
        <v>96.99</v>
      </c>
      <c r="C2087">
        <v>97.26</v>
      </c>
      <c r="D2087">
        <v>96.98</v>
      </c>
      <c r="E2087">
        <v>97.08</v>
      </c>
      <c r="F2087">
        <v>4908</v>
      </c>
      <c r="G2087">
        <v>0</v>
      </c>
      <c r="H2087">
        <v>0</v>
      </c>
      <c r="I2087">
        <f t="shared" si="96"/>
        <v>6</v>
      </c>
      <c r="J2087">
        <f t="shared" si="97"/>
        <v>2016</v>
      </c>
      <c r="K2087">
        <f t="shared" si="98"/>
        <v>6</v>
      </c>
    </row>
    <row r="2088" spans="1:11" x14ac:dyDescent="0.55000000000000004">
      <c r="A2088" s="2">
        <v>42528</v>
      </c>
      <c r="B2088">
        <v>97.99</v>
      </c>
      <c r="C2088">
        <v>98.92</v>
      </c>
      <c r="D2088">
        <v>97.99</v>
      </c>
      <c r="E2088">
        <v>98.62</v>
      </c>
      <c r="F2088">
        <v>32054</v>
      </c>
      <c r="G2088">
        <v>0</v>
      </c>
      <c r="H2088">
        <v>0</v>
      </c>
      <c r="I2088">
        <f t="shared" si="96"/>
        <v>6</v>
      </c>
      <c r="J2088">
        <f t="shared" si="97"/>
        <v>2016</v>
      </c>
      <c r="K2088">
        <f t="shared" si="98"/>
        <v>7</v>
      </c>
    </row>
    <row r="2089" spans="1:11" x14ac:dyDescent="0.55000000000000004">
      <c r="A2089" s="2">
        <v>42529</v>
      </c>
      <c r="B2089">
        <v>97.97</v>
      </c>
      <c r="C2089">
        <v>98.12</v>
      </c>
      <c r="D2089">
        <v>97.61</v>
      </c>
      <c r="E2089">
        <v>98.02</v>
      </c>
      <c r="F2089">
        <v>5973</v>
      </c>
      <c r="G2089">
        <v>0</v>
      </c>
      <c r="H2089">
        <v>0</v>
      </c>
      <c r="I2089">
        <f t="shared" si="96"/>
        <v>6</v>
      </c>
      <c r="J2089">
        <f t="shared" si="97"/>
        <v>2016</v>
      </c>
      <c r="K2089">
        <f t="shared" si="98"/>
        <v>8</v>
      </c>
    </row>
    <row r="2090" spans="1:11" x14ac:dyDescent="0.55000000000000004">
      <c r="A2090" s="2">
        <v>42530</v>
      </c>
      <c r="B2090">
        <v>97.24</v>
      </c>
      <c r="C2090">
        <v>97.24</v>
      </c>
      <c r="D2090">
        <v>96.33</v>
      </c>
      <c r="E2090">
        <v>96.7</v>
      </c>
      <c r="F2090">
        <v>11889</v>
      </c>
      <c r="G2090">
        <v>0</v>
      </c>
      <c r="H2090">
        <v>0</v>
      </c>
      <c r="I2090">
        <f t="shared" si="96"/>
        <v>6</v>
      </c>
      <c r="J2090">
        <f t="shared" si="97"/>
        <v>2016</v>
      </c>
      <c r="K2090">
        <f t="shared" si="98"/>
        <v>9</v>
      </c>
    </row>
    <row r="2091" spans="1:11" x14ac:dyDescent="0.55000000000000004">
      <c r="A2091" s="2">
        <v>42531</v>
      </c>
      <c r="B2091">
        <v>95.96</v>
      </c>
      <c r="C2091">
        <v>95.96</v>
      </c>
      <c r="D2091">
        <v>94.26</v>
      </c>
      <c r="E2091">
        <v>94.3</v>
      </c>
      <c r="F2091">
        <v>28549</v>
      </c>
      <c r="G2091">
        <v>0</v>
      </c>
      <c r="H2091">
        <v>0</v>
      </c>
      <c r="I2091">
        <f t="shared" si="96"/>
        <v>6</v>
      </c>
      <c r="J2091">
        <f t="shared" si="97"/>
        <v>2016</v>
      </c>
      <c r="K2091">
        <f t="shared" si="98"/>
        <v>10</v>
      </c>
    </row>
    <row r="2092" spans="1:11" x14ac:dyDescent="0.55000000000000004">
      <c r="A2092" s="2">
        <v>42534</v>
      </c>
      <c r="B2092">
        <v>93.26</v>
      </c>
      <c r="C2092">
        <v>93.43</v>
      </c>
      <c r="D2092">
        <v>92.56</v>
      </c>
      <c r="E2092">
        <v>92.56</v>
      </c>
      <c r="F2092">
        <v>53874</v>
      </c>
      <c r="G2092">
        <v>0</v>
      </c>
      <c r="H2092">
        <v>0</v>
      </c>
      <c r="I2092">
        <f t="shared" si="96"/>
        <v>6</v>
      </c>
      <c r="J2092">
        <f t="shared" si="97"/>
        <v>2016</v>
      </c>
      <c r="K2092">
        <f t="shared" si="98"/>
        <v>13</v>
      </c>
    </row>
    <row r="2093" spans="1:11" x14ac:dyDescent="0.55000000000000004">
      <c r="A2093" s="2">
        <v>42535</v>
      </c>
      <c r="B2093">
        <v>91.85</v>
      </c>
      <c r="C2093">
        <v>92.19</v>
      </c>
      <c r="D2093">
        <v>91.16</v>
      </c>
      <c r="E2093">
        <v>91.37</v>
      </c>
      <c r="F2093">
        <v>28876</v>
      </c>
      <c r="G2093">
        <v>0</v>
      </c>
      <c r="H2093">
        <v>0</v>
      </c>
      <c r="I2093">
        <f t="shared" si="96"/>
        <v>6</v>
      </c>
      <c r="J2093">
        <f t="shared" si="97"/>
        <v>2016</v>
      </c>
      <c r="K2093">
        <f t="shared" si="98"/>
        <v>14</v>
      </c>
    </row>
    <row r="2094" spans="1:11" x14ac:dyDescent="0.55000000000000004">
      <c r="A2094" s="2">
        <v>42536</v>
      </c>
      <c r="B2094">
        <v>91.88</v>
      </c>
      <c r="C2094">
        <v>92.56</v>
      </c>
      <c r="D2094">
        <v>91.88</v>
      </c>
      <c r="E2094">
        <v>92.18</v>
      </c>
      <c r="F2094">
        <v>56019</v>
      </c>
      <c r="G2094">
        <v>0</v>
      </c>
      <c r="H2094">
        <v>0</v>
      </c>
      <c r="I2094">
        <f t="shared" si="96"/>
        <v>6</v>
      </c>
      <c r="J2094">
        <f t="shared" si="97"/>
        <v>2016</v>
      </c>
      <c r="K2094">
        <f t="shared" si="98"/>
        <v>15</v>
      </c>
    </row>
    <row r="2095" spans="1:11" x14ac:dyDescent="0.55000000000000004">
      <c r="A2095" s="2">
        <v>42537</v>
      </c>
      <c r="B2095">
        <v>90.74</v>
      </c>
      <c r="C2095">
        <v>91.79</v>
      </c>
      <c r="D2095">
        <v>90.56</v>
      </c>
      <c r="E2095">
        <v>91.62</v>
      </c>
      <c r="F2095">
        <v>100241</v>
      </c>
      <c r="G2095">
        <v>0</v>
      </c>
      <c r="H2095">
        <v>0</v>
      </c>
      <c r="I2095">
        <f t="shared" si="96"/>
        <v>6</v>
      </c>
      <c r="J2095">
        <f t="shared" si="97"/>
        <v>2016</v>
      </c>
      <c r="K2095">
        <f t="shared" si="98"/>
        <v>16</v>
      </c>
    </row>
    <row r="2096" spans="1:11" x14ac:dyDescent="0.55000000000000004">
      <c r="A2096" s="2">
        <v>42538</v>
      </c>
      <c r="B2096">
        <v>92.3</v>
      </c>
      <c r="C2096">
        <v>92.93</v>
      </c>
      <c r="D2096">
        <v>91.95</v>
      </c>
      <c r="E2096">
        <v>92.31</v>
      </c>
      <c r="F2096">
        <v>58100</v>
      </c>
      <c r="G2096">
        <v>0</v>
      </c>
      <c r="H2096">
        <v>0</v>
      </c>
      <c r="I2096">
        <f t="shared" si="96"/>
        <v>6</v>
      </c>
      <c r="J2096">
        <f t="shared" si="97"/>
        <v>2016</v>
      </c>
      <c r="K2096">
        <f t="shared" si="98"/>
        <v>17</v>
      </c>
    </row>
    <row r="2097" spans="1:11" x14ac:dyDescent="0.55000000000000004">
      <c r="A2097" s="2">
        <v>42541</v>
      </c>
      <c r="B2097">
        <v>95.03</v>
      </c>
      <c r="C2097">
        <v>95.78</v>
      </c>
      <c r="D2097">
        <v>94.97</v>
      </c>
      <c r="E2097">
        <v>95.54</v>
      </c>
      <c r="F2097">
        <v>11090</v>
      </c>
      <c r="G2097">
        <v>0</v>
      </c>
      <c r="H2097">
        <v>0</v>
      </c>
      <c r="I2097">
        <f t="shared" si="96"/>
        <v>6</v>
      </c>
      <c r="J2097">
        <f t="shared" si="97"/>
        <v>2016</v>
      </c>
      <c r="K2097">
        <f t="shared" si="98"/>
        <v>20</v>
      </c>
    </row>
    <row r="2098" spans="1:11" x14ac:dyDescent="0.55000000000000004">
      <c r="A2098" s="2">
        <v>42542</v>
      </c>
      <c r="B2098">
        <v>95.33</v>
      </c>
      <c r="C2098">
        <v>96.31</v>
      </c>
      <c r="D2098">
        <v>95.27</v>
      </c>
      <c r="E2098">
        <v>96.04</v>
      </c>
      <c r="F2098">
        <v>37988</v>
      </c>
      <c r="G2098">
        <v>0</v>
      </c>
      <c r="H2098">
        <v>0</v>
      </c>
      <c r="I2098">
        <f t="shared" si="96"/>
        <v>6</v>
      </c>
      <c r="J2098">
        <f t="shared" si="97"/>
        <v>2016</v>
      </c>
      <c r="K2098">
        <f t="shared" si="98"/>
        <v>21</v>
      </c>
    </row>
    <row r="2099" spans="1:11" x14ac:dyDescent="0.55000000000000004">
      <c r="A2099" s="2">
        <v>42543</v>
      </c>
      <c r="B2099">
        <v>96.82</v>
      </c>
      <c r="C2099">
        <v>97.3</v>
      </c>
      <c r="D2099">
        <v>96.53</v>
      </c>
      <c r="E2099">
        <v>96.56</v>
      </c>
      <c r="F2099">
        <v>20606</v>
      </c>
      <c r="G2099">
        <v>0</v>
      </c>
      <c r="H2099">
        <v>0</v>
      </c>
      <c r="I2099">
        <f t="shared" si="96"/>
        <v>6</v>
      </c>
      <c r="J2099">
        <f t="shared" si="97"/>
        <v>2016</v>
      </c>
      <c r="K2099">
        <f t="shared" si="98"/>
        <v>22</v>
      </c>
    </row>
    <row r="2100" spans="1:11" x14ac:dyDescent="0.55000000000000004">
      <c r="A2100" s="2">
        <v>42544</v>
      </c>
      <c r="B2100">
        <v>97.42</v>
      </c>
      <c r="C2100">
        <v>99.13</v>
      </c>
      <c r="D2100">
        <v>97.01</v>
      </c>
      <c r="E2100">
        <v>98.32</v>
      </c>
      <c r="F2100">
        <v>112524</v>
      </c>
      <c r="G2100">
        <v>0</v>
      </c>
      <c r="H2100">
        <v>0</v>
      </c>
      <c r="I2100">
        <f t="shared" si="96"/>
        <v>6</v>
      </c>
      <c r="J2100">
        <f t="shared" si="97"/>
        <v>2016</v>
      </c>
      <c r="K2100">
        <f t="shared" si="98"/>
        <v>23</v>
      </c>
    </row>
    <row r="2101" spans="1:11" x14ac:dyDescent="0.55000000000000004">
      <c r="A2101" s="2">
        <v>42545</v>
      </c>
      <c r="B2101">
        <v>90.07</v>
      </c>
      <c r="C2101">
        <v>93.14</v>
      </c>
      <c r="D2101">
        <v>88.75</v>
      </c>
      <c r="E2101">
        <v>91.7</v>
      </c>
      <c r="F2101">
        <v>197289</v>
      </c>
      <c r="G2101">
        <v>0</v>
      </c>
      <c r="H2101">
        <v>0</v>
      </c>
      <c r="I2101">
        <f t="shared" si="96"/>
        <v>6</v>
      </c>
      <c r="J2101">
        <f t="shared" si="97"/>
        <v>2016</v>
      </c>
      <c r="K2101">
        <f t="shared" si="98"/>
        <v>24</v>
      </c>
    </row>
    <row r="2102" spans="1:11" x14ac:dyDescent="0.55000000000000004">
      <c r="A2102" s="2">
        <v>42548</v>
      </c>
      <c r="B2102">
        <v>91.24</v>
      </c>
      <c r="C2102">
        <v>91.91</v>
      </c>
      <c r="D2102">
        <v>88.4</v>
      </c>
      <c r="E2102">
        <v>88.9</v>
      </c>
      <c r="F2102">
        <v>85428</v>
      </c>
      <c r="G2102">
        <v>0</v>
      </c>
      <c r="H2102">
        <v>0</v>
      </c>
      <c r="I2102">
        <f t="shared" si="96"/>
        <v>6</v>
      </c>
      <c r="J2102">
        <f t="shared" si="97"/>
        <v>2016</v>
      </c>
      <c r="K2102">
        <f t="shared" si="98"/>
        <v>27</v>
      </c>
    </row>
    <row r="2103" spans="1:11" x14ac:dyDescent="0.55000000000000004">
      <c r="A2103" s="2">
        <v>42549</v>
      </c>
      <c r="B2103">
        <v>90.56</v>
      </c>
      <c r="C2103">
        <v>91.54</v>
      </c>
      <c r="D2103">
        <v>90.49</v>
      </c>
      <c r="E2103">
        <v>90.59</v>
      </c>
      <c r="F2103">
        <v>44599</v>
      </c>
      <c r="G2103">
        <v>0</v>
      </c>
      <c r="H2103">
        <v>0</v>
      </c>
      <c r="I2103">
        <f t="shared" si="96"/>
        <v>6</v>
      </c>
      <c r="J2103">
        <f t="shared" si="97"/>
        <v>2016</v>
      </c>
      <c r="K2103">
        <f t="shared" si="98"/>
        <v>28</v>
      </c>
    </row>
    <row r="2104" spans="1:11" x14ac:dyDescent="0.55000000000000004">
      <c r="A2104" s="2">
        <v>42550</v>
      </c>
      <c r="B2104">
        <v>91.63</v>
      </c>
      <c r="C2104">
        <v>92.35</v>
      </c>
      <c r="D2104">
        <v>91.22</v>
      </c>
      <c r="E2104">
        <v>92.1</v>
      </c>
      <c r="F2104">
        <v>24551</v>
      </c>
      <c r="G2104">
        <v>0</v>
      </c>
      <c r="H2104">
        <v>0</v>
      </c>
      <c r="I2104">
        <f t="shared" si="96"/>
        <v>6</v>
      </c>
      <c r="J2104">
        <f t="shared" si="97"/>
        <v>2016</v>
      </c>
      <c r="K2104">
        <f t="shared" si="98"/>
        <v>29</v>
      </c>
    </row>
    <row r="2105" spans="1:11" x14ac:dyDescent="0.55000000000000004">
      <c r="A2105" s="2">
        <v>42551</v>
      </c>
      <c r="B2105">
        <v>91.79</v>
      </c>
      <c r="C2105">
        <v>92.86</v>
      </c>
      <c r="D2105">
        <v>91.46</v>
      </c>
      <c r="E2105">
        <v>92.82</v>
      </c>
      <c r="F2105">
        <v>8180</v>
      </c>
      <c r="G2105">
        <v>0</v>
      </c>
      <c r="H2105">
        <v>0</v>
      </c>
      <c r="I2105">
        <f t="shared" si="96"/>
        <v>6</v>
      </c>
      <c r="J2105">
        <f t="shared" si="97"/>
        <v>2016</v>
      </c>
      <c r="K2105">
        <f t="shared" si="98"/>
        <v>30</v>
      </c>
    </row>
    <row r="2106" spans="1:11" x14ac:dyDescent="0.55000000000000004">
      <c r="A2106" s="2">
        <v>42552</v>
      </c>
      <c r="B2106">
        <v>93.37</v>
      </c>
      <c r="C2106">
        <v>93.7</v>
      </c>
      <c r="D2106">
        <v>92.82</v>
      </c>
      <c r="E2106">
        <v>93.7</v>
      </c>
      <c r="F2106">
        <v>18970</v>
      </c>
      <c r="G2106">
        <v>0</v>
      </c>
      <c r="H2106">
        <v>0</v>
      </c>
      <c r="I2106">
        <f t="shared" si="96"/>
        <v>7</v>
      </c>
      <c r="J2106">
        <f t="shared" si="97"/>
        <v>2016</v>
      </c>
      <c r="K2106">
        <f t="shared" si="98"/>
        <v>1</v>
      </c>
    </row>
    <row r="2107" spans="1:11" x14ac:dyDescent="0.55000000000000004">
      <c r="A2107" s="2">
        <v>42556</v>
      </c>
      <c r="B2107">
        <v>92.61</v>
      </c>
      <c r="C2107">
        <v>92.61</v>
      </c>
      <c r="D2107">
        <v>91.26</v>
      </c>
      <c r="E2107">
        <v>91.39</v>
      </c>
      <c r="F2107">
        <v>86783</v>
      </c>
      <c r="G2107">
        <v>0</v>
      </c>
      <c r="H2107">
        <v>0</v>
      </c>
      <c r="I2107">
        <f t="shared" si="96"/>
        <v>7</v>
      </c>
      <c r="J2107">
        <f t="shared" si="97"/>
        <v>2016</v>
      </c>
      <c r="K2107">
        <f t="shared" si="98"/>
        <v>5</v>
      </c>
    </row>
    <row r="2108" spans="1:11" x14ac:dyDescent="0.55000000000000004">
      <c r="A2108" s="2">
        <v>42557</v>
      </c>
      <c r="B2108">
        <v>90.59</v>
      </c>
      <c r="C2108">
        <v>91.23</v>
      </c>
      <c r="D2108">
        <v>89.22</v>
      </c>
      <c r="E2108">
        <v>90.04</v>
      </c>
      <c r="F2108">
        <v>20074</v>
      </c>
      <c r="G2108">
        <v>0</v>
      </c>
      <c r="H2108">
        <v>0</v>
      </c>
      <c r="I2108">
        <f t="shared" si="96"/>
        <v>7</v>
      </c>
      <c r="J2108">
        <f t="shared" si="97"/>
        <v>2016</v>
      </c>
      <c r="K2108">
        <f t="shared" si="98"/>
        <v>6</v>
      </c>
    </row>
    <row r="2109" spans="1:11" x14ac:dyDescent="0.55000000000000004">
      <c r="A2109" s="2">
        <v>42558</v>
      </c>
      <c r="B2109">
        <v>90.5</v>
      </c>
      <c r="C2109">
        <v>91.1</v>
      </c>
      <c r="D2109">
        <v>90.18</v>
      </c>
      <c r="E2109">
        <v>90.31</v>
      </c>
      <c r="F2109">
        <v>16025</v>
      </c>
      <c r="G2109">
        <v>0</v>
      </c>
      <c r="H2109">
        <v>0</v>
      </c>
      <c r="I2109">
        <f t="shared" si="96"/>
        <v>7</v>
      </c>
      <c r="J2109">
        <f t="shared" si="97"/>
        <v>2016</v>
      </c>
      <c r="K2109">
        <f t="shared" si="98"/>
        <v>7</v>
      </c>
    </row>
    <row r="2110" spans="1:11" x14ac:dyDescent="0.55000000000000004">
      <c r="A2110" s="2">
        <v>42559</v>
      </c>
      <c r="B2110">
        <v>90.52</v>
      </c>
      <c r="C2110">
        <v>92.38</v>
      </c>
      <c r="D2110">
        <v>90.49</v>
      </c>
      <c r="E2110">
        <v>92.31</v>
      </c>
      <c r="F2110">
        <v>31044</v>
      </c>
      <c r="G2110">
        <v>0</v>
      </c>
      <c r="H2110">
        <v>0</v>
      </c>
      <c r="I2110">
        <f t="shared" si="96"/>
        <v>7</v>
      </c>
      <c r="J2110">
        <f t="shared" si="97"/>
        <v>2016</v>
      </c>
      <c r="K2110">
        <f t="shared" si="98"/>
        <v>8</v>
      </c>
    </row>
    <row r="2111" spans="1:11" x14ac:dyDescent="0.55000000000000004">
      <c r="A2111" s="2">
        <v>42562</v>
      </c>
      <c r="B2111">
        <v>93.62</v>
      </c>
      <c r="C2111">
        <v>94.26</v>
      </c>
      <c r="D2111">
        <v>93.25</v>
      </c>
      <c r="E2111">
        <v>94.18</v>
      </c>
      <c r="F2111">
        <v>21549</v>
      </c>
      <c r="G2111">
        <v>0</v>
      </c>
      <c r="H2111">
        <v>0</v>
      </c>
      <c r="I2111">
        <f t="shared" si="96"/>
        <v>7</v>
      </c>
      <c r="J2111">
        <f t="shared" si="97"/>
        <v>2016</v>
      </c>
      <c r="K2111">
        <f t="shared" si="98"/>
        <v>11</v>
      </c>
    </row>
    <row r="2112" spans="1:11" x14ac:dyDescent="0.55000000000000004">
      <c r="A2112" s="2">
        <v>42563</v>
      </c>
      <c r="B2112">
        <v>94.57</v>
      </c>
      <c r="C2112">
        <v>95.9</v>
      </c>
      <c r="D2112">
        <v>94.57</v>
      </c>
      <c r="E2112">
        <v>95.48</v>
      </c>
      <c r="F2112">
        <v>45078</v>
      </c>
      <c r="G2112">
        <v>0</v>
      </c>
      <c r="H2112">
        <v>0</v>
      </c>
      <c r="I2112">
        <f t="shared" si="96"/>
        <v>7</v>
      </c>
      <c r="J2112">
        <f t="shared" si="97"/>
        <v>2016</v>
      </c>
      <c r="K2112">
        <f t="shared" si="98"/>
        <v>12</v>
      </c>
    </row>
    <row r="2113" spans="1:11" x14ac:dyDescent="0.55000000000000004">
      <c r="A2113" s="2">
        <v>42564</v>
      </c>
      <c r="B2113">
        <v>95.36</v>
      </c>
      <c r="C2113">
        <v>95.79</v>
      </c>
      <c r="D2113">
        <v>95.13</v>
      </c>
      <c r="E2113">
        <v>95.13</v>
      </c>
      <c r="F2113">
        <v>14818</v>
      </c>
      <c r="G2113">
        <v>0</v>
      </c>
      <c r="H2113">
        <v>0</v>
      </c>
      <c r="I2113">
        <f t="shared" si="96"/>
        <v>7</v>
      </c>
      <c r="J2113">
        <f t="shared" si="97"/>
        <v>2016</v>
      </c>
      <c r="K2113">
        <f t="shared" si="98"/>
        <v>13</v>
      </c>
    </row>
    <row r="2114" spans="1:11" x14ac:dyDescent="0.55000000000000004">
      <c r="A2114" s="2">
        <v>42565</v>
      </c>
      <c r="B2114">
        <v>96.34</v>
      </c>
      <c r="C2114">
        <v>96.79</v>
      </c>
      <c r="D2114">
        <v>95.62</v>
      </c>
      <c r="E2114">
        <v>96.53</v>
      </c>
      <c r="F2114">
        <v>17100</v>
      </c>
      <c r="G2114">
        <v>0</v>
      </c>
      <c r="H2114">
        <v>0</v>
      </c>
      <c r="I2114">
        <f t="shared" si="96"/>
        <v>7</v>
      </c>
      <c r="J2114">
        <f t="shared" si="97"/>
        <v>2016</v>
      </c>
      <c r="K2114">
        <f t="shared" si="98"/>
        <v>14</v>
      </c>
    </row>
    <row r="2115" spans="1:11" x14ac:dyDescent="0.55000000000000004">
      <c r="A2115" s="2">
        <v>42566</v>
      </c>
      <c r="B2115">
        <v>96.14</v>
      </c>
      <c r="C2115">
        <v>96.49</v>
      </c>
      <c r="D2115">
        <v>95.91</v>
      </c>
      <c r="E2115">
        <v>96.49</v>
      </c>
      <c r="F2115">
        <v>8553</v>
      </c>
      <c r="G2115">
        <v>0</v>
      </c>
      <c r="H2115">
        <v>0</v>
      </c>
      <c r="I2115">
        <f t="shared" ref="I2115:I2178" si="99">MONTH(A2115)</f>
        <v>7</v>
      </c>
      <c r="J2115">
        <f t="shared" ref="J2115:J2178" si="100">+YEAR(A2115)</f>
        <v>2016</v>
      </c>
      <c r="K2115">
        <f t="shared" ref="K2115:K2178" si="101">DAY(A2115)</f>
        <v>15</v>
      </c>
    </row>
    <row r="2116" spans="1:11" x14ac:dyDescent="0.55000000000000004">
      <c r="A2116" s="2">
        <v>42569</v>
      </c>
      <c r="B2116">
        <v>97</v>
      </c>
      <c r="C2116">
        <v>97</v>
      </c>
      <c r="D2116">
        <v>96.2</v>
      </c>
      <c r="E2116">
        <v>96.47</v>
      </c>
      <c r="F2116">
        <v>3377</v>
      </c>
      <c r="G2116">
        <v>0</v>
      </c>
      <c r="H2116">
        <v>0</v>
      </c>
      <c r="I2116">
        <f t="shared" si="99"/>
        <v>7</v>
      </c>
      <c r="J2116">
        <f t="shared" si="100"/>
        <v>2016</v>
      </c>
      <c r="K2116">
        <f t="shared" si="101"/>
        <v>18</v>
      </c>
    </row>
    <row r="2117" spans="1:11" x14ac:dyDescent="0.55000000000000004">
      <c r="A2117" s="2">
        <v>42570</v>
      </c>
      <c r="B2117">
        <v>96.02</v>
      </c>
      <c r="C2117">
        <v>96.23</v>
      </c>
      <c r="D2117">
        <v>95.11</v>
      </c>
      <c r="E2117">
        <v>95.69</v>
      </c>
      <c r="F2117">
        <v>10487</v>
      </c>
      <c r="G2117">
        <v>0</v>
      </c>
      <c r="H2117">
        <v>0</v>
      </c>
      <c r="I2117">
        <f t="shared" si="99"/>
        <v>7</v>
      </c>
      <c r="J2117">
        <f t="shared" si="100"/>
        <v>2016</v>
      </c>
      <c r="K2117">
        <f t="shared" si="101"/>
        <v>19</v>
      </c>
    </row>
    <row r="2118" spans="1:11" x14ac:dyDescent="0.55000000000000004">
      <c r="A2118" s="2">
        <v>42571</v>
      </c>
      <c r="B2118">
        <v>96.38</v>
      </c>
      <c r="C2118">
        <v>97.24</v>
      </c>
      <c r="D2118">
        <v>96.23</v>
      </c>
      <c r="E2118">
        <v>97.17</v>
      </c>
      <c r="F2118">
        <v>7763</v>
      </c>
      <c r="G2118">
        <v>0</v>
      </c>
      <c r="H2118">
        <v>0</v>
      </c>
      <c r="I2118">
        <f t="shared" si="99"/>
        <v>7</v>
      </c>
      <c r="J2118">
        <f t="shared" si="100"/>
        <v>2016</v>
      </c>
      <c r="K2118">
        <f t="shared" si="101"/>
        <v>20</v>
      </c>
    </row>
    <row r="2119" spans="1:11" x14ac:dyDescent="0.55000000000000004">
      <c r="A2119" s="2">
        <v>42572</v>
      </c>
      <c r="B2119">
        <v>97.65</v>
      </c>
      <c r="C2119">
        <v>97.65</v>
      </c>
      <c r="D2119">
        <v>96.8</v>
      </c>
      <c r="E2119">
        <v>97.37</v>
      </c>
      <c r="F2119">
        <v>6880</v>
      </c>
      <c r="G2119">
        <v>0</v>
      </c>
      <c r="H2119">
        <v>0</v>
      </c>
      <c r="I2119">
        <f t="shared" si="99"/>
        <v>7</v>
      </c>
      <c r="J2119">
        <f t="shared" si="100"/>
        <v>2016</v>
      </c>
      <c r="K2119">
        <f t="shared" si="101"/>
        <v>21</v>
      </c>
    </row>
    <row r="2120" spans="1:11" x14ac:dyDescent="0.55000000000000004">
      <c r="A2120" s="2">
        <v>42573</v>
      </c>
      <c r="B2120">
        <v>97.06</v>
      </c>
      <c r="C2120">
        <v>97.38</v>
      </c>
      <c r="D2120">
        <v>96.71</v>
      </c>
      <c r="E2120">
        <v>97.27</v>
      </c>
      <c r="F2120">
        <v>20099</v>
      </c>
      <c r="G2120">
        <v>0</v>
      </c>
      <c r="H2120">
        <v>0</v>
      </c>
      <c r="I2120">
        <f t="shared" si="99"/>
        <v>7</v>
      </c>
      <c r="J2120">
        <f t="shared" si="100"/>
        <v>2016</v>
      </c>
      <c r="K2120">
        <f t="shared" si="101"/>
        <v>22</v>
      </c>
    </row>
    <row r="2121" spans="1:11" x14ac:dyDescent="0.55000000000000004">
      <c r="A2121" s="2">
        <v>42576</v>
      </c>
      <c r="B2121">
        <v>97.34</v>
      </c>
      <c r="C2121">
        <v>98.19</v>
      </c>
      <c r="D2121">
        <v>97.34</v>
      </c>
      <c r="E2121">
        <v>97.7</v>
      </c>
      <c r="F2121">
        <v>10861</v>
      </c>
      <c r="G2121">
        <v>0</v>
      </c>
      <c r="H2121">
        <v>0</v>
      </c>
      <c r="I2121">
        <f t="shared" si="99"/>
        <v>7</v>
      </c>
      <c r="J2121">
        <f t="shared" si="100"/>
        <v>2016</v>
      </c>
      <c r="K2121">
        <f t="shared" si="101"/>
        <v>25</v>
      </c>
    </row>
    <row r="2122" spans="1:11" x14ac:dyDescent="0.55000000000000004">
      <c r="A2122" s="2">
        <v>42577</v>
      </c>
      <c r="B2122">
        <v>97.66</v>
      </c>
      <c r="C2122">
        <v>98.3</v>
      </c>
      <c r="D2122">
        <v>97.66</v>
      </c>
      <c r="E2122">
        <v>98.21</v>
      </c>
      <c r="F2122">
        <v>3046</v>
      </c>
      <c r="G2122">
        <v>0</v>
      </c>
      <c r="H2122">
        <v>0</v>
      </c>
      <c r="I2122">
        <f t="shared" si="99"/>
        <v>7</v>
      </c>
      <c r="J2122">
        <f t="shared" si="100"/>
        <v>2016</v>
      </c>
      <c r="K2122">
        <f t="shared" si="101"/>
        <v>26</v>
      </c>
    </row>
    <row r="2123" spans="1:11" x14ac:dyDescent="0.55000000000000004">
      <c r="A2123" s="2">
        <v>42578</v>
      </c>
      <c r="B2123">
        <v>99</v>
      </c>
      <c r="C2123">
        <v>99.2</v>
      </c>
      <c r="D2123">
        <v>98.84</v>
      </c>
      <c r="E2123">
        <v>98.89</v>
      </c>
      <c r="F2123">
        <v>14050</v>
      </c>
      <c r="G2123">
        <v>0</v>
      </c>
      <c r="H2123">
        <v>0</v>
      </c>
      <c r="I2123">
        <f t="shared" si="99"/>
        <v>7</v>
      </c>
      <c r="J2123">
        <f t="shared" si="100"/>
        <v>2016</v>
      </c>
      <c r="K2123">
        <f t="shared" si="101"/>
        <v>27</v>
      </c>
    </row>
    <row r="2124" spans="1:11" x14ac:dyDescent="0.55000000000000004">
      <c r="A2124" s="2">
        <v>42579</v>
      </c>
      <c r="B2124">
        <v>98.73</v>
      </c>
      <c r="C2124">
        <v>99.5</v>
      </c>
      <c r="D2124">
        <v>98.45</v>
      </c>
      <c r="E2124">
        <v>98.54</v>
      </c>
      <c r="F2124">
        <v>66763</v>
      </c>
      <c r="G2124">
        <v>0</v>
      </c>
      <c r="H2124">
        <v>0</v>
      </c>
      <c r="I2124">
        <f t="shared" si="99"/>
        <v>7</v>
      </c>
      <c r="J2124">
        <f t="shared" si="100"/>
        <v>2016</v>
      </c>
      <c r="K2124">
        <f t="shared" si="101"/>
        <v>28</v>
      </c>
    </row>
    <row r="2125" spans="1:11" x14ac:dyDescent="0.55000000000000004">
      <c r="A2125" s="2">
        <v>42580</v>
      </c>
      <c r="B2125">
        <v>98.99</v>
      </c>
      <c r="C2125">
        <v>99.23</v>
      </c>
      <c r="D2125">
        <v>98.68</v>
      </c>
      <c r="E2125">
        <v>99.09</v>
      </c>
      <c r="F2125">
        <v>15384</v>
      </c>
      <c r="G2125">
        <v>0</v>
      </c>
      <c r="H2125">
        <v>0</v>
      </c>
      <c r="I2125">
        <f t="shared" si="99"/>
        <v>7</v>
      </c>
      <c r="J2125">
        <f t="shared" si="100"/>
        <v>2016</v>
      </c>
      <c r="K2125">
        <f t="shared" si="101"/>
        <v>29</v>
      </c>
    </row>
    <row r="2126" spans="1:11" x14ac:dyDescent="0.55000000000000004">
      <c r="A2126" s="2">
        <v>42583</v>
      </c>
      <c r="B2126">
        <v>100.02</v>
      </c>
      <c r="C2126">
        <v>100.2</v>
      </c>
      <c r="D2126">
        <v>98.55</v>
      </c>
      <c r="E2126">
        <v>99.05</v>
      </c>
      <c r="F2126">
        <v>7666</v>
      </c>
      <c r="G2126">
        <v>0</v>
      </c>
      <c r="H2126">
        <v>0</v>
      </c>
      <c r="I2126">
        <f t="shared" si="99"/>
        <v>8</v>
      </c>
      <c r="J2126">
        <f t="shared" si="100"/>
        <v>2016</v>
      </c>
      <c r="K2126">
        <f t="shared" si="101"/>
        <v>1</v>
      </c>
    </row>
    <row r="2127" spans="1:11" x14ac:dyDescent="0.55000000000000004">
      <c r="A2127" s="2">
        <v>42584</v>
      </c>
      <c r="B2127">
        <v>98.74</v>
      </c>
      <c r="C2127">
        <v>98.76</v>
      </c>
      <c r="D2127">
        <v>97.27</v>
      </c>
      <c r="E2127">
        <v>97.27</v>
      </c>
      <c r="F2127">
        <v>17172</v>
      </c>
      <c r="G2127">
        <v>0</v>
      </c>
      <c r="H2127">
        <v>0</v>
      </c>
      <c r="I2127">
        <f t="shared" si="99"/>
        <v>8</v>
      </c>
      <c r="J2127">
        <f t="shared" si="100"/>
        <v>2016</v>
      </c>
      <c r="K2127">
        <f t="shared" si="101"/>
        <v>2</v>
      </c>
    </row>
    <row r="2128" spans="1:11" x14ac:dyDescent="0.55000000000000004">
      <c r="A2128" s="2">
        <v>42585</v>
      </c>
      <c r="B2128">
        <v>97.03</v>
      </c>
      <c r="C2128">
        <v>97.5</v>
      </c>
      <c r="D2128">
        <v>96.9</v>
      </c>
      <c r="E2128">
        <v>97.46</v>
      </c>
      <c r="F2128">
        <v>22228</v>
      </c>
      <c r="G2128">
        <v>0</v>
      </c>
      <c r="H2128">
        <v>0</v>
      </c>
      <c r="I2128">
        <f t="shared" si="99"/>
        <v>8</v>
      </c>
      <c r="J2128">
        <f t="shared" si="100"/>
        <v>2016</v>
      </c>
      <c r="K2128">
        <f t="shared" si="101"/>
        <v>3</v>
      </c>
    </row>
    <row r="2129" spans="1:11" x14ac:dyDescent="0.55000000000000004">
      <c r="A2129" s="2">
        <v>42586</v>
      </c>
      <c r="B2129">
        <v>98.17</v>
      </c>
      <c r="C2129">
        <v>98.46</v>
      </c>
      <c r="D2129">
        <v>97.75</v>
      </c>
      <c r="E2129">
        <v>98.06</v>
      </c>
      <c r="F2129">
        <v>6634</v>
      </c>
      <c r="G2129">
        <v>0</v>
      </c>
      <c r="H2129">
        <v>0</v>
      </c>
      <c r="I2129">
        <f t="shared" si="99"/>
        <v>8</v>
      </c>
      <c r="J2129">
        <f t="shared" si="100"/>
        <v>2016</v>
      </c>
      <c r="K2129">
        <f t="shared" si="101"/>
        <v>4</v>
      </c>
    </row>
    <row r="2130" spans="1:11" x14ac:dyDescent="0.55000000000000004">
      <c r="A2130" s="2">
        <v>42587</v>
      </c>
      <c r="B2130">
        <v>98.17</v>
      </c>
      <c r="C2130">
        <v>99.34</v>
      </c>
      <c r="D2130">
        <v>98.16</v>
      </c>
      <c r="E2130">
        <v>99.34</v>
      </c>
      <c r="F2130">
        <v>4052</v>
      </c>
      <c r="G2130">
        <v>0</v>
      </c>
      <c r="H2130">
        <v>0</v>
      </c>
      <c r="I2130">
        <f t="shared" si="99"/>
        <v>8</v>
      </c>
      <c r="J2130">
        <f t="shared" si="100"/>
        <v>2016</v>
      </c>
      <c r="K2130">
        <f t="shared" si="101"/>
        <v>5</v>
      </c>
    </row>
    <row r="2131" spans="1:11" x14ac:dyDescent="0.55000000000000004">
      <c r="A2131" s="2">
        <v>42590</v>
      </c>
      <c r="B2131">
        <v>99.82</v>
      </c>
      <c r="C2131">
        <v>100.44</v>
      </c>
      <c r="D2131">
        <v>99.82</v>
      </c>
      <c r="E2131">
        <v>99.98</v>
      </c>
      <c r="F2131">
        <v>19248</v>
      </c>
      <c r="G2131">
        <v>0</v>
      </c>
      <c r="H2131">
        <v>0</v>
      </c>
      <c r="I2131">
        <f t="shared" si="99"/>
        <v>8</v>
      </c>
      <c r="J2131">
        <f t="shared" si="100"/>
        <v>2016</v>
      </c>
      <c r="K2131">
        <f t="shared" si="101"/>
        <v>8</v>
      </c>
    </row>
    <row r="2132" spans="1:11" x14ac:dyDescent="0.55000000000000004">
      <c r="A2132" s="2">
        <v>42591</v>
      </c>
      <c r="B2132">
        <v>100.05</v>
      </c>
      <c r="C2132">
        <v>102.51</v>
      </c>
      <c r="D2132">
        <v>100.05</v>
      </c>
      <c r="E2132">
        <v>102.47</v>
      </c>
      <c r="F2132">
        <v>18479</v>
      </c>
      <c r="G2132">
        <v>0</v>
      </c>
      <c r="H2132">
        <v>0</v>
      </c>
      <c r="I2132">
        <f t="shared" si="99"/>
        <v>8</v>
      </c>
      <c r="J2132">
        <f t="shared" si="100"/>
        <v>2016</v>
      </c>
      <c r="K2132">
        <f t="shared" si="101"/>
        <v>9</v>
      </c>
    </row>
    <row r="2133" spans="1:11" x14ac:dyDescent="0.55000000000000004">
      <c r="A2133" s="2">
        <v>42592</v>
      </c>
      <c r="B2133">
        <v>102.36</v>
      </c>
      <c r="C2133">
        <v>102.63</v>
      </c>
      <c r="D2133">
        <v>101.96</v>
      </c>
      <c r="E2133">
        <v>102.12</v>
      </c>
      <c r="F2133">
        <v>16313</v>
      </c>
      <c r="G2133">
        <v>0</v>
      </c>
      <c r="H2133">
        <v>0</v>
      </c>
      <c r="I2133">
        <f t="shared" si="99"/>
        <v>8</v>
      </c>
      <c r="J2133">
        <f t="shared" si="100"/>
        <v>2016</v>
      </c>
      <c r="K2133">
        <f t="shared" si="101"/>
        <v>10</v>
      </c>
    </row>
    <row r="2134" spans="1:11" x14ac:dyDescent="0.55000000000000004">
      <c r="A2134" s="2">
        <v>42593</v>
      </c>
      <c r="B2134">
        <v>102.5</v>
      </c>
      <c r="C2134">
        <v>102.94</v>
      </c>
      <c r="D2134">
        <v>102.18</v>
      </c>
      <c r="E2134">
        <v>102.94</v>
      </c>
      <c r="F2134">
        <v>4926</v>
      </c>
      <c r="G2134">
        <v>0</v>
      </c>
      <c r="H2134">
        <v>0</v>
      </c>
      <c r="I2134">
        <f t="shared" si="99"/>
        <v>8</v>
      </c>
      <c r="J2134">
        <f t="shared" si="100"/>
        <v>2016</v>
      </c>
      <c r="K2134">
        <f t="shared" si="101"/>
        <v>11</v>
      </c>
    </row>
    <row r="2135" spans="1:11" x14ac:dyDescent="0.55000000000000004">
      <c r="A2135" s="2">
        <v>42594</v>
      </c>
      <c r="B2135">
        <v>102.77</v>
      </c>
      <c r="C2135">
        <v>102.84</v>
      </c>
      <c r="D2135">
        <v>102.48</v>
      </c>
      <c r="E2135">
        <v>102.67</v>
      </c>
      <c r="F2135">
        <v>20335</v>
      </c>
      <c r="G2135">
        <v>0</v>
      </c>
      <c r="H2135">
        <v>0</v>
      </c>
      <c r="I2135">
        <f t="shared" si="99"/>
        <v>8</v>
      </c>
      <c r="J2135">
        <f t="shared" si="100"/>
        <v>2016</v>
      </c>
      <c r="K2135">
        <f t="shared" si="101"/>
        <v>12</v>
      </c>
    </row>
    <row r="2136" spans="1:11" x14ac:dyDescent="0.55000000000000004">
      <c r="A2136" s="2">
        <v>42597</v>
      </c>
      <c r="B2136">
        <v>102.81</v>
      </c>
      <c r="C2136">
        <v>103.42</v>
      </c>
      <c r="D2136">
        <v>102.78</v>
      </c>
      <c r="E2136">
        <v>102.94</v>
      </c>
      <c r="F2136">
        <v>26924</v>
      </c>
      <c r="G2136">
        <v>0</v>
      </c>
      <c r="H2136">
        <v>0</v>
      </c>
      <c r="I2136">
        <f t="shared" si="99"/>
        <v>8</v>
      </c>
      <c r="J2136">
        <f t="shared" si="100"/>
        <v>2016</v>
      </c>
      <c r="K2136">
        <f t="shared" si="101"/>
        <v>15</v>
      </c>
    </row>
    <row r="2137" spans="1:11" x14ac:dyDescent="0.55000000000000004">
      <c r="A2137" s="2">
        <v>42598</v>
      </c>
      <c r="B2137">
        <v>102.26</v>
      </c>
      <c r="C2137">
        <v>102.95</v>
      </c>
      <c r="D2137">
        <v>102</v>
      </c>
      <c r="E2137">
        <v>102.34</v>
      </c>
      <c r="F2137">
        <v>11592</v>
      </c>
      <c r="G2137">
        <v>0</v>
      </c>
      <c r="H2137">
        <v>0</v>
      </c>
      <c r="I2137">
        <f t="shared" si="99"/>
        <v>8</v>
      </c>
      <c r="J2137">
        <f t="shared" si="100"/>
        <v>2016</v>
      </c>
      <c r="K2137">
        <f t="shared" si="101"/>
        <v>16</v>
      </c>
    </row>
    <row r="2138" spans="1:11" x14ac:dyDescent="0.55000000000000004">
      <c r="A2138" s="2">
        <v>42599</v>
      </c>
      <c r="B2138">
        <v>102.42</v>
      </c>
      <c r="C2138">
        <v>102.42</v>
      </c>
      <c r="D2138">
        <v>100.92</v>
      </c>
      <c r="E2138">
        <v>101</v>
      </c>
      <c r="F2138">
        <v>27045</v>
      </c>
      <c r="G2138">
        <v>0</v>
      </c>
      <c r="H2138">
        <v>0</v>
      </c>
      <c r="I2138">
        <f t="shared" si="99"/>
        <v>8</v>
      </c>
      <c r="J2138">
        <f t="shared" si="100"/>
        <v>2016</v>
      </c>
      <c r="K2138">
        <f t="shared" si="101"/>
        <v>17</v>
      </c>
    </row>
    <row r="2139" spans="1:11" x14ac:dyDescent="0.55000000000000004">
      <c r="A2139" s="2">
        <v>42600</v>
      </c>
      <c r="B2139">
        <v>101.59</v>
      </c>
      <c r="C2139">
        <v>101.66</v>
      </c>
      <c r="D2139">
        <v>101.27</v>
      </c>
      <c r="E2139">
        <v>101.66</v>
      </c>
      <c r="F2139">
        <v>13752</v>
      </c>
      <c r="G2139">
        <v>0</v>
      </c>
      <c r="H2139">
        <v>0</v>
      </c>
      <c r="I2139">
        <f t="shared" si="99"/>
        <v>8</v>
      </c>
      <c r="J2139">
        <f t="shared" si="100"/>
        <v>2016</v>
      </c>
      <c r="K2139">
        <f t="shared" si="101"/>
        <v>18</v>
      </c>
    </row>
    <row r="2140" spans="1:11" x14ac:dyDescent="0.55000000000000004">
      <c r="A2140" s="2">
        <v>42601</v>
      </c>
      <c r="B2140">
        <v>101.6</v>
      </c>
      <c r="C2140">
        <v>101.6</v>
      </c>
      <c r="D2140">
        <v>100.76</v>
      </c>
      <c r="E2140">
        <v>101.07</v>
      </c>
      <c r="F2140">
        <v>9173</v>
      </c>
      <c r="G2140">
        <v>0</v>
      </c>
      <c r="H2140">
        <v>0</v>
      </c>
      <c r="I2140">
        <f t="shared" si="99"/>
        <v>8</v>
      </c>
      <c r="J2140">
        <f t="shared" si="100"/>
        <v>2016</v>
      </c>
      <c r="K2140">
        <f t="shared" si="101"/>
        <v>19</v>
      </c>
    </row>
    <row r="2141" spans="1:11" x14ac:dyDescent="0.55000000000000004">
      <c r="A2141" s="2">
        <v>42604</v>
      </c>
      <c r="B2141">
        <v>101.09</v>
      </c>
      <c r="C2141">
        <v>102.12</v>
      </c>
      <c r="D2141">
        <v>99.62</v>
      </c>
      <c r="E2141">
        <v>100.58</v>
      </c>
      <c r="F2141">
        <v>75998</v>
      </c>
      <c r="G2141">
        <v>0</v>
      </c>
      <c r="H2141">
        <v>0</v>
      </c>
      <c r="I2141">
        <f t="shared" si="99"/>
        <v>8</v>
      </c>
      <c r="J2141">
        <f t="shared" si="100"/>
        <v>2016</v>
      </c>
      <c r="K2141">
        <f t="shared" si="101"/>
        <v>22</v>
      </c>
    </row>
    <row r="2142" spans="1:11" x14ac:dyDescent="0.55000000000000004">
      <c r="A2142" s="2">
        <v>42605</v>
      </c>
      <c r="B2142">
        <v>101.06</v>
      </c>
      <c r="C2142">
        <v>101.62</v>
      </c>
      <c r="D2142">
        <v>101.01</v>
      </c>
      <c r="E2142">
        <v>101.5</v>
      </c>
      <c r="F2142">
        <v>45067</v>
      </c>
      <c r="G2142">
        <v>0</v>
      </c>
      <c r="H2142">
        <v>0</v>
      </c>
      <c r="I2142">
        <f t="shared" si="99"/>
        <v>8</v>
      </c>
      <c r="J2142">
        <f t="shared" si="100"/>
        <v>2016</v>
      </c>
      <c r="K2142">
        <f t="shared" si="101"/>
        <v>23</v>
      </c>
    </row>
    <row r="2143" spans="1:11" x14ac:dyDescent="0.55000000000000004">
      <c r="A2143" s="2">
        <v>42606</v>
      </c>
      <c r="B2143">
        <v>101.59</v>
      </c>
      <c r="C2143">
        <v>102.02</v>
      </c>
      <c r="D2143">
        <v>101.46</v>
      </c>
      <c r="E2143">
        <v>101.86</v>
      </c>
      <c r="F2143">
        <v>2006</v>
      </c>
      <c r="G2143">
        <v>0</v>
      </c>
      <c r="H2143">
        <v>0</v>
      </c>
      <c r="I2143">
        <f t="shared" si="99"/>
        <v>8</v>
      </c>
      <c r="J2143">
        <f t="shared" si="100"/>
        <v>2016</v>
      </c>
      <c r="K2143">
        <f t="shared" si="101"/>
        <v>24</v>
      </c>
    </row>
    <row r="2144" spans="1:11" x14ac:dyDescent="0.55000000000000004">
      <c r="A2144" s="2">
        <v>42607</v>
      </c>
      <c r="B2144">
        <v>101.16</v>
      </c>
      <c r="C2144">
        <v>101.16</v>
      </c>
      <c r="D2144">
        <v>100.54</v>
      </c>
      <c r="E2144">
        <v>100.97</v>
      </c>
      <c r="F2144">
        <v>19948</v>
      </c>
      <c r="G2144">
        <v>0</v>
      </c>
      <c r="H2144">
        <v>0</v>
      </c>
      <c r="I2144">
        <f t="shared" si="99"/>
        <v>8</v>
      </c>
      <c r="J2144">
        <f t="shared" si="100"/>
        <v>2016</v>
      </c>
      <c r="K2144">
        <f t="shared" si="101"/>
        <v>25</v>
      </c>
    </row>
    <row r="2145" spans="1:11" x14ac:dyDescent="0.55000000000000004">
      <c r="A2145" s="2">
        <v>42608</v>
      </c>
      <c r="B2145">
        <v>100.75</v>
      </c>
      <c r="C2145">
        <v>101.74</v>
      </c>
      <c r="D2145">
        <v>100.5</v>
      </c>
      <c r="E2145">
        <v>101.47</v>
      </c>
      <c r="F2145">
        <v>21524</v>
      </c>
      <c r="G2145">
        <v>0</v>
      </c>
      <c r="H2145">
        <v>0</v>
      </c>
      <c r="I2145">
        <f t="shared" si="99"/>
        <v>8</v>
      </c>
      <c r="J2145">
        <f t="shared" si="100"/>
        <v>2016</v>
      </c>
      <c r="K2145">
        <f t="shared" si="101"/>
        <v>26</v>
      </c>
    </row>
    <row r="2146" spans="1:11" x14ac:dyDescent="0.55000000000000004">
      <c r="A2146" s="2">
        <v>42611</v>
      </c>
      <c r="B2146">
        <v>100.86</v>
      </c>
      <c r="C2146">
        <v>101.07</v>
      </c>
      <c r="D2146">
        <v>100.52</v>
      </c>
      <c r="E2146">
        <v>101.07</v>
      </c>
      <c r="F2146">
        <v>3020</v>
      </c>
      <c r="G2146">
        <v>0</v>
      </c>
      <c r="H2146">
        <v>0</v>
      </c>
      <c r="I2146">
        <f t="shared" si="99"/>
        <v>8</v>
      </c>
      <c r="J2146">
        <f t="shared" si="100"/>
        <v>2016</v>
      </c>
      <c r="K2146">
        <f t="shared" si="101"/>
        <v>29</v>
      </c>
    </row>
    <row r="2147" spans="1:11" x14ac:dyDescent="0.55000000000000004">
      <c r="A2147" s="2">
        <v>42612</v>
      </c>
      <c r="B2147">
        <v>101.8</v>
      </c>
      <c r="C2147">
        <v>102.29</v>
      </c>
      <c r="D2147">
        <v>101.8</v>
      </c>
      <c r="E2147">
        <v>102.16</v>
      </c>
      <c r="F2147">
        <v>21113</v>
      </c>
      <c r="G2147">
        <v>0</v>
      </c>
      <c r="H2147">
        <v>0</v>
      </c>
      <c r="I2147">
        <f t="shared" si="99"/>
        <v>8</v>
      </c>
      <c r="J2147">
        <f t="shared" si="100"/>
        <v>2016</v>
      </c>
      <c r="K2147">
        <f t="shared" si="101"/>
        <v>30</v>
      </c>
    </row>
    <row r="2148" spans="1:11" x14ac:dyDescent="0.55000000000000004">
      <c r="A2148" s="2">
        <v>42613</v>
      </c>
      <c r="B2148">
        <v>101.86</v>
      </c>
      <c r="C2148">
        <v>102.19</v>
      </c>
      <c r="D2148">
        <v>101.49</v>
      </c>
      <c r="E2148">
        <v>101.49</v>
      </c>
      <c r="F2148">
        <v>8587</v>
      </c>
      <c r="G2148">
        <v>0</v>
      </c>
      <c r="H2148">
        <v>0</v>
      </c>
      <c r="I2148">
        <f t="shared" si="99"/>
        <v>8</v>
      </c>
      <c r="J2148">
        <f t="shared" si="100"/>
        <v>2016</v>
      </c>
      <c r="K2148">
        <f t="shared" si="101"/>
        <v>31</v>
      </c>
    </row>
    <row r="2149" spans="1:11" x14ac:dyDescent="0.55000000000000004">
      <c r="A2149" s="2">
        <v>42614</v>
      </c>
      <c r="B2149">
        <v>101.88</v>
      </c>
      <c r="C2149">
        <v>102.3</v>
      </c>
      <c r="D2149">
        <v>100.81</v>
      </c>
      <c r="E2149">
        <v>100.99</v>
      </c>
      <c r="F2149">
        <v>17791</v>
      </c>
      <c r="G2149">
        <v>0</v>
      </c>
      <c r="H2149">
        <v>0</v>
      </c>
      <c r="I2149">
        <f t="shared" si="99"/>
        <v>9</v>
      </c>
      <c r="J2149">
        <f t="shared" si="100"/>
        <v>2016</v>
      </c>
      <c r="K2149">
        <f t="shared" si="101"/>
        <v>1</v>
      </c>
    </row>
    <row r="2150" spans="1:11" x14ac:dyDescent="0.55000000000000004">
      <c r="A2150" s="2">
        <v>42615</v>
      </c>
      <c r="B2150">
        <v>101.27</v>
      </c>
      <c r="C2150">
        <v>102.42</v>
      </c>
      <c r="D2150">
        <v>101.01</v>
      </c>
      <c r="E2150">
        <v>102.39</v>
      </c>
      <c r="F2150">
        <v>43429</v>
      </c>
      <c r="G2150">
        <v>0</v>
      </c>
      <c r="H2150">
        <v>0</v>
      </c>
      <c r="I2150">
        <f t="shared" si="99"/>
        <v>9</v>
      </c>
      <c r="J2150">
        <f t="shared" si="100"/>
        <v>2016</v>
      </c>
      <c r="K2150">
        <f t="shared" si="101"/>
        <v>2</v>
      </c>
    </row>
    <row r="2151" spans="1:11" x14ac:dyDescent="0.55000000000000004">
      <c r="A2151" s="2">
        <v>42619</v>
      </c>
      <c r="B2151">
        <v>102.22</v>
      </c>
      <c r="C2151">
        <v>102.89</v>
      </c>
      <c r="D2151">
        <v>102.19</v>
      </c>
      <c r="E2151">
        <v>102.43</v>
      </c>
      <c r="F2151">
        <v>9275</v>
      </c>
      <c r="G2151">
        <v>0</v>
      </c>
      <c r="H2151">
        <v>0</v>
      </c>
      <c r="I2151">
        <f t="shared" si="99"/>
        <v>9</v>
      </c>
      <c r="J2151">
        <f t="shared" si="100"/>
        <v>2016</v>
      </c>
      <c r="K2151">
        <f t="shared" si="101"/>
        <v>6</v>
      </c>
    </row>
    <row r="2152" spans="1:11" x14ac:dyDescent="0.55000000000000004">
      <c r="A2152" s="2">
        <v>42620</v>
      </c>
      <c r="B2152">
        <v>102.55</v>
      </c>
      <c r="C2152">
        <v>103.23</v>
      </c>
      <c r="D2152">
        <v>102.24</v>
      </c>
      <c r="E2152">
        <v>103.01</v>
      </c>
      <c r="F2152">
        <v>14788</v>
      </c>
      <c r="G2152">
        <v>0</v>
      </c>
      <c r="H2152">
        <v>0</v>
      </c>
      <c r="I2152">
        <f t="shared" si="99"/>
        <v>9</v>
      </c>
      <c r="J2152">
        <f t="shared" si="100"/>
        <v>2016</v>
      </c>
      <c r="K2152">
        <f t="shared" si="101"/>
        <v>7</v>
      </c>
    </row>
    <row r="2153" spans="1:11" x14ac:dyDescent="0.55000000000000004">
      <c r="A2153" s="2">
        <v>42621</v>
      </c>
      <c r="B2153">
        <v>103.12</v>
      </c>
      <c r="C2153">
        <v>103.14</v>
      </c>
      <c r="D2153">
        <v>101.46</v>
      </c>
      <c r="E2153">
        <v>102.21</v>
      </c>
      <c r="F2153">
        <v>52418</v>
      </c>
      <c r="G2153">
        <v>0</v>
      </c>
      <c r="H2153">
        <v>0</v>
      </c>
      <c r="I2153">
        <f t="shared" si="99"/>
        <v>9</v>
      </c>
      <c r="J2153">
        <f t="shared" si="100"/>
        <v>2016</v>
      </c>
      <c r="K2153">
        <f t="shared" si="101"/>
        <v>8</v>
      </c>
    </row>
    <row r="2154" spans="1:11" x14ac:dyDescent="0.55000000000000004">
      <c r="A2154" s="2">
        <v>42622</v>
      </c>
      <c r="B2154">
        <v>102.22</v>
      </c>
      <c r="C2154">
        <v>102.22</v>
      </c>
      <c r="D2154">
        <v>101.07</v>
      </c>
      <c r="E2154">
        <v>101.32</v>
      </c>
      <c r="F2154">
        <v>2927</v>
      </c>
      <c r="G2154">
        <v>0</v>
      </c>
      <c r="H2154">
        <v>0</v>
      </c>
      <c r="I2154">
        <f t="shared" si="99"/>
        <v>9</v>
      </c>
      <c r="J2154">
        <f t="shared" si="100"/>
        <v>2016</v>
      </c>
      <c r="K2154">
        <f t="shared" si="101"/>
        <v>9</v>
      </c>
    </row>
    <row r="2155" spans="1:11" x14ac:dyDescent="0.55000000000000004">
      <c r="A2155" s="2">
        <v>42625</v>
      </c>
      <c r="B2155">
        <v>99.6</v>
      </c>
      <c r="C2155">
        <v>99.98</v>
      </c>
      <c r="D2155">
        <v>99.03</v>
      </c>
      <c r="E2155">
        <v>99.98</v>
      </c>
      <c r="F2155">
        <v>37795</v>
      </c>
      <c r="G2155">
        <v>0</v>
      </c>
      <c r="H2155">
        <v>0</v>
      </c>
      <c r="I2155">
        <f t="shared" si="99"/>
        <v>9</v>
      </c>
      <c r="J2155">
        <f t="shared" si="100"/>
        <v>2016</v>
      </c>
      <c r="K2155">
        <f t="shared" si="101"/>
        <v>12</v>
      </c>
    </row>
    <row r="2156" spans="1:11" x14ac:dyDescent="0.55000000000000004">
      <c r="A2156" s="2">
        <v>42626</v>
      </c>
      <c r="B2156">
        <v>100.44</v>
      </c>
      <c r="C2156">
        <v>100.46</v>
      </c>
      <c r="D2156">
        <v>99.55</v>
      </c>
      <c r="E2156">
        <v>99.55</v>
      </c>
      <c r="F2156">
        <v>11638</v>
      </c>
      <c r="G2156">
        <v>0</v>
      </c>
      <c r="H2156">
        <v>0</v>
      </c>
      <c r="I2156">
        <f t="shared" si="99"/>
        <v>9</v>
      </c>
      <c r="J2156">
        <f t="shared" si="100"/>
        <v>2016</v>
      </c>
      <c r="K2156">
        <f t="shared" si="101"/>
        <v>13</v>
      </c>
    </row>
    <row r="2157" spans="1:11" x14ac:dyDescent="0.55000000000000004">
      <c r="A2157" s="2">
        <v>42627</v>
      </c>
      <c r="B2157">
        <v>99.89</v>
      </c>
      <c r="C2157">
        <v>99.94</v>
      </c>
      <c r="D2157">
        <v>99.47</v>
      </c>
      <c r="E2157">
        <v>99.47</v>
      </c>
      <c r="F2157">
        <v>7693</v>
      </c>
      <c r="G2157">
        <v>0</v>
      </c>
      <c r="H2157">
        <v>0</v>
      </c>
      <c r="I2157">
        <f t="shared" si="99"/>
        <v>9</v>
      </c>
      <c r="J2157">
        <f t="shared" si="100"/>
        <v>2016</v>
      </c>
      <c r="K2157">
        <f t="shared" si="101"/>
        <v>14</v>
      </c>
    </row>
    <row r="2158" spans="1:11" x14ac:dyDescent="0.55000000000000004">
      <c r="A2158" s="2">
        <v>42628</v>
      </c>
      <c r="B2158">
        <v>99.5</v>
      </c>
      <c r="C2158">
        <v>99.97</v>
      </c>
      <c r="D2158">
        <v>99.16</v>
      </c>
      <c r="E2158">
        <v>99.97</v>
      </c>
      <c r="F2158">
        <v>6659</v>
      </c>
      <c r="G2158">
        <v>0</v>
      </c>
      <c r="H2158">
        <v>0</v>
      </c>
      <c r="I2158">
        <f t="shared" si="99"/>
        <v>9</v>
      </c>
      <c r="J2158">
        <f t="shared" si="100"/>
        <v>2016</v>
      </c>
      <c r="K2158">
        <f t="shared" si="101"/>
        <v>15</v>
      </c>
    </row>
    <row r="2159" spans="1:11" x14ac:dyDescent="0.55000000000000004">
      <c r="A2159" s="2">
        <v>42629</v>
      </c>
      <c r="B2159">
        <v>99.45</v>
      </c>
      <c r="C2159">
        <v>99.72</v>
      </c>
      <c r="D2159">
        <v>98.37</v>
      </c>
      <c r="E2159">
        <v>98.62</v>
      </c>
      <c r="F2159">
        <v>54113</v>
      </c>
      <c r="G2159">
        <v>0</v>
      </c>
      <c r="H2159">
        <v>0</v>
      </c>
      <c r="I2159">
        <f t="shared" si="99"/>
        <v>9</v>
      </c>
      <c r="J2159">
        <f t="shared" si="100"/>
        <v>2016</v>
      </c>
      <c r="K2159">
        <f t="shared" si="101"/>
        <v>16</v>
      </c>
    </row>
    <row r="2160" spans="1:11" x14ac:dyDescent="0.55000000000000004">
      <c r="A2160" s="2">
        <v>42632</v>
      </c>
      <c r="B2160">
        <v>99.15</v>
      </c>
      <c r="C2160">
        <v>99.52</v>
      </c>
      <c r="D2160">
        <v>99.15</v>
      </c>
      <c r="E2160">
        <v>99.52</v>
      </c>
      <c r="F2160">
        <v>29395</v>
      </c>
      <c r="G2160">
        <v>0</v>
      </c>
      <c r="H2160">
        <v>0</v>
      </c>
      <c r="I2160">
        <f t="shared" si="99"/>
        <v>9</v>
      </c>
      <c r="J2160">
        <f t="shared" si="100"/>
        <v>2016</v>
      </c>
      <c r="K2160">
        <f t="shared" si="101"/>
        <v>19</v>
      </c>
    </row>
    <row r="2161" spans="1:11" x14ac:dyDescent="0.55000000000000004">
      <c r="A2161" s="2">
        <v>42633</v>
      </c>
      <c r="B2161">
        <v>99.62</v>
      </c>
      <c r="C2161">
        <v>100.28</v>
      </c>
      <c r="D2161">
        <v>99.62</v>
      </c>
      <c r="E2161">
        <v>99.63</v>
      </c>
      <c r="F2161">
        <v>20041</v>
      </c>
      <c r="G2161">
        <v>0</v>
      </c>
      <c r="H2161">
        <v>0</v>
      </c>
      <c r="I2161">
        <f t="shared" si="99"/>
        <v>9</v>
      </c>
      <c r="J2161">
        <f t="shared" si="100"/>
        <v>2016</v>
      </c>
      <c r="K2161">
        <f t="shared" si="101"/>
        <v>20</v>
      </c>
    </row>
    <row r="2162" spans="1:11" x14ac:dyDescent="0.55000000000000004">
      <c r="A2162" s="2">
        <v>42634</v>
      </c>
      <c r="B2162">
        <v>100.62</v>
      </c>
      <c r="C2162">
        <v>100.9</v>
      </c>
      <c r="D2162">
        <v>100.03</v>
      </c>
      <c r="E2162">
        <v>100.05</v>
      </c>
      <c r="F2162">
        <v>3892</v>
      </c>
      <c r="G2162">
        <v>0</v>
      </c>
      <c r="H2162">
        <v>0</v>
      </c>
      <c r="I2162">
        <f t="shared" si="99"/>
        <v>9</v>
      </c>
      <c r="J2162">
        <f t="shared" si="100"/>
        <v>2016</v>
      </c>
      <c r="K2162">
        <f t="shared" si="101"/>
        <v>21</v>
      </c>
    </row>
    <row r="2163" spans="1:11" x14ac:dyDescent="0.55000000000000004">
      <c r="A2163" s="2">
        <v>42635</v>
      </c>
      <c r="B2163">
        <v>100.91</v>
      </c>
      <c r="C2163">
        <v>102.57</v>
      </c>
      <c r="D2163">
        <v>100.9</v>
      </c>
      <c r="E2163">
        <v>102.28</v>
      </c>
      <c r="F2163">
        <v>73464</v>
      </c>
      <c r="G2163">
        <v>0</v>
      </c>
      <c r="H2163">
        <v>0</v>
      </c>
      <c r="I2163">
        <f t="shared" si="99"/>
        <v>9</v>
      </c>
      <c r="J2163">
        <f t="shared" si="100"/>
        <v>2016</v>
      </c>
      <c r="K2163">
        <f t="shared" si="101"/>
        <v>22</v>
      </c>
    </row>
    <row r="2164" spans="1:11" x14ac:dyDescent="0.55000000000000004">
      <c r="A2164" s="2">
        <v>42636</v>
      </c>
      <c r="B2164">
        <v>102.15</v>
      </c>
      <c r="C2164">
        <v>102.26</v>
      </c>
      <c r="D2164">
        <v>101.74</v>
      </c>
      <c r="E2164">
        <v>101.92</v>
      </c>
      <c r="F2164">
        <v>12155</v>
      </c>
      <c r="G2164">
        <v>0</v>
      </c>
      <c r="H2164">
        <v>0</v>
      </c>
      <c r="I2164">
        <f t="shared" si="99"/>
        <v>9</v>
      </c>
      <c r="J2164">
        <f t="shared" si="100"/>
        <v>2016</v>
      </c>
      <c r="K2164">
        <f t="shared" si="101"/>
        <v>23</v>
      </c>
    </row>
    <row r="2165" spans="1:11" x14ac:dyDescent="0.55000000000000004">
      <c r="A2165" s="2">
        <v>42639</v>
      </c>
      <c r="B2165">
        <v>100.95</v>
      </c>
      <c r="C2165">
        <v>100.97</v>
      </c>
      <c r="D2165">
        <v>99.52</v>
      </c>
      <c r="E2165">
        <v>99.66</v>
      </c>
      <c r="F2165">
        <v>44419</v>
      </c>
      <c r="G2165">
        <v>0</v>
      </c>
      <c r="H2165">
        <v>0</v>
      </c>
      <c r="I2165">
        <f t="shared" si="99"/>
        <v>9</v>
      </c>
      <c r="J2165">
        <f t="shared" si="100"/>
        <v>2016</v>
      </c>
      <c r="K2165">
        <f t="shared" si="101"/>
        <v>26</v>
      </c>
    </row>
    <row r="2166" spans="1:11" x14ac:dyDescent="0.55000000000000004">
      <c r="A2166" s="2">
        <v>42640</v>
      </c>
      <c r="B2166">
        <v>100.14</v>
      </c>
      <c r="C2166">
        <v>100.14</v>
      </c>
      <c r="D2166">
        <v>98.38</v>
      </c>
      <c r="E2166">
        <v>99.26</v>
      </c>
      <c r="F2166">
        <v>17596</v>
      </c>
      <c r="G2166">
        <v>0</v>
      </c>
      <c r="H2166">
        <v>0</v>
      </c>
      <c r="I2166">
        <f t="shared" si="99"/>
        <v>9</v>
      </c>
      <c r="J2166">
        <f t="shared" si="100"/>
        <v>2016</v>
      </c>
      <c r="K2166">
        <f t="shared" si="101"/>
        <v>27</v>
      </c>
    </row>
    <row r="2167" spans="1:11" x14ac:dyDescent="0.55000000000000004">
      <c r="A2167" s="2">
        <v>42641</v>
      </c>
      <c r="B2167">
        <v>99.89</v>
      </c>
      <c r="C2167">
        <v>100.77</v>
      </c>
      <c r="D2167">
        <v>99.89</v>
      </c>
      <c r="E2167">
        <v>100.1</v>
      </c>
      <c r="F2167">
        <v>8374</v>
      </c>
      <c r="G2167">
        <v>0</v>
      </c>
      <c r="H2167">
        <v>0</v>
      </c>
      <c r="I2167">
        <f t="shared" si="99"/>
        <v>9</v>
      </c>
      <c r="J2167">
        <f t="shared" si="100"/>
        <v>2016</v>
      </c>
      <c r="K2167">
        <f t="shared" si="101"/>
        <v>28</v>
      </c>
    </row>
    <row r="2168" spans="1:11" x14ac:dyDescent="0.55000000000000004">
      <c r="A2168" s="2">
        <v>42642</v>
      </c>
      <c r="B2168">
        <v>101.01</v>
      </c>
      <c r="C2168">
        <v>101.24</v>
      </c>
      <c r="D2168">
        <v>99.7</v>
      </c>
      <c r="E2168">
        <v>99.75</v>
      </c>
      <c r="F2168">
        <v>17616</v>
      </c>
      <c r="G2168">
        <v>0</v>
      </c>
      <c r="H2168">
        <v>0</v>
      </c>
      <c r="I2168">
        <f t="shared" si="99"/>
        <v>9</v>
      </c>
      <c r="J2168">
        <f t="shared" si="100"/>
        <v>2016</v>
      </c>
      <c r="K2168">
        <f t="shared" si="101"/>
        <v>29</v>
      </c>
    </row>
    <row r="2169" spans="1:11" x14ac:dyDescent="0.55000000000000004">
      <c r="A2169" s="2">
        <v>42643</v>
      </c>
      <c r="B2169">
        <v>98.05</v>
      </c>
      <c r="C2169">
        <v>100.9</v>
      </c>
      <c r="D2169">
        <v>97.64</v>
      </c>
      <c r="E2169">
        <v>100.86</v>
      </c>
      <c r="F2169">
        <v>87798</v>
      </c>
      <c r="G2169">
        <v>0</v>
      </c>
      <c r="H2169">
        <v>0</v>
      </c>
      <c r="I2169">
        <f t="shared" si="99"/>
        <v>9</v>
      </c>
      <c r="J2169">
        <f t="shared" si="100"/>
        <v>2016</v>
      </c>
      <c r="K2169">
        <f t="shared" si="101"/>
        <v>30</v>
      </c>
    </row>
    <row r="2170" spans="1:11" x14ac:dyDescent="0.55000000000000004">
      <c r="A2170" s="2">
        <v>42647</v>
      </c>
      <c r="B2170">
        <v>100.92</v>
      </c>
      <c r="C2170">
        <v>101.99</v>
      </c>
      <c r="D2170">
        <v>100.92</v>
      </c>
      <c r="E2170">
        <v>101.86</v>
      </c>
      <c r="F2170">
        <v>54609</v>
      </c>
      <c r="G2170">
        <v>0</v>
      </c>
      <c r="H2170">
        <v>0</v>
      </c>
      <c r="I2170">
        <f t="shared" si="99"/>
        <v>10</v>
      </c>
      <c r="J2170">
        <f t="shared" si="100"/>
        <v>2016</v>
      </c>
      <c r="K2170">
        <f t="shared" si="101"/>
        <v>4</v>
      </c>
    </row>
    <row r="2171" spans="1:11" x14ac:dyDescent="0.55000000000000004">
      <c r="A2171" s="2">
        <v>42648</v>
      </c>
      <c r="B2171">
        <v>101.08</v>
      </c>
      <c r="C2171">
        <v>101.68</v>
      </c>
      <c r="D2171">
        <v>100.92</v>
      </c>
      <c r="E2171">
        <v>101.42</v>
      </c>
      <c r="F2171">
        <v>17119</v>
      </c>
      <c r="G2171">
        <v>0</v>
      </c>
      <c r="H2171">
        <v>0</v>
      </c>
      <c r="I2171">
        <f t="shared" si="99"/>
        <v>10</v>
      </c>
      <c r="J2171">
        <f t="shared" si="100"/>
        <v>2016</v>
      </c>
      <c r="K2171">
        <f t="shared" si="101"/>
        <v>5</v>
      </c>
    </row>
    <row r="2172" spans="1:11" x14ac:dyDescent="0.55000000000000004">
      <c r="A2172" s="2">
        <v>42649</v>
      </c>
      <c r="B2172">
        <v>101.86</v>
      </c>
      <c r="C2172">
        <v>101.92</v>
      </c>
      <c r="D2172">
        <v>101.12</v>
      </c>
      <c r="E2172">
        <v>101.29</v>
      </c>
      <c r="F2172">
        <v>22711</v>
      </c>
      <c r="G2172">
        <v>0</v>
      </c>
      <c r="H2172">
        <v>0</v>
      </c>
      <c r="I2172">
        <f t="shared" si="99"/>
        <v>10</v>
      </c>
      <c r="J2172">
        <f t="shared" si="100"/>
        <v>2016</v>
      </c>
      <c r="K2172">
        <f t="shared" si="101"/>
        <v>6</v>
      </c>
    </row>
    <row r="2173" spans="1:11" x14ac:dyDescent="0.55000000000000004">
      <c r="A2173" s="2">
        <v>42650</v>
      </c>
      <c r="B2173">
        <v>100.91</v>
      </c>
      <c r="C2173">
        <v>101.39</v>
      </c>
      <c r="D2173">
        <v>100.3</v>
      </c>
      <c r="E2173">
        <v>100.47</v>
      </c>
      <c r="F2173">
        <v>38081</v>
      </c>
      <c r="G2173">
        <v>0</v>
      </c>
      <c r="H2173">
        <v>0</v>
      </c>
      <c r="I2173">
        <f t="shared" si="99"/>
        <v>10</v>
      </c>
      <c r="J2173">
        <f t="shared" si="100"/>
        <v>2016</v>
      </c>
      <c r="K2173">
        <f t="shared" si="101"/>
        <v>7</v>
      </c>
    </row>
    <row r="2174" spans="1:11" x14ac:dyDescent="0.55000000000000004">
      <c r="A2174" s="2">
        <v>42653</v>
      </c>
      <c r="B2174">
        <v>100.65</v>
      </c>
      <c r="C2174">
        <v>101.81</v>
      </c>
      <c r="D2174">
        <v>100.54</v>
      </c>
      <c r="E2174">
        <v>101.8</v>
      </c>
      <c r="F2174">
        <v>32680</v>
      </c>
      <c r="G2174">
        <v>0</v>
      </c>
      <c r="H2174">
        <v>0</v>
      </c>
      <c r="I2174">
        <f t="shared" si="99"/>
        <v>10</v>
      </c>
      <c r="J2174">
        <f t="shared" si="100"/>
        <v>2016</v>
      </c>
      <c r="K2174">
        <f t="shared" si="101"/>
        <v>10</v>
      </c>
    </row>
    <row r="2175" spans="1:11" x14ac:dyDescent="0.55000000000000004">
      <c r="A2175" s="2">
        <v>42654</v>
      </c>
      <c r="B2175">
        <v>101.64</v>
      </c>
      <c r="C2175">
        <v>102.21</v>
      </c>
      <c r="D2175">
        <v>101.37</v>
      </c>
      <c r="E2175">
        <v>101.37</v>
      </c>
      <c r="F2175">
        <v>11774</v>
      </c>
      <c r="G2175">
        <v>0</v>
      </c>
      <c r="H2175">
        <v>0</v>
      </c>
      <c r="I2175">
        <f t="shared" si="99"/>
        <v>10</v>
      </c>
      <c r="J2175">
        <f t="shared" si="100"/>
        <v>2016</v>
      </c>
      <c r="K2175">
        <f t="shared" si="101"/>
        <v>11</v>
      </c>
    </row>
    <row r="2176" spans="1:11" x14ac:dyDescent="0.55000000000000004">
      <c r="A2176" s="2">
        <v>42655</v>
      </c>
      <c r="B2176">
        <v>101.21</v>
      </c>
      <c r="C2176">
        <v>101.38</v>
      </c>
      <c r="D2176">
        <v>100.7</v>
      </c>
      <c r="E2176">
        <v>100.91</v>
      </c>
      <c r="F2176">
        <v>24921</v>
      </c>
      <c r="G2176">
        <v>0</v>
      </c>
      <c r="H2176">
        <v>0</v>
      </c>
      <c r="I2176">
        <f t="shared" si="99"/>
        <v>10</v>
      </c>
      <c r="J2176">
        <f t="shared" si="100"/>
        <v>2016</v>
      </c>
      <c r="K2176">
        <f t="shared" si="101"/>
        <v>12</v>
      </c>
    </row>
    <row r="2177" spans="1:11" x14ac:dyDescent="0.55000000000000004">
      <c r="A2177" s="2">
        <v>42656</v>
      </c>
      <c r="B2177">
        <v>99.61</v>
      </c>
      <c r="C2177">
        <v>99.86</v>
      </c>
      <c r="D2177">
        <v>99.19</v>
      </c>
      <c r="E2177">
        <v>99.86</v>
      </c>
      <c r="F2177">
        <v>24999</v>
      </c>
      <c r="G2177">
        <v>0</v>
      </c>
      <c r="H2177">
        <v>0</v>
      </c>
      <c r="I2177">
        <f t="shared" si="99"/>
        <v>10</v>
      </c>
      <c r="J2177">
        <f t="shared" si="100"/>
        <v>2016</v>
      </c>
      <c r="K2177">
        <f t="shared" si="101"/>
        <v>13</v>
      </c>
    </row>
    <row r="2178" spans="1:11" x14ac:dyDescent="0.55000000000000004">
      <c r="A2178" s="2">
        <v>42657</v>
      </c>
      <c r="B2178">
        <v>100.18</v>
      </c>
      <c r="C2178">
        <v>101.74</v>
      </c>
      <c r="D2178">
        <v>100.18</v>
      </c>
      <c r="E2178">
        <v>101.4</v>
      </c>
      <c r="F2178">
        <v>16571</v>
      </c>
      <c r="G2178">
        <v>0</v>
      </c>
      <c r="H2178">
        <v>0</v>
      </c>
      <c r="I2178">
        <f t="shared" si="99"/>
        <v>10</v>
      </c>
      <c r="J2178">
        <f t="shared" si="100"/>
        <v>2016</v>
      </c>
      <c r="K2178">
        <f t="shared" si="101"/>
        <v>14</v>
      </c>
    </row>
    <row r="2179" spans="1:11" x14ac:dyDescent="0.55000000000000004">
      <c r="A2179" s="2">
        <v>42660</v>
      </c>
      <c r="B2179">
        <v>101.14</v>
      </c>
      <c r="C2179">
        <v>101.4</v>
      </c>
      <c r="D2179">
        <v>100.55</v>
      </c>
      <c r="E2179">
        <v>100.64</v>
      </c>
      <c r="F2179">
        <v>19116</v>
      </c>
      <c r="G2179">
        <v>0</v>
      </c>
      <c r="H2179">
        <v>0</v>
      </c>
      <c r="I2179">
        <f t="shared" ref="I2179:I2242" si="102">MONTH(A2179)</f>
        <v>10</v>
      </c>
      <c r="J2179">
        <f t="shared" ref="J2179:J2242" si="103">+YEAR(A2179)</f>
        <v>2016</v>
      </c>
      <c r="K2179">
        <f t="shared" ref="K2179:K2242" si="104">DAY(A2179)</f>
        <v>17</v>
      </c>
    </row>
    <row r="2180" spans="1:11" x14ac:dyDescent="0.55000000000000004">
      <c r="A2180" s="2">
        <v>42661</v>
      </c>
      <c r="B2180">
        <v>101.58</v>
      </c>
      <c r="C2180">
        <v>102.08</v>
      </c>
      <c r="D2180">
        <v>101.58</v>
      </c>
      <c r="E2180">
        <v>101.89</v>
      </c>
      <c r="F2180">
        <v>12401</v>
      </c>
      <c r="G2180">
        <v>0</v>
      </c>
      <c r="H2180">
        <v>0</v>
      </c>
      <c r="I2180">
        <f t="shared" si="102"/>
        <v>10</v>
      </c>
      <c r="J2180">
        <f t="shared" si="103"/>
        <v>2016</v>
      </c>
      <c r="K2180">
        <f t="shared" si="104"/>
        <v>18</v>
      </c>
    </row>
    <row r="2181" spans="1:11" x14ac:dyDescent="0.55000000000000004">
      <c r="A2181" s="2">
        <v>42662</v>
      </c>
      <c r="B2181">
        <v>101.59</v>
      </c>
      <c r="C2181">
        <v>102.12</v>
      </c>
      <c r="D2181">
        <v>101.57</v>
      </c>
      <c r="E2181">
        <v>102.02</v>
      </c>
      <c r="F2181">
        <v>74347</v>
      </c>
      <c r="G2181">
        <v>0</v>
      </c>
      <c r="H2181">
        <v>0</v>
      </c>
      <c r="I2181">
        <f t="shared" si="102"/>
        <v>10</v>
      </c>
      <c r="J2181">
        <f t="shared" si="103"/>
        <v>2016</v>
      </c>
      <c r="K2181">
        <f t="shared" si="104"/>
        <v>19</v>
      </c>
    </row>
    <row r="2182" spans="1:11" x14ac:dyDescent="0.55000000000000004">
      <c r="A2182" s="2">
        <v>42663</v>
      </c>
      <c r="B2182">
        <v>102.15</v>
      </c>
      <c r="C2182">
        <v>102.96</v>
      </c>
      <c r="D2182">
        <v>101.54</v>
      </c>
      <c r="E2182">
        <v>102.55</v>
      </c>
      <c r="F2182">
        <v>13335</v>
      </c>
      <c r="G2182">
        <v>0</v>
      </c>
      <c r="H2182">
        <v>0</v>
      </c>
      <c r="I2182">
        <f t="shared" si="102"/>
        <v>10</v>
      </c>
      <c r="J2182">
        <f t="shared" si="103"/>
        <v>2016</v>
      </c>
      <c r="K2182">
        <f t="shared" si="104"/>
        <v>20</v>
      </c>
    </row>
    <row r="2183" spans="1:11" x14ac:dyDescent="0.55000000000000004">
      <c r="A2183" s="2">
        <v>42664</v>
      </c>
      <c r="B2183">
        <v>102.75</v>
      </c>
      <c r="C2183">
        <v>102.75</v>
      </c>
      <c r="D2183">
        <v>102.33</v>
      </c>
      <c r="E2183">
        <v>102.59</v>
      </c>
      <c r="F2183">
        <v>77612</v>
      </c>
      <c r="G2183">
        <v>0</v>
      </c>
      <c r="H2183">
        <v>0</v>
      </c>
      <c r="I2183">
        <f t="shared" si="102"/>
        <v>10</v>
      </c>
      <c r="J2183">
        <f t="shared" si="103"/>
        <v>2016</v>
      </c>
      <c r="K2183">
        <f t="shared" si="104"/>
        <v>21</v>
      </c>
    </row>
    <row r="2184" spans="1:11" x14ac:dyDescent="0.55000000000000004">
      <c r="A2184" s="2">
        <v>42667</v>
      </c>
      <c r="B2184">
        <v>103.04</v>
      </c>
      <c r="C2184">
        <v>103.65</v>
      </c>
      <c r="D2184">
        <v>103.04</v>
      </c>
      <c r="E2184">
        <v>103.14</v>
      </c>
      <c r="F2184">
        <v>18773</v>
      </c>
      <c r="G2184">
        <v>0</v>
      </c>
      <c r="H2184">
        <v>0</v>
      </c>
      <c r="I2184">
        <f t="shared" si="102"/>
        <v>10</v>
      </c>
      <c r="J2184">
        <f t="shared" si="103"/>
        <v>2016</v>
      </c>
      <c r="K2184">
        <f t="shared" si="104"/>
        <v>24</v>
      </c>
    </row>
    <row r="2185" spans="1:11" x14ac:dyDescent="0.55000000000000004">
      <c r="A2185" s="2">
        <v>42668</v>
      </c>
      <c r="B2185">
        <v>103.53</v>
      </c>
      <c r="C2185">
        <v>103.78</v>
      </c>
      <c r="D2185">
        <v>103</v>
      </c>
      <c r="E2185">
        <v>103.1</v>
      </c>
      <c r="F2185">
        <v>24251</v>
      </c>
      <c r="G2185">
        <v>0</v>
      </c>
      <c r="H2185">
        <v>0</v>
      </c>
      <c r="I2185">
        <f t="shared" si="102"/>
        <v>10</v>
      </c>
      <c r="J2185">
        <f t="shared" si="103"/>
        <v>2016</v>
      </c>
      <c r="K2185">
        <f t="shared" si="104"/>
        <v>25</v>
      </c>
    </row>
    <row r="2186" spans="1:11" x14ac:dyDescent="0.55000000000000004">
      <c r="A2186" s="2">
        <v>42669</v>
      </c>
      <c r="B2186">
        <v>102.74</v>
      </c>
      <c r="C2186">
        <v>102.74</v>
      </c>
      <c r="D2186">
        <v>102</v>
      </c>
      <c r="E2186">
        <v>102.63</v>
      </c>
      <c r="F2186">
        <v>12050</v>
      </c>
      <c r="G2186">
        <v>0</v>
      </c>
      <c r="H2186">
        <v>0</v>
      </c>
      <c r="I2186">
        <f t="shared" si="102"/>
        <v>10</v>
      </c>
      <c r="J2186">
        <f t="shared" si="103"/>
        <v>2016</v>
      </c>
      <c r="K2186">
        <f t="shared" si="104"/>
        <v>26</v>
      </c>
    </row>
    <row r="2187" spans="1:11" x14ac:dyDescent="0.55000000000000004">
      <c r="A2187" s="2">
        <v>42670</v>
      </c>
      <c r="B2187">
        <v>102.15</v>
      </c>
      <c r="C2187">
        <v>102.92</v>
      </c>
      <c r="D2187">
        <v>102.15</v>
      </c>
      <c r="E2187">
        <v>102.7</v>
      </c>
      <c r="F2187">
        <v>43062</v>
      </c>
      <c r="G2187">
        <v>0</v>
      </c>
      <c r="H2187">
        <v>0</v>
      </c>
      <c r="I2187">
        <f t="shared" si="102"/>
        <v>10</v>
      </c>
      <c r="J2187">
        <f t="shared" si="103"/>
        <v>2016</v>
      </c>
      <c r="K2187">
        <f t="shared" si="104"/>
        <v>27</v>
      </c>
    </row>
    <row r="2188" spans="1:11" x14ac:dyDescent="0.55000000000000004">
      <c r="A2188" s="2">
        <v>42671</v>
      </c>
      <c r="B2188">
        <v>101.9</v>
      </c>
      <c r="C2188">
        <v>102.58</v>
      </c>
      <c r="D2188">
        <v>101.61</v>
      </c>
      <c r="E2188">
        <v>102.57</v>
      </c>
      <c r="F2188">
        <v>26009</v>
      </c>
      <c r="G2188">
        <v>0</v>
      </c>
      <c r="H2188">
        <v>0</v>
      </c>
      <c r="I2188">
        <f t="shared" si="102"/>
        <v>10</v>
      </c>
      <c r="J2188">
        <f t="shared" si="103"/>
        <v>2016</v>
      </c>
      <c r="K2188">
        <f t="shared" si="104"/>
        <v>28</v>
      </c>
    </row>
    <row r="2189" spans="1:11" x14ac:dyDescent="0.55000000000000004">
      <c r="A2189" s="2">
        <v>42674</v>
      </c>
      <c r="B2189">
        <v>102.1</v>
      </c>
      <c r="C2189">
        <v>102.31</v>
      </c>
      <c r="D2189">
        <v>102.01</v>
      </c>
      <c r="E2189">
        <v>102.31</v>
      </c>
      <c r="F2189">
        <v>22783</v>
      </c>
      <c r="G2189">
        <v>0</v>
      </c>
      <c r="H2189">
        <v>0</v>
      </c>
      <c r="I2189">
        <f t="shared" si="102"/>
        <v>10</v>
      </c>
      <c r="J2189">
        <f t="shared" si="103"/>
        <v>2016</v>
      </c>
      <c r="K2189">
        <f t="shared" si="104"/>
        <v>31</v>
      </c>
    </row>
    <row r="2190" spans="1:11" x14ac:dyDescent="0.55000000000000004">
      <c r="A2190" s="2">
        <v>42675</v>
      </c>
      <c r="B2190">
        <v>102.7</v>
      </c>
      <c r="C2190">
        <v>102.8</v>
      </c>
      <c r="D2190">
        <v>100.67</v>
      </c>
      <c r="E2190">
        <v>100.87</v>
      </c>
      <c r="F2190">
        <v>48464</v>
      </c>
      <c r="G2190">
        <v>0</v>
      </c>
      <c r="H2190">
        <v>0</v>
      </c>
      <c r="I2190">
        <f t="shared" si="102"/>
        <v>11</v>
      </c>
      <c r="J2190">
        <f t="shared" si="103"/>
        <v>2016</v>
      </c>
      <c r="K2190">
        <f t="shared" si="104"/>
        <v>1</v>
      </c>
    </row>
    <row r="2191" spans="1:11" x14ac:dyDescent="0.55000000000000004">
      <c r="A2191" s="2">
        <v>42676</v>
      </c>
      <c r="B2191">
        <v>99.92</v>
      </c>
      <c r="C2191">
        <v>100.17</v>
      </c>
      <c r="D2191">
        <v>99.38</v>
      </c>
      <c r="E2191">
        <v>99.4</v>
      </c>
      <c r="F2191">
        <v>27980</v>
      </c>
      <c r="G2191">
        <v>0</v>
      </c>
      <c r="H2191">
        <v>0</v>
      </c>
      <c r="I2191">
        <f t="shared" si="102"/>
        <v>11</v>
      </c>
      <c r="J2191">
        <f t="shared" si="103"/>
        <v>2016</v>
      </c>
      <c r="K2191">
        <f t="shared" si="104"/>
        <v>2</v>
      </c>
    </row>
    <row r="2192" spans="1:11" x14ac:dyDescent="0.55000000000000004">
      <c r="A2192" s="2">
        <v>42677</v>
      </c>
      <c r="B2192">
        <v>99.15</v>
      </c>
      <c r="C2192">
        <v>99.65</v>
      </c>
      <c r="D2192">
        <v>98.94</v>
      </c>
      <c r="E2192">
        <v>98.95</v>
      </c>
      <c r="F2192">
        <v>29841</v>
      </c>
      <c r="G2192">
        <v>0</v>
      </c>
      <c r="H2192">
        <v>0</v>
      </c>
      <c r="I2192">
        <f t="shared" si="102"/>
        <v>11</v>
      </c>
      <c r="J2192">
        <f t="shared" si="103"/>
        <v>2016</v>
      </c>
      <c r="K2192">
        <f t="shared" si="104"/>
        <v>3</v>
      </c>
    </row>
    <row r="2193" spans="1:11" x14ac:dyDescent="0.55000000000000004">
      <c r="A2193" s="2">
        <v>42678</v>
      </c>
      <c r="B2193">
        <v>98.42</v>
      </c>
      <c r="C2193">
        <v>98.42</v>
      </c>
      <c r="D2193">
        <v>97.89</v>
      </c>
      <c r="E2193">
        <v>98.34</v>
      </c>
      <c r="F2193">
        <v>99631</v>
      </c>
      <c r="G2193">
        <v>0</v>
      </c>
      <c r="H2193">
        <v>0</v>
      </c>
      <c r="I2193">
        <f t="shared" si="102"/>
        <v>11</v>
      </c>
      <c r="J2193">
        <f t="shared" si="103"/>
        <v>2016</v>
      </c>
      <c r="K2193">
        <f t="shared" si="104"/>
        <v>4</v>
      </c>
    </row>
    <row r="2194" spans="1:11" x14ac:dyDescent="0.55000000000000004">
      <c r="A2194" s="2">
        <v>42681</v>
      </c>
      <c r="B2194">
        <v>99.73</v>
      </c>
      <c r="C2194">
        <v>100.2</v>
      </c>
      <c r="D2194">
        <v>99.51</v>
      </c>
      <c r="E2194">
        <v>100.2</v>
      </c>
      <c r="F2194">
        <v>56581</v>
      </c>
      <c r="G2194">
        <v>0</v>
      </c>
      <c r="H2194">
        <v>0</v>
      </c>
      <c r="I2194">
        <f t="shared" si="102"/>
        <v>11</v>
      </c>
      <c r="J2194">
        <f t="shared" si="103"/>
        <v>2016</v>
      </c>
      <c r="K2194">
        <f t="shared" si="104"/>
        <v>7</v>
      </c>
    </row>
    <row r="2195" spans="1:11" x14ac:dyDescent="0.55000000000000004">
      <c r="A2195" s="2">
        <v>42682</v>
      </c>
      <c r="B2195">
        <v>100.32</v>
      </c>
      <c r="C2195">
        <v>100.41</v>
      </c>
      <c r="D2195">
        <v>99.86</v>
      </c>
      <c r="E2195">
        <v>100.41</v>
      </c>
      <c r="F2195">
        <v>41948</v>
      </c>
      <c r="G2195">
        <v>0</v>
      </c>
      <c r="H2195">
        <v>0</v>
      </c>
      <c r="I2195">
        <f t="shared" si="102"/>
        <v>11</v>
      </c>
      <c r="J2195">
        <f t="shared" si="103"/>
        <v>2016</v>
      </c>
      <c r="K2195">
        <f t="shared" si="104"/>
        <v>8</v>
      </c>
    </row>
    <row r="2196" spans="1:11" x14ac:dyDescent="0.55000000000000004">
      <c r="A2196" s="2">
        <v>42683</v>
      </c>
      <c r="B2196">
        <v>98.05</v>
      </c>
      <c r="C2196">
        <v>102.04</v>
      </c>
      <c r="D2196">
        <v>98.05</v>
      </c>
      <c r="E2196">
        <v>102.04</v>
      </c>
      <c r="F2196">
        <v>126065</v>
      </c>
      <c r="G2196">
        <v>0</v>
      </c>
      <c r="H2196">
        <v>0</v>
      </c>
      <c r="I2196">
        <f t="shared" si="102"/>
        <v>11</v>
      </c>
      <c r="J2196">
        <f t="shared" si="103"/>
        <v>2016</v>
      </c>
      <c r="K2196">
        <f t="shared" si="104"/>
        <v>9</v>
      </c>
    </row>
    <row r="2197" spans="1:11" x14ac:dyDescent="0.55000000000000004">
      <c r="A2197" s="2">
        <v>42684</v>
      </c>
      <c r="B2197">
        <v>102.68</v>
      </c>
      <c r="C2197">
        <v>103.4</v>
      </c>
      <c r="D2197">
        <v>101.41</v>
      </c>
      <c r="E2197">
        <v>101.82</v>
      </c>
      <c r="F2197">
        <v>68427</v>
      </c>
      <c r="G2197">
        <v>0</v>
      </c>
      <c r="H2197">
        <v>0</v>
      </c>
      <c r="I2197">
        <f t="shared" si="102"/>
        <v>11</v>
      </c>
      <c r="J2197">
        <f t="shared" si="103"/>
        <v>2016</v>
      </c>
      <c r="K2197">
        <f t="shared" si="104"/>
        <v>10</v>
      </c>
    </row>
    <row r="2198" spans="1:11" x14ac:dyDescent="0.55000000000000004">
      <c r="A2198" s="2">
        <v>42685</v>
      </c>
      <c r="B2198">
        <v>102.58</v>
      </c>
      <c r="C2198">
        <v>102.58</v>
      </c>
      <c r="D2198">
        <v>101.49</v>
      </c>
      <c r="E2198">
        <v>102.3</v>
      </c>
      <c r="F2198">
        <v>56297</v>
      </c>
      <c r="G2198">
        <v>0</v>
      </c>
      <c r="H2198">
        <v>0</v>
      </c>
      <c r="I2198">
        <f t="shared" si="102"/>
        <v>11</v>
      </c>
      <c r="J2198">
        <f t="shared" si="103"/>
        <v>2016</v>
      </c>
      <c r="K2198">
        <f t="shared" si="104"/>
        <v>11</v>
      </c>
    </row>
    <row r="2199" spans="1:11" x14ac:dyDescent="0.55000000000000004">
      <c r="A2199" s="2">
        <v>42688</v>
      </c>
      <c r="B2199">
        <v>103.01</v>
      </c>
      <c r="C2199">
        <v>103.41</v>
      </c>
      <c r="D2199">
        <v>102.39</v>
      </c>
      <c r="E2199">
        <v>102.52</v>
      </c>
      <c r="F2199">
        <v>63758</v>
      </c>
      <c r="G2199">
        <v>0</v>
      </c>
      <c r="H2199">
        <v>0</v>
      </c>
      <c r="I2199">
        <f t="shared" si="102"/>
        <v>11</v>
      </c>
      <c r="J2199">
        <f t="shared" si="103"/>
        <v>2016</v>
      </c>
      <c r="K2199">
        <f t="shared" si="104"/>
        <v>14</v>
      </c>
    </row>
    <row r="2200" spans="1:11" x14ac:dyDescent="0.55000000000000004">
      <c r="A2200" s="2">
        <v>42689</v>
      </c>
      <c r="B2200">
        <v>102.91</v>
      </c>
      <c r="C2200">
        <v>102.97</v>
      </c>
      <c r="D2200">
        <v>102.27</v>
      </c>
      <c r="E2200">
        <v>102.86</v>
      </c>
      <c r="F2200">
        <v>16915</v>
      </c>
      <c r="G2200">
        <v>0</v>
      </c>
      <c r="H2200">
        <v>0</v>
      </c>
      <c r="I2200">
        <f t="shared" si="102"/>
        <v>11</v>
      </c>
      <c r="J2200">
        <f t="shared" si="103"/>
        <v>2016</v>
      </c>
      <c r="K2200">
        <f t="shared" si="104"/>
        <v>15</v>
      </c>
    </row>
    <row r="2201" spans="1:11" x14ac:dyDescent="0.55000000000000004">
      <c r="A2201" s="2">
        <v>42690</v>
      </c>
      <c r="B2201">
        <v>102.71</v>
      </c>
      <c r="C2201">
        <v>102.74</v>
      </c>
      <c r="D2201">
        <v>101.69</v>
      </c>
      <c r="E2201">
        <v>102.21</v>
      </c>
      <c r="F2201">
        <v>18081</v>
      </c>
      <c r="G2201">
        <v>0</v>
      </c>
      <c r="H2201">
        <v>0</v>
      </c>
      <c r="I2201">
        <f t="shared" si="102"/>
        <v>11</v>
      </c>
      <c r="J2201">
        <f t="shared" si="103"/>
        <v>2016</v>
      </c>
      <c r="K2201">
        <f t="shared" si="104"/>
        <v>16</v>
      </c>
    </row>
    <row r="2202" spans="1:11" x14ac:dyDescent="0.55000000000000004">
      <c r="A2202" s="2">
        <v>42691</v>
      </c>
      <c r="B2202">
        <v>101.87</v>
      </c>
      <c r="C2202">
        <v>102.47</v>
      </c>
      <c r="D2202">
        <v>101.77</v>
      </c>
      <c r="E2202">
        <v>102.47</v>
      </c>
      <c r="F2202">
        <v>12453</v>
      </c>
      <c r="G2202">
        <v>0</v>
      </c>
      <c r="H2202">
        <v>0</v>
      </c>
      <c r="I2202">
        <f t="shared" si="102"/>
        <v>11</v>
      </c>
      <c r="J2202">
        <f t="shared" si="103"/>
        <v>2016</v>
      </c>
      <c r="K2202">
        <f t="shared" si="104"/>
        <v>17</v>
      </c>
    </row>
    <row r="2203" spans="1:11" x14ac:dyDescent="0.55000000000000004">
      <c r="A2203" s="2">
        <v>42692</v>
      </c>
      <c r="B2203">
        <v>102.59</v>
      </c>
      <c r="C2203">
        <v>102.87</v>
      </c>
      <c r="D2203">
        <v>102.08</v>
      </c>
      <c r="E2203">
        <v>102.11</v>
      </c>
      <c r="F2203">
        <v>17211</v>
      </c>
      <c r="G2203">
        <v>0</v>
      </c>
      <c r="H2203">
        <v>0</v>
      </c>
      <c r="I2203">
        <f t="shared" si="102"/>
        <v>11</v>
      </c>
      <c r="J2203">
        <f t="shared" si="103"/>
        <v>2016</v>
      </c>
      <c r="K2203">
        <f t="shared" si="104"/>
        <v>18</v>
      </c>
    </row>
    <row r="2204" spans="1:11" x14ac:dyDescent="0.55000000000000004">
      <c r="A2204" s="2">
        <v>42695</v>
      </c>
      <c r="B2204">
        <v>102.61</v>
      </c>
      <c r="C2204">
        <v>102.77</v>
      </c>
      <c r="D2204">
        <v>101.55</v>
      </c>
      <c r="E2204">
        <v>102.42</v>
      </c>
      <c r="F2204">
        <v>46417</v>
      </c>
      <c r="G2204">
        <v>0</v>
      </c>
      <c r="H2204">
        <v>0</v>
      </c>
      <c r="I2204">
        <f t="shared" si="102"/>
        <v>11</v>
      </c>
      <c r="J2204">
        <f t="shared" si="103"/>
        <v>2016</v>
      </c>
      <c r="K2204">
        <f t="shared" si="104"/>
        <v>21</v>
      </c>
    </row>
    <row r="2205" spans="1:11" x14ac:dyDescent="0.55000000000000004">
      <c r="A2205" s="2">
        <v>42696</v>
      </c>
      <c r="B2205">
        <v>103.01</v>
      </c>
      <c r="C2205">
        <v>103.17</v>
      </c>
      <c r="D2205">
        <v>102.62</v>
      </c>
      <c r="E2205">
        <v>102.62</v>
      </c>
      <c r="F2205">
        <v>6422</v>
      </c>
      <c r="G2205">
        <v>0</v>
      </c>
      <c r="H2205">
        <v>0</v>
      </c>
      <c r="I2205">
        <f t="shared" si="102"/>
        <v>11</v>
      </c>
      <c r="J2205">
        <f t="shared" si="103"/>
        <v>2016</v>
      </c>
      <c r="K2205">
        <f t="shared" si="104"/>
        <v>22</v>
      </c>
    </row>
    <row r="2206" spans="1:11" x14ac:dyDescent="0.55000000000000004">
      <c r="A2206" s="2">
        <v>42697</v>
      </c>
      <c r="B2206">
        <v>102.51</v>
      </c>
      <c r="C2206">
        <v>102.82</v>
      </c>
      <c r="D2206">
        <v>101.67</v>
      </c>
      <c r="E2206">
        <v>102.12</v>
      </c>
      <c r="F2206">
        <v>22337</v>
      </c>
      <c r="G2206">
        <v>0</v>
      </c>
      <c r="H2206">
        <v>0</v>
      </c>
      <c r="I2206">
        <f t="shared" si="102"/>
        <v>11</v>
      </c>
      <c r="J2206">
        <f t="shared" si="103"/>
        <v>2016</v>
      </c>
      <c r="K2206">
        <f t="shared" si="104"/>
        <v>23</v>
      </c>
    </row>
    <row r="2207" spans="1:11" x14ac:dyDescent="0.55000000000000004">
      <c r="A2207" s="2">
        <v>42699</v>
      </c>
      <c r="B2207">
        <v>102.08</v>
      </c>
      <c r="C2207">
        <v>102.51</v>
      </c>
      <c r="D2207">
        <v>102.08</v>
      </c>
      <c r="E2207">
        <v>102.51</v>
      </c>
      <c r="F2207">
        <v>7203</v>
      </c>
      <c r="G2207">
        <v>0</v>
      </c>
      <c r="H2207">
        <v>0</v>
      </c>
      <c r="I2207">
        <f t="shared" si="102"/>
        <v>11</v>
      </c>
      <c r="J2207">
        <f t="shared" si="103"/>
        <v>2016</v>
      </c>
      <c r="K2207">
        <f t="shared" si="104"/>
        <v>25</v>
      </c>
    </row>
    <row r="2208" spans="1:11" x14ac:dyDescent="0.55000000000000004">
      <c r="A2208" s="2">
        <v>42702</v>
      </c>
      <c r="B2208">
        <v>102.06</v>
      </c>
      <c r="C2208">
        <v>102.07</v>
      </c>
      <c r="D2208">
        <v>101.18</v>
      </c>
      <c r="E2208">
        <v>101.39</v>
      </c>
      <c r="F2208">
        <v>25131</v>
      </c>
      <c r="G2208">
        <v>0</v>
      </c>
      <c r="H2208">
        <v>0</v>
      </c>
      <c r="I2208">
        <f t="shared" si="102"/>
        <v>11</v>
      </c>
      <c r="J2208">
        <f t="shared" si="103"/>
        <v>2016</v>
      </c>
      <c r="K2208">
        <f t="shared" si="104"/>
        <v>28</v>
      </c>
    </row>
    <row r="2209" spans="1:11" x14ac:dyDescent="0.55000000000000004">
      <c r="A2209" s="2">
        <v>42703</v>
      </c>
      <c r="B2209">
        <v>101.3</v>
      </c>
      <c r="C2209">
        <v>101.82</v>
      </c>
      <c r="D2209">
        <v>101.06</v>
      </c>
      <c r="E2209">
        <v>101.82</v>
      </c>
      <c r="F2209">
        <v>44464</v>
      </c>
      <c r="G2209">
        <v>0</v>
      </c>
      <c r="H2209">
        <v>0</v>
      </c>
      <c r="I2209">
        <f t="shared" si="102"/>
        <v>11</v>
      </c>
      <c r="J2209">
        <f t="shared" si="103"/>
        <v>2016</v>
      </c>
      <c r="K2209">
        <f t="shared" si="104"/>
        <v>29</v>
      </c>
    </row>
    <row r="2210" spans="1:11" x14ac:dyDescent="0.55000000000000004">
      <c r="A2210" s="2">
        <v>42704</v>
      </c>
      <c r="B2210">
        <v>102.04</v>
      </c>
      <c r="C2210">
        <v>102.46</v>
      </c>
      <c r="D2210">
        <v>101.87</v>
      </c>
      <c r="E2210">
        <v>101.94</v>
      </c>
      <c r="F2210">
        <v>14201</v>
      </c>
      <c r="G2210">
        <v>0</v>
      </c>
      <c r="H2210">
        <v>0</v>
      </c>
      <c r="I2210">
        <f t="shared" si="102"/>
        <v>11</v>
      </c>
      <c r="J2210">
        <f t="shared" si="103"/>
        <v>2016</v>
      </c>
      <c r="K2210">
        <f t="shared" si="104"/>
        <v>30</v>
      </c>
    </row>
    <row r="2211" spans="1:11" x14ac:dyDescent="0.55000000000000004">
      <c r="A2211" s="2">
        <v>42705</v>
      </c>
      <c r="B2211">
        <v>101.38</v>
      </c>
      <c r="C2211">
        <v>101.76</v>
      </c>
      <c r="D2211">
        <v>100.62</v>
      </c>
      <c r="E2211">
        <v>100.92</v>
      </c>
      <c r="F2211">
        <v>16116</v>
      </c>
      <c r="G2211">
        <v>0</v>
      </c>
      <c r="H2211">
        <v>0</v>
      </c>
      <c r="I2211">
        <f t="shared" si="102"/>
        <v>12</v>
      </c>
      <c r="J2211">
        <f t="shared" si="103"/>
        <v>2016</v>
      </c>
      <c r="K2211">
        <f t="shared" si="104"/>
        <v>1</v>
      </c>
    </row>
    <row r="2212" spans="1:11" x14ac:dyDescent="0.55000000000000004">
      <c r="A2212" s="2">
        <v>42706</v>
      </c>
      <c r="B2212">
        <v>100</v>
      </c>
      <c r="C2212">
        <v>101.02</v>
      </c>
      <c r="D2212">
        <v>99.79</v>
      </c>
      <c r="E2212">
        <v>100.78</v>
      </c>
      <c r="F2212">
        <v>77965</v>
      </c>
      <c r="G2212">
        <v>0</v>
      </c>
      <c r="H2212">
        <v>0</v>
      </c>
      <c r="I2212">
        <f t="shared" si="102"/>
        <v>12</v>
      </c>
      <c r="J2212">
        <f t="shared" si="103"/>
        <v>2016</v>
      </c>
      <c r="K2212">
        <f t="shared" si="104"/>
        <v>2</v>
      </c>
    </row>
    <row r="2213" spans="1:11" x14ac:dyDescent="0.55000000000000004">
      <c r="A2213" s="2">
        <v>42709</v>
      </c>
      <c r="B2213">
        <v>101.14</v>
      </c>
      <c r="C2213">
        <v>102.84</v>
      </c>
      <c r="D2213">
        <v>101.04</v>
      </c>
      <c r="E2213">
        <v>102.46</v>
      </c>
      <c r="F2213">
        <v>48897</v>
      </c>
      <c r="G2213">
        <v>0</v>
      </c>
      <c r="H2213">
        <v>0</v>
      </c>
      <c r="I2213">
        <f t="shared" si="102"/>
        <v>12</v>
      </c>
      <c r="J2213">
        <f t="shared" si="103"/>
        <v>2016</v>
      </c>
      <c r="K2213">
        <f t="shared" si="104"/>
        <v>5</v>
      </c>
    </row>
    <row r="2214" spans="1:11" x14ac:dyDescent="0.55000000000000004">
      <c r="A2214" s="2">
        <v>42710</v>
      </c>
      <c r="B2214">
        <v>102.3</v>
      </c>
      <c r="C2214">
        <v>103.2</v>
      </c>
      <c r="D2214">
        <v>102.24</v>
      </c>
      <c r="E2214">
        <v>103.19</v>
      </c>
      <c r="F2214">
        <v>29290</v>
      </c>
      <c r="G2214">
        <v>0</v>
      </c>
      <c r="H2214">
        <v>0</v>
      </c>
      <c r="I2214">
        <f t="shared" si="102"/>
        <v>12</v>
      </c>
      <c r="J2214">
        <f t="shared" si="103"/>
        <v>2016</v>
      </c>
      <c r="K2214">
        <f t="shared" si="104"/>
        <v>6</v>
      </c>
    </row>
    <row r="2215" spans="1:11" x14ac:dyDescent="0.55000000000000004">
      <c r="A2215" s="2">
        <v>42711</v>
      </c>
      <c r="B2215">
        <v>104.44</v>
      </c>
      <c r="C2215">
        <v>105.29</v>
      </c>
      <c r="D2215">
        <v>104.25</v>
      </c>
      <c r="E2215">
        <v>105.29</v>
      </c>
      <c r="F2215">
        <v>73046</v>
      </c>
      <c r="G2215">
        <v>0</v>
      </c>
      <c r="H2215">
        <v>0</v>
      </c>
      <c r="I2215">
        <f t="shared" si="102"/>
        <v>12</v>
      </c>
      <c r="J2215">
        <f t="shared" si="103"/>
        <v>2016</v>
      </c>
      <c r="K2215">
        <f t="shared" si="104"/>
        <v>7</v>
      </c>
    </row>
    <row r="2216" spans="1:11" x14ac:dyDescent="0.55000000000000004">
      <c r="A2216" s="2">
        <v>42712</v>
      </c>
      <c r="B2216">
        <v>105.79</v>
      </c>
      <c r="C2216">
        <v>107.33</v>
      </c>
      <c r="D2216">
        <v>105.44</v>
      </c>
      <c r="E2216">
        <v>107.16</v>
      </c>
      <c r="F2216">
        <v>109056</v>
      </c>
      <c r="G2216">
        <v>0</v>
      </c>
      <c r="H2216">
        <v>0</v>
      </c>
      <c r="I2216">
        <f t="shared" si="102"/>
        <v>12</v>
      </c>
      <c r="J2216">
        <f t="shared" si="103"/>
        <v>2016</v>
      </c>
      <c r="K2216">
        <f t="shared" si="104"/>
        <v>8</v>
      </c>
    </row>
    <row r="2217" spans="1:11" x14ac:dyDescent="0.55000000000000004">
      <c r="A2217" s="2">
        <v>42713</v>
      </c>
      <c r="B2217">
        <v>107.09</v>
      </c>
      <c r="C2217">
        <v>107.61</v>
      </c>
      <c r="D2217">
        <v>106.82</v>
      </c>
      <c r="E2217">
        <v>107.38</v>
      </c>
      <c r="F2217">
        <v>13034</v>
      </c>
      <c r="G2217">
        <v>0</v>
      </c>
      <c r="H2217">
        <v>0</v>
      </c>
      <c r="I2217">
        <f t="shared" si="102"/>
        <v>12</v>
      </c>
      <c r="J2217">
        <f t="shared" si="103"/>
        <v>2016</v>
      </c>
      <c r="K2217">
        <f t="shared" si="104"/>
        <v>9</v>
      </c>
    </row>
    <row r="2218" spans="1:11" x14ac:dyDescent="0.55000000000000004">
      <c r="A2218" s="2">
        <v>42716</v>
      </c>
      <c r="B2218">
        <v>107.27</v>
      </c>
      <c r="C2218">
        <v>107.41</v>
      </c>
      <c r="D2218">
        <v>106.83</v>
      </c>
      <c r="E2218">
        <v>107.24</v>
      </c>
      <c r="F2218">
        <v>71016</v>
      </c>
      <c r="G2218">
        <v>0</v>
      </c>
      <c r="H2218">
        <v>0</v>
      </c>
      <c r="I2218">
        <f t="shared" si="102"/>
        <v>12</v>
      </c>
      <c r="J2218">
        <f t="shared" si="103"/>
        <v>2016</v>
      </c>
      <c r="K2218">
        <f t="shared" si="104"/>
        <v>12</v>
      </c>
    </row>
    <row r="2219" spans="1:11" x14ac:dyDescent="0.55000000000000004">
      <c r="A2219" s="2">
        <v>42717</v>
      </c>
      <c r="B2219">
        <v>107.51</v>
      </c>
      <c r="C2219">
        <v>108.27</v>
      </c>
      <c r="D2219">
        <v>107.51</v>
      </c>
      <c r="E2219">
        <v>108.12</v>
      </c>
      <c r="F2219">
        <v>82759</v>
      </c>
      <c r="G2219">
        <v>0</v>
      </c>
      <c r="H2219">
        <v>0</v>
      </c>
      <c r="I2219">
        <f t="shared" si="102"/>
        <v>12</v>
      </c>
      <c r="J2219">
        <f t="shared" si="103"/>
        <v>2016</v>
      </c>
      <c r="K2219">
        <f t="shared" si="104"/>
        <v>13</v>
      </c>
    </row>
    <row r="2220" spans="1:11" x14ac:dyDescent="0.55000000000000004">
      <c r="A2220" s="2">
        <v>42718</v>
      </c>
      <c r="B2220">
        <v>107.86</v>
      </c>
      <c r="C2220">
        <v>108.01</v>
      </c>
      <c r="D2220">
        <v>107.73</v>
      </c>
      <c r="E2220">
        <v>107.73</v>
      </c>
      <c r="F2220">
        <v>15358</v>
      </c>
      <c r="G2220">
        <v>0</v>
      </c>
      <c r="H2220">
        <v>0</v>
      </c>
      <c r="I2220">
        <f t="shared" si="102"/>
        <v>12</v>
      </c>
      <c r="J2220">
        <f t="shared" si="103"/>
        <v>2016</v>
      </c>
      <c r="K2220">
        <f t="shared" si="104"/>
        <v>14</v>
      </c>
    </row>
    <row r="2221" spans="1:11" x14ac:dyDescent="0.55000000000000004">
      <c r="A2221" s="2">
        <v>42719</v>
      </c>
      <c r="B2221">
        <v>108.11</v>
      </c>
      <c r="C2221">
        <v>109.04</v>
      </c>
      <c r="D2221">
        <v>108.11</v>
      </c>
      <c r="E2221">
        <v>108.93</v>
      </c>
      <c r="F2221">
        <v>19808</v>
      </c>
      <c r="G2221">
        <v>0</v>
      </c>
      <c r="H2221">
        <v>0</v>
      </c>
      <c r="I2221">
        <f t="shared" si="102"/>
        <v>12</v>
      </c>
      <c r="J2221">
        <f t="shared" si="103"/>
        <v>2016</v>
      </c>
      <c r="K2221">
        <f t="shared" si="104"/>
        <v>15</v>
      </c>
    </row>
    <row r="2222" spans="1:11" x14ac:dyDescent="0.55000000000000004">
      <c r="A2222" s="2">
        <v>42720</v>
      </c>
      <c r="B2222">
        <v>109.03</v>
      </c>
      <c r="C2222">
        <v>109.7</v>
      </c>
      <c r="D2222">
        <v>108.86</v>
      </c>
      <c r="E2222">
        <v>109.27</v>
      </c>
      <c r="F2222">
        <v>54579</v>
      </c>
      <c r="G2222">
        <v>0</v>
      </c>
      <c r="H2222">
        <v>0</v>
      </c>
      <c r="I2222">
        <f t="shared" si="102"/>
        <v>12</v>
      </c>
      <c r="J2222">
        <f t="shared" si="103"/>
        <v>2016</v>
      </c>
      <c r="K2222">
        <f t="shared" si="104"/>
        <v>16</v>
      </c>
    </row>
    <row r="2223" spans="1:11" x14ac:dyDescent="0.55000000000000004">
      <c r="A2223" s="2">
        <v>42723</v>
      </c>
      <c r="B2223">
        <v>109.04</v>
      </c>
      <c r="C2223">
        <v>109.48</v>
      </c>
      <c r="D2223">
        <v>109.04</v>
      </c>
      <c r="E2223">
        <v>109.48</v>
      </c>
      <c r="F2223">
        <v>8560</v>
      </c>
      <c r="G2223">
        <v>0</v>
      </c>
      <c r="H2223">
        <v>0</v>
      </c>
      <c r="I2223">
        <f t="shared" si="102"/>
        <v>12</v>
      </c>
      <c r="J2223">
        <f t="shared" si="103"/>
        <v>2016</v>
      </c>
      <c r="K2223">
        <f t="shared" si="104"/>
        <v>19</v>
      </c>
    </row>
    <row r="2224" spans="1:11" x14ac:dyDescent="0.55000000000000004">
      <c r="A2224" s="2">
        <v>42724</v>
      </c>
      <c r="B2224">
        <v>109.58</v>
      </c>
      <c r="C2224">
        <v>109.92</v>
      </c>
      <c r="D2224">
        <v>109.4</v>
      </c>
      <c r="E2224">
        <v>109.76</v>
      </c>
      <c r="F2224">
        <v>16856</v>
      </c>
      <c r="G2224">
        <v>0</v>
      </c>
      <c r="H2224">
        <v>0</v>
      </c>
      <c r="I2224">
        <f t="shared" si="102"/>
        <v>12</v>
      </c>
      <c r="J2224">
        <f t="shared" si="103"/>
        <v>2016</v>
      </c>
      <c r="K2224">
        <f t="shared" si="104"/>
        <v>20</v>
      </c>
    </row>
    <row r="2225" spans="1:11" x14ac:dyDescent="0.55000000000000004">
      <c r="A2225" s="2">
        <v>42725</v>
      </c>
      <c r="B2225">
        <v>109.77</v>
      </c>
      <c r="C2225">
        <v>109.98</v>
      </c>
      <c r="D2225">
        <v>109.77</v>
      </c>
      <c r="E2225">
        <v>109.9</v>
      </c>
      <c r="F2225">
        <v>17392</v>
      </c>
      <c r="G2225">
        <v>0</v>
      </c>
      <c r="H2225">
        <v>0</v>
      </c>
      <c r="I2225">
        <f t="shared" si="102"/>
        <v>12</v>
      </c>
      <c r="J2225">
        <f t="shared" si="103"/>
        <v>2016</v>
      </c>
      <c r="K2225">
        <f t="shared" si="104"/>
        <v>21</v>
      </c>
    </row>
    <row r="2226" spans="1:11" x14ac:dyDescent="0.55000000000000004">
      <c r="A2226" s="2">
        <v>42726</v>
      </c>
      <c r="B2226">
        <v>109.6</v>
      </c>
      <c r="C2226">
        <v>109.94</v>
      </c>
      <c r="D2226">
        <v>109.5</v>
      </c>
      <c r="E2226">
        <v>109.75</v>
      </c>
      <c r="F2226">
        <v>9132</v>
      </c>
      <c r="G2226">
        <v>0</v>
      </c>
      <c r="H2226">
        <v>0</v>
      </c>
      <c r="I2226">
        <f t="shared" si="102"/>
        <v>12</v>
      </c>
      <c r="J2226">
        <f t="shared" si="103"/>
        <v>2016</v>
      </c>
      <c r="K2226">
        <f t="shared" si="104"/>
        <v>22</v>
      </c>
    </row>
    <row r="2227" spans="1:11" x14ac:dyDescent="0.55000000000000004">
      <c r="A2227" s="2">
        <v>42727</v>
      </c>
      <c r="B2227">
        <v>109.91</v>
      </c>
      <c r="C2227">
        <v>109.94</v>
      </c>
      <c r="D2227">
        <v>109.3</v>
      </c>
      <c r="E2227">
        <v>109.67</v>
      </c>
      <c r="F2227">
        <v>26760</v>
      </c>
      <c r="G2227">
        <v>0</v>
      </c>
      <c r="H2227">
        <v>0</v>
      </c>
      <c r="I2227">
        <f t="shared" si="102"/>
        <v>12</v>
      </c>
      <c r="J2227">
        <f t="shared" si="103"/>
        <v>2016</v>
      </c>
      <c r="K2227">
        <f t="shared" si="104"/>
        <v>23</v>
      </c>
    </row>
    <row r="2228" spans="1:11" x14ac:dyDescent="0.55000000000000004">
      <c r="A2228" s="2">
        <v>42731</v>
      </c>
      <c r="B2228">
        <v>109.85</v>
      </c>
      <c r="C2228">
        <v>110</v>
      </c>
      <c r="D2228">
        <v>109.8</v>
      </c>
      <c r="E2228">
        <v>109.92</v>
      </c>
      <c r="F2228">
        <v>7396</v>
      </c>
      <c r="G2228">
        <v>0</v>
      </c>
      <c r="H2228">
        <v>0</v>
      </c>
      <c r="I2228">
        <f t="shared" si="102"/>
        <v>12</v>
      </c>
      <c r="J2228">
        <f t="shared" si="103"/>
        <v>2016</v>
      </c>
      <c r="K2228">
        <f t="shared" si="104"/>
        <v>27</v>
      </c>
    </row>
    <row r="2229" spans="1:11" x14ac:dyDescent="0.55000000000000004">
      <c r="A2229" s="2">
        <v>42732</v>
      </c>
      <c r="B2229">
        <v>109.9</v>
      </c>
      <c r="C2229">
        <v>109.92</v>
      </c>
      <c r="D2229">
        <v>109.87</v>
      </c>
      <c r="E2229">
        <v>109.88</v>
      </c>
      <c r="F2229">
        <v>2220</v>
      </c>
      <c r="G2229">
        <v>0</v>
      </c>
      <c r="H2229">
        <v>0</v>
      </c>
      <c r="I2229">
        <f t="shared" si="102"/>
        <v>12</v>
      </c>
      <c r="J2229">
        <f t="shared" si="103"/>
        <v>2016</v>
      </c>
      <c r="K2229">
        <f t="shared" si="104"/>
        <v>28</v>
      </c>
    </row>
    <row r="2230" spans="1:11" x14ac:dyDescent="0.55000000000000004">
      <c r="A2230" s="2">
        <v>42733</v>
      </c>
      <c r="B2230">
        <v>109.6</v>
      </c>
      <c r="C2230">
        <v>109.69</v>
      </c>
      <c r="D2230">
        <v>109.54</v>
      </c>
      <c r="E2230">
        <v>109.68</v>
      </c>
      <c r="F2230">
        <v>5038</v>
      </c>
      <c r="G2230">
        <v>0</v>
      </c>
      <c r="H2230">
        <v>0</v>
      </c>
      <c r="I2230">
        <f t="shared" si="102"/>
        <v>12</v>
      </c>
      <c r="J2230">
        <f t="shared" si="103"/>
        <v>2016</v>
      </c>
      <c r="K2230">
        <f t="shared" si="104"/>
        <v>29</v>
      </c>
    </row>
    <row r="2231" spans="1:11" x14ac:dyDescent="0.55000000000000004">
      <c r="A2231" s="2">
        <v>42734</v>
      </c>
      <c r="B2231">
        <v>109.54</v>
      </c>
      <c r="C2231">
        <v>109.88</v>
      </c>
      <c r="D2231">
        <v>109.33</v>
      </c>
      <c r="E2231">
        <v>109.88</v>
      </c>
      <c r="F2231">
        <v>1440</v>
      </c>
      <c r="G2231">
        <v>0</v>
      </c>
      <c r="H2231">
        <v>0</v>
      </c>
      <c r="I2231">
        <f t="shared" si="102"/>
        <v>12</v>
      </c>
      <c r="J2231">
        <f t="shared" si="103"/>
        <v>2016</v>
      </c>
      <c r="K2231">
        <f t="shared" si="104"/>
        <v>30</v>
      </c>
    </row>
    <row r="2232" spans="1:11" x14ac:dyDescent="0.55000000000000004">
      <c r="A2232" s="2">
        <v>42738</v>
      </c>
      <c r="B2232">
        <v>111.36</v>
      </c>
      <c r="C2232">
        <v>111.36</v>
      </c>
      <c r="D2232">
        <v>110.83</v>
      </c>
      <c r="E2232">
        <v>110.96</v>
      </c>
      <c r="F2232">
        <v>26286</v>
      </c>
      <c r="G2232">
        <v>0</v>
      </c>
      <c r="H2232">
        <v>0</v>
      </c>
      <c r="I2232">
        <f t="shared" si="102"/>
        <v>1</v>
      </c>
      <c r="J2232">
        <f t="shared" si="103"/>
        <v>2017</v>
      </c>
      <c r="K2232">
        <f t="shared" si="104"/>
        <v>3</v>
      </c>
    </row>
    <row r="2233" spans="1:11" x14ac:dyDescent="0.55000000000000004">
      <c r="A2233" s="2">
        <v>42739</v>
      </c>
      <c r="B2233">
        <v>111.1</v>
      </c>
      <c r="C2233">
        <v>111.1</v>
      </c>
      <c r="D2233">
        <v>110.53</v>
      </c>
      <c r="E2233">
        <v>110.89</v>
      </c>
      <c r="F2233">
        <v>10910</v>
      </c>
      <c r="G2233">
        <v>0</v>
      </c>
      <c r="H2233">
        <v>0</v>
      </c>
      <c r="I2233">
        <f t="shared" si="102"/>
        <v>1</v>
      </c>
      <c r="J2233">
        <f t="shared" si="103"/>
        <v>2017</v>
      </c>
      <c r="K2233">
        <f t="shared" si="104"/>
        <v>4</v>
      </c>
    </row>
    <row r="2234" spans="1:11" x14ac:dyDescent="0.55000000000000004">
      <c r="A2234" s="2">
        <v>42740</v>
      </c>
      <c r="B2234">
        <v>110.58</v>
      </c>
      <c r="C2234">
        <v>111.09</v>
      </c>
      <c r="D2234">
        <v>110.58</v>
      </c>
      <c r="E2234">
        <v>110.97</v>
      </c>
      <c r="F2234">
        <v>7547</v>
      </c>
      <c r="G2234">
        <v>0</v>
      </c>
      <c r="H2234">
        <v>0</v>
      </c>
      <c r="I2234">
        <f t="shared" si="102"/>
        <v>1</v>
      </c>
      <c r="J2234">
        <f t="shared" si="103"/>
        <v>2017</v>
      </c>
      <c r="K2234">
        <f t="shared" si="104"/>
        <v>5</v>
      </c>
    </row>
    <row r="2235" spans="1:11" x14ac:dyDescent="0.55000000000000004">
      <c r="A2235" s="2">
        <v>42741</v>
      </c>
      <c r="B2235">
        <v>110.77</v>
      </c>
      <c r="C2235">
        <v>111.15</v>
      </c>
      <c r="D2235">
        <v>110.68</v>
      </c>
      <c r="E2235">
        <v>111.12</v>
      </c>
      <c r="F2235">
        <v>1497</v>
      </c>
      <c r="G2235">
        <v>0</v>
      </c>
      <c r="H2235">
        <v>0</v>
      </c>
      <c r="I2235">
        <f t="shared" si="102"/>
        <v>1</v>
      </c>
      <c r="J2235">
        <f t="shared" si="103"/>
        <v>2017</v>
      </c>
      <c r="K2235">
        <f t="shared" si="104"/>
        <v>6</v>
      </c>
    </row>
    <row r="2236" spans="1:11" x14ac:dyDescent="0.55000000000000004">
      <c r="A2236" s="2">
        <v>42744</v>
      </c>
      <c r="B2236">
        <v>111.19</v>
      </c>
      <c r="C2236">
        <v>111.19</v>
      </c>
      <c r="D2236">
        <v>110.45</v>
      </c>
      <c r="E2236">
        <v>110.8</v>
      </c>
      <c r="F2236">
        <v>12783</v>
      </c>
      <c r="G2236">
        <v>0</v>
      </c>
      <c r="H2236">
        <v>0</v>
      </c>
      <c r="I2236">
        <f t="shared" si="102"/>
        <v>1</v>
      </c>
      <c r="J2236">
        <f t="shared" si="103"/>
        <v>2017</v>
      </c>
      <c r="K2236">
        <f t="shared" si="104"/>
        <v>9</v>
      </c>
    </row>
    <row r="2237" spans="1:11" x14ac:dyDescent="0.55000000000000004">
      <c r="A2237" s="2">
        <v>42745</v>
      </c>
      <c r="B2237">
        <v>111.05</v>
      </c>
      <c r="C2237">
        <v>111.05</v>
      </c>
      <c r="D2237">
        <v>110.67</v>
      </c>
      <c r="E2237">
        <v>110.95</v>
      </c>
      <c r="F2237">
        <v>8256</v>
      </c>
      <c r="G2237">
        <v>0</v>
      </c>
      <c r="H2237">
        <v>0</v>
      </c>
      <c r="I2237">
        <f t="shared" si="102"/>
        <v>1</v>
      </c>
      <c r="J2237">
        <f t="shared" si="103"/>
        <v>2017</v>
      </c>
      <c r="K2237">
        <f t="shared" si="104"/>
        <v>10</v>
      </c>
    </row>
    <row r="2238" spans="1:11" x14ac:dyDescent="0.55000000000000004">
      <c r="A2238" s="2">
        <v>42746</v>
      </c>
      <c r="B2238">
        <v>110.97</v>
      </c>
      <c r="C2238">
        <v>111.96</v>
      </c>
      <c r="D2238">
        <v>110.41</v>
      </c>
      <c r="E2238">
        <v>111.49</v>
      </c>
      <c r="F2238">
        <v>21544</v>
      </c>
      <c r="G2238">
        <v>0</v>
      </c>
      <c r="H2238">
        <v>0</v>
      </c>
      <c r="I2238">
        <f t="shared" si="102"/>
        <v>1</v>
      </c>
      <c r="J2238">
        <f t="shared" si="103"/>
        <v>2017</v>
      </c>
      <c r="K2238">
        <f t="shared" si="104"/>
        <v>11</v>
      </c>
    </row>
    <row r="2239" spans="1:11" x14ac:dyDescent="0.55000000000000004">
      <c r="A2239" s="2">
        <v>42747</v>
      </c>
      <c r="B2239">
        <v>111.07</v>
      </c>
      <c r="C2239">
        <v>111.07</v>
      </c>
      <c r="D2239">
        <v>110.17</v>
      </c>
      <c r="E2239">
        <v>110.41</v>
      </c>
      <c r="F2239">
        <v>15476</v>
      </c>
      <c r="G2239">
        <v>0</v>
      </c>
      <c r="H2239">
        <v>0</v>
      </c>
      <c r="I2239">
        <f t="shared" si="102"/>
        <v>1</v>
      </c>
      <c r="J2239">
        <f t="shared" si="103"/>
        <v>2017</v>
      </c>
      <c r="K2239">
        <f t="shared" si="104"/>
        <v>12</v>
      </c>
    </row>
    <row r="2240" spans="1:11" x14ac:dyDescent="0.55000000000000004">
      <c r="A2240" s="2">
        <v>42748</v>
      </c>
      <c r="B2240">
        <v>110.94</v>
      </c>
      <c r="C2240">
        <v>111.46</v>
      </c>
      <c r="D2240">
        <v>110.82</v>
      </c>
      <c r="E2240">
        <v>111.38</v>
      </c>
      <c r="F2240">
        <v>12377</v>
      </c>
      <c r="G2240">
        <v>0</v>
      </c>
      <c r="H2240">
        <v>0</v>
      </c>
      <c r="I2240">
        <f t="shared" si="102"/>
        <v>1</v>
      </c>
      <c r="J2240">
        <f t="shared" si="103"/>
        <v>2017</v>
      </c>
      <c r="K2240">
        <f t="shared" si="104"/>
        <v>13</v>
      </c>
    </row>
    <row r="2241" spans="1:11" x14ac:dyDescent="0.55000000000000004">
      <c r="A2241" s="2">
        <v>42752</v>
      </c>
      <c r="B2241">
        <v>110</v>
      </c>
      <c r="C2241">
        <v>110.89</v>
      </c>
      <c r="D2241">
        <v>109.47</v>
      </c>
      <c r="E2241">
        <v>110.62</v>
      </c>
      <c r="F2241">
        <v>27307</v>
      </c>
      <c r="G2241">
        <v>0</v>
      </c>
      <c r="H2241">
        <v>0</v>
      </c>
      <c r="I2241">
        <f t="shared" si="102"/>
        <v>1</v>
      </c>
      <c r="J2241">
        <f t="shared" si="103"/>
        <v>2017</v>
      </c>
      <c r="K2241">
        <f t="shared" si="104"/>
        <v>17</v>
      </c>
    </row>
    <row r="2242" spans="1:11" x14ac:dyDescent="0.55000000000000004">
      <c r="A2242" s="2">
        <v>42753</v>
      </c>
      <c r="B2242">
        <v>111.02</v>
      </c>
      <c r="C2242">
        <v>111.08</v>
      </c>
      <c r="D2242">
        <v>110.54</v>
      </c>
      <c r="E2242">
        <v>111.08</v>
      </c>
      <c r="F2242">
        <v>29054</v>
      </c>
      <c r="G2242">
        <v>0</v>
      </c>
      <c r="H2242">
        <v>0</v>
      </c>
      <c r="I2242">
        <f t="shared" si="102"/>
        <v>1</v>
      </c>
      <c r="J2242">
        <f t="shared" si="103"/>
        <v>2017</v>
      </c>
      <c r="K2242">
        <f t="shared" si="104"/>
        <v>18</v>
      </c>
    </row>
    <row r="2243" spans="1:11" x14ac:dyDescent="0.55000000000000004">
      <c r="A2243" s="2">
        <v>42754</v>
      </c>
      <c r="B2243">
        <v>111.28</v>
      </c>
      <c r="C2243">
        <v>111.45</v>
      </c>
      <c r="D2243">
        <v>110.93</v>
      </c>
      <c r="E2243">
        <v>111.09</v>
      </c>
      <c r="F2243">
        <v>16063</v>
      </c>
      <c r="G2243">
        <v>0</v>
      </c>
      <c r="H2243">
        <v>0</v>
      </c>
      <c r="I2243">
        <f t="shared" ref="I2243:I2306" si="105">MONTH(A2243)</f>
        <v>1</v>
      </c>
      <c r="J2243">
        <f t="shared" ref="J2243:J2306" si="106">+YEAR(A2243)</f>
        <v>2017</v>
      </c>
      <c r="K2243">
        <f t="shared" ref="K2243:K2306" si="107">DAY(A2243)</f>
        <v>19</v>
      </c>
    </row>
    <row r="2244" spans="1:11" x14ac:dyDescent="0.55000000000000004">
      <c r="A2244" s="2">
        <v>42755</v>
      </c>
      <c r="B2244">
        <v>110.75</v>
      </c>
      <c r="C2244">
        <v>111.42</v>
      </c>
      <c r="D2244">
        <v>110.71</v>
      </c>
      <c r="E2244">
        <v>111.36</v>
      </c>
      <c r="F2244">
        <v>6559</v>
      </c>
      <c r="G2244">
        <v>0</v>
      </c>
      <c r="H2244">
        <v>0</v>
      </c>
      <c r="I2244">
        <f t="shared" si="105"/>
        <v>1</v>
      </c>
      <c r="J2244">
        <f t="shared" si="106"/>
        <v>2017</v>
      </c>
      <c r="K2244">
        <f t="shared" si="107"/>
        <v>20</v>
      </c>
    </row>
    <row r="2245" spans="1:11" x14ac:dyDescent="0.55000000000000004">
      <c r="A2245" s="2">
        <v>42758</v>
      </c>
      <c r="B2245">
        <v>110.57</v>
      </c>
      <c r="C2245">
        <v>111.16</v>
      </c>
      <c r="D2245">
        <v>110.42</v>
      </c>
      <c r="E2245">
        <v>110.6</v>
      </c>
      <c r="F2245">
        <v>8083</v>
      </c>
      <c r="G2245">
        <v>0</v>
      </c>
      <c r="H2245">
        <v>0</v>
      </c>
      <c r="I2245">
        <f t="shared" si="105"/>
        <v>1</v>
      </c>
      <c r="J2245">
        <f t="shared" si="106"/>
        <v>2017</v>
      </c>
      <c r="K2245">
        <f t="shared" si="107"/>
        <v>23</v>
      </c>
    </row>
    <row r="2246" spans="1:11" x14ac:dyDescent="0.55000000000000004">
      <c r="A2246" s="2">
        <v>42759</v>
      </c>
      <c r="B2246">
        <v>110.88</v>
      </c>
      <c r="C2246">
        <v>111.05</v>
      </c>
      <c r="D2246">
        <v>110.57</v>
      </c>
      <c r="E2246">
        <v>111.04</v>
      </c>
      <c r="F2246">
        <v>9540</v>
      </c>
      <c r="G2246">
        <v>0</v>
      </c>
      <c r="H2246">
        <v>0</v>
      </c>
      <c r="I2246">
        <f t="shared" si="105"/>
        <v>1</v>
      </c>
      <c r="J2246">
        <f t="shared" si="106"/>
        <v>2017</v>
      </c>
      <c r="K2246">
        <f t="shared" si="107"/>
        <v>24</v>
      </c>
    </row>
    <row r="2247" spans="1:11" x14ac:dyDescent="0.55000000000000004">
      <c r="A2247" s="2">
        <v>42760</v>
      </c>
      <c r="B2247">
        <v>111.83</v>
      </c>
      <c r="C2247">
        <v>113.29</v>
      </c>
      <c r="D2247">
        <v>111.83</v>
      </c>
      <c r="E2247">
        <v>113.14</v>
      </c>
      <c r="F2247">
        <v>22819</v>
      </c>
      <c r="G2247">
        <v>0</v>
      </c>
      <c r="H2247">
        <v>0</v>
      </c>
      <c r="I2247">
        <f t="shared" si="105"/>
        <v>1</v>
      </c>
      <c r="J2247">
        <f t="shared" si="106"/>
        <v>2017</v>
      </c>
      <c r="K2247">
        <f t="shared" si="107"/>
        <v>25</v>
      </c>
    </row>
    <row r="2248" spans="1:11" x14ac:dyDescent="0.55000000000000004">
      <c r="A2248" s="2">
        <v>42761</v>
      </c>
      <c r="B2248">
        <v>113.67</v>
      </c>
      <c r="C2248">
        <v>113.89</v>
      </c>
      <c r="D2248">
        <v>113.25</v>
      </c>
      <c r="E2248">
        <v>113.48</v>
      </c>
      <c r="F2248">
        <v>10305</v>
      </c>
      <c r="G2248">
        <v>0</v>
      </c>
      <c r="H2248">
        <v>0</v>
      </c>
      <c r="I2248">
        <f t="shared" si="105"/>
        <v>1</v>
      </c>
      <c r="J2248">
        <f t="shared" si="106"/>
        <v>2017</v>
      </c>
      <c r="K2248">
        <f t="shared" si="107"/>
        <v>26</v>
      </c>
    </row>
    <row r="2249" spans="1:11" x14ac:dyDescent="0.55000000000000004">
      <c r="A2249" s="2">
        <v>42762</v>
      </c>
      <c r="B2249">
        <v>113.41</v>
      </c>
      <c r="C2249">
        <v>113.41</v>
      </c>
      <c r="D2249">
        <v>113.1</v>
      </c>
      <c r="E2249">
        <v>113.16</v>
      </c>
      <c r="F2249">
        <v>4521</v>
      </c>
      <c r="G2249">
        <v>0</v>
      </c>
      <c r="H2249">
        <v>0</v>
      </c>
      <c r="I2249">
        <f t="shared" si="105"/>
        <v>1</v>
      </c>
      <c r="J2249">
        <f t="shared" si="106"/>
        <v>2017</v>
      </c>
      <c r="K2249">
        <f t="shared" si="107"/>
        <v>27</v>
      </c>
    </row>
    <row r="2250" spans="1:11" x14ac:dyDescent="0.55000000000000004">
      <c r="A2250" s="2">
        <v>42765</v>
      </c>
      <c r="B2250">
        <v>112.83</v>
      </c>
      <c r="C2250">
        <v>112.9</v>
      </c>
      <c r="D2250">
        <v>111.77</v>
      </c>
      <c r="E2250">
        <v>111.95</v>
      </c>
      <c r="F2250">
        <v>10773</v>
      </c>
      <c r="G2250">
        <v>0</v>
      </c>
      <c r="H2250">
        <v>0</v>
      </c>
      <c r="I2250">
        <f t="shared" si="105"/>
        <v>1</v>
      </c>
      <c r="J2250">
        <f t="shared" si="106"/>
        <v>2017</v>
      </c>
      <c r="K2250">
        <f t="shared" si="107"/>
        <v>30</v>
      </c>
    </row>
    <row r="2251" spans="1:11" x14ac:dyDescent="0.55000000000000004">
      <c r="A2251" s="2">
        <v>42766</v>
      </c>
      <c r="B2251">
        <v>111.91</v>
      </c>
      <c r="C2251">
        <v>112.37</v>
      </c>
      <c r="D2251">
        <v>110.56</v>
      </c>
      <c r="E2251">
        <v>110.56</v>
      </c>
      <c r="F2251">
        <v>52036</v>
      </c>
      <c r="G2251">
        <v>0</v>
      </c>
      <c r="H2251">
        <v>0</v>
      </c>
      <c r="I2251">
        <f t="shared" si="105"/>
        <v>1</v>
      </c>
      <c r="J2251">
        <f t="shared" si="106"/>
        <v>2017</v>
      </c>
      <c r="K2251">
        <f t="shared" si="107"/>
        <v>31</v>
      </c>
    </row>
    <row r="2252" spans="1:11" x14ac:dyDescent="0.55000000000000004">
      <c r="A2252" s="2">
        <v>42767</v>
      </c>
      <c r="B2252">
        <v>111.49</v>
      </c>
      <c r="C2252">
        <v>112.3</v>
      </c>
      <c r="D2252">
        <v>111.37</v>
      </c>
      <c r="E2252">
        <v>111.63</v>
      </c>
      <c r="F2252">
        <v>30695</v>
      </c>
      <c r="G2252">
        <v>0</v>
      </c>
      <c r="H2252">
        <v>0</v>
      </c>
      <c r="I2252">
        <f t="shared" si="105"/>
        <v>2</v>
      </c>
      <c r="J2252">
        <f t="shared" si="106"/>
        <v>2017</v>
      </c>
      <c r="K2252">
        <f t="shared" si="107"/>
        <v>1</v>
      </c>
    </row>
    <row r="2253" spans="1:11" x14ac:dyDescent="0.55000000000000004">
      <c r="A2253" s="2">
        <v>42768</v>
      </c>
      <c r="B2253">
        <v>111.38</v>
      </c>
      <c r="C2253">
        <v>111.49</v>
      </c>
      <c r="D2253">
        <v>111.19</v>
      </c>
      <c r="E2253">
        <v>111.34</v>
      </c>
      <c r="F2253">
        <v>4246</v>
      </c>
      <c r="G2253">
        <v>0</v>
      </c>
      <c r="H2253">
        <v>0</v>
      </c>
      <c r="I2253">
        <f t="shared" si="105"/>
        <v>2</v>
      </c>
      <c r="J2253">
        <f t="shared" si="106"/>
        <v>2017</v>
      </c>
      <c r="K2253">
        <f t="shared" si="107"/>
        <v>2</v>
      </c>
    </row>
    <row r="2254" spans="1:11" x14ac:dyDescent="0.55000000000000004">
      <c r="A2254" s="2">
        <v>42769</v>
      </c>
      <c r="B2254">
        <v>111.46</v>
      </c>
      <c r="C2254">
        <v>111.95</v>
      </c>
      <c r="D2254">
        <v>111.38</v>
      </c>
      <c r="E2254">
        <v>111.56</v>
      </c>
      <c r="F2254">
        <v>44599</v>
      </c>
      <c r="G2254">
        <v>0</v>
      </c>
      <c r="H2254">
        <v>0</v>
      </c>
      <c r="I2254">
        <f t="shared" si="105"/>
        <v>2</v>
      </c>
      <c r="J2254">
        <f t="shared" si="106"/>
        <v>2017</v>
      </c>
      <c r="K2254">
        <f t="shared" si="107"/>
        <v>3</v>
      </c>
    </row>
    <row r="2255" spans="1:11" x14ac:dyDescent="0.55000000000000004">
      <c r="A2255" s="2">
        <v>42772</v>
      </c>
      <c r="B2255">
        <v>111.24</v>
      </c>
      <c r="C2255">
        <v>111.8</v>
      </c>
      <c r="D2255">
        <v>110.24</v>
      </c>
      <c r="E2255">
        <v>110.26</v>
      </c>
      <c r="F2255">
        <v>60397</v>
      </c>
      <c r="G2255">
        <v>0</v>
      </c>
      <c r="H2255">
        <v>0</v>
      </c>
      <c r="I2255">
        <f t="shared" si="105"/>
        <v>2</v>
      </c>
      <c r="J2255">
        <f t="shared" si="106"/>
        <v>2017</v>
      </c>
      <c r="K2255">
        <f t="shared" si="107"/>
        <v>6</v>
      </c>
    </row>
    <row r="2256" spans="1:11" x14ac:dyDescent="0.55000000000000004">
      <c r="A2256" s="2">
        <v>42773</v>
      </c>
      <c r="B2256">
        <v>110.12</v>
      </c>
      <c r="C2256">
        <v>111.02</v>
      </c>
      <c r="D2256">
        <v>110.12</v>
      </c>
      <c r="E2256">
        <v>110.43</v>
      </c>
      <c r="F2256">
        <v>24337</v>
      </c>
      <c r="G2256">
        <v>0</v>
      </c>
      <c r="H2256">
        <v>0</v>
      </c>
      <c r="I2256">
        <f t="shared" si="105"/>
        <v>2</v>
      </c>
      <c r="J2256">
        <f t="shared" si="106"/>
        <v>2017</v>
      </c>
      <c r="K2256">
        <f t="shared" si="107"/>
        <v>7</v>
      </c>
    </row>
    <row r="2257" spans="1:11" x14ac:dyDescent="0.55000000000000004">
      <c r="A2257" s="2">
        <v>42774</v>
      </c>
      <c r="B2257">
        <v>110.66</v>
      </c>
      <c r="C2257">
        <v>110.87</v>
      </c>
      <c r="D2257">
        <v>109.95</v>
      </c>
      <c r="E2257">
        <v>110.45</v>
      </c>
      <c r="F2257">
        <v>21441</v>
      </c>
      <c r="G2257">
        <v>0</v>
      </c>
      <c r="H2257">
        <v>0</v>
      </c>
      <c r="I2257">
        <f t="shared" si="105"/>
        <v>2</v>
      </c>
      <c r="J2257">
        <f t="shared" si="106"/>
        <v>2017</v>
      </c>
      <c r="K2257">
        <f t="shared" si="107"/>
        <v>8</v>
      </c>
    </row>
    <row r="2258" spans="1:11" x14ac:dyDescent="0.55000000000000004">
      <c r="A2258" s="2">
        <v>42775</v>
      </c>
      <c r="B2258">
        <v>111.03</v>
      </c>
      <c r="C2258">
        <v>111.51</v>
      </c>
      <c r="D2258">
        <v>110.66</v>
      </c>
      <c r="E2258">
        <v>111.41</v>
      </c>
      <c r="F2258">
        <v>47816</v>
      </c>
      <c r="G2258">
        <v>0</v>
      </c>
      <c r="H2258">
        <v>0</v>
      </c>
      <c r="I2258">
        <f t="shared" si="105"/>
        <v>2</v>
      </c>
      <c r="J2258">
        <f t="shared" si="106"/>
        <v>2017</v>
      </c>
      <c r="K2258">
        <f t="shared" si="107"/>
        <v>9</v>
      </c>
    </row>
    <row r="2259" spans="1:11" x14ac:dyDescent="0.55000000000000004">
      <c r="A2259" s="2">
        <v>42776</v>
      </c>
      <c r="B2259">
        <v>112.05</v>
      </c>
      <c r="C2259">
        <v>112.07</v>
      </c>
      <c r="D2259">
        <v>111.66</v>
      </c>
      <c r="E2259">
        <v>111.66</v>
      </c>
      <c r="F2259">
        <v>2909</v>
      </c>
      <c r="G2259">
        <v>0</v>
      </c>
      <c r="H2259">
        <v>0</v>
      </c>
      <c r="I2259">
        <f t="shared" si="105"/>
        <v>2</v>
      </c>
      <c r="J2259">
        <f t="shared" si="106"/>
        <v>2017</v>
      </c>
      <c r="K2259">
        <f t="shared" si="107"/>
        <v>10</v>
      </c>
    </row>
    <row r="2260" spans="1:11" x14ac:dyDescent="0.55000000000000004">
      <c r="A2260" s="2">
        <v>42779</v>
      </c>
      <c r="B2260">
        <v>111.98</v>
      </c>
      <c r="C2260">
        <v>112.97</v>
      </c>
      <c r="D2260">
        <v>111.98</v>
      </c>
      <c r="E2260">
        <v>112.74</v>
      </c>
      <c r="F2260">
        <v>69400</v>
      </c>
      <c r="G2260">
        <v>0</v>
      </c>
      <c r="H2260">
        <v>0</v>
      </c>
      <c r="I2260">
        <f t="shared" si="105"/>
        <v>2</v>
      </c>
      <c r="J2260">
        <f t="shared" si="106"/>
        <v>2017</v>
      </c>
      <c r="K2260">
        <f t="shared" si="107"/>
        <v>13</v>
      </c>
    </row>
    <row r="2261" spans="1:11" x14ac:dyDescent="0.55000000000000004">
      <c r="A2261" s="2">
        <v>42780</v>
      </c>
      <c r="B2261">
        <v>112.74</v>
      </c>
      <c r="C2261">
        <v>112.81</v>
      </c>
      <c r="D2261">
        <v>112.65</v>
      </c>
      <c r="E2261">
        <v>112.69</v>
      </c>
      <c r="F2261">
        <v>12474</v>
      </c>
      <c r="G2261">
        <v>0</v>
      </c>
      <c r="H2261">
        <v>0</v>
      </c>
      <c r="I2261">
        <f t="shared" si="105"/>
        <v>2</v>
      </c>
      <c r="J2261">
        <f t="shared" si="106"/>
        <v>2017</v>
      </c>
      <c r="K2261">
        <f t="shared" si="107"/>
        <v>14</v>
      </c>
    </row>
    <row r="2262" spans="1:11" x14ac:dyDescent="0.55000000000000004">
      <c r="A2262" s="2">
        <v>42781</v>
      </c>
      <c r="B2262">
        <v>113.16</v>
      </c>
      <c r="C2262">
        <v>113.34</v>
      </c>
      <c r="D2262">
        <v>112.25</v>
      </c>
      <c r="E2262">
        <v>112.81</v>
      </c>
      <c r="F2262">
        <v>40800</v>
      </c>
      <c r="G2262">
        <v>0</v>
      </c>
      <c r="H2262">
        <v>0</v>
      </c>
      <c r="I2262">
        <f t="shared" si="105"/>
        <v>2</v>
      </c>
      <c r="J2262">
        <f t="shared" si="106"/>
        <v>2017</v>
      </c>
      <c r="K2262">
        <f t="shared" si="107"/>
        <v>15</v>
      </c>
    </row>
    <row r="2263" spans="1:11" x14ac:dyDescent="0.55000000000000004">
      <c r="A2263" s="2">
        <v>42782</v>
      </c>
      <c r="B2263">
        <v>112.96</v>
      </c>
      <c r="C2263">
        <v>113.01</v>
      </c>
      <c r="D2263">
        <v>112.42</v>
      </c>
      <c r="E2263">
        <v>112.5</v>
      </c>
      <c r="F2263">
        <v>6705</v>
      </c>
      <c r="G2263">
        <v>0</v>
      </c>
      <c r="H2263">
        <v>0</v>
      </c>
      <c r="I2263">
        <f t="shared" si="105"/>
        <v>2</v>
      </c>
      <c r="J2263">
        <f t="shared" si="106"/>
        <v>2017</v>
      </c>
      <c r="K2263">
        <f t="shared" si="107"/>
        <v>16</v>
      </c>
    </row>
    <row r="2264" spans="1:11" x14ac:dyDescent="0.55000000000000004">
      <c r="A2264" s="2">
        <v>42783</v>
      </c>
      <c r="B2264">
        <v>112</v>
      </c>
      <c r="C2264">
        <v>112.53</v>
      </c>
      <c r="D2264">
        <v>112</v>
      </c>
      <c r="E2264">
        <v>112.52</v>
      </c>
      <c r="F2264">
        <v>12840</v>
      </c>
      <c r="G2264">
        <v>0</v>
      </c>
      <c r="H2264">
        <v>0</v>
      </c>
      <c r="I2264">
        <f t="shared" si="105"/>
        <v>2</v>
      </c>
      <c r="J2264">
        <f t="shared" si="106"/>
        <v>2017</v>
      </c>
      <c r="K2264">
        <f t="shared" si="107"/>
        <v>17</v>
      </c>
    </row>
    <row r="2265" spans="1:11" x14ac:dyDescent="0.55000000000000004">
      <c r="A2265" s="2">
        <v>42787</v>
      </c>
      <c r="B2265">
        <v>113.11</v>
      </c>
      <c r="C2265">
        <v>114.66</v>
      </c>
      <c r="D2265">
        <v>113</v>
      </c>
      <c r="E2265">
        <v>114.57</v>
      </c>
      <c r="F2265">
        <v>47958</v>
      </c>
      <c r="G2265">
        <v>0</v>
      </c>
      <c r="H2265">
        <v>0</v>
      </c>
      <c r="I2265">
        <f t="shared" si="105"/>
        <v>2</v>
      </c>
      <c r="J2265">
        <f t="shared" si="106"/>
        <v>2017</v>
      </c>
      <c r="K2265">
        <f t="shared" si="107"/>
        <v>21</v>
      </c>
    </row>
    <row r="2266" spans="1:11" x14ac:dyDescent="0.55000000000000004">
      <c r="A2266" s="2">
        <v>42788</v>
      </c>
      <c r="B2266">
        <v>114.86</v>
      </c>
      <c r="C2266">
        <v>115.17</v>
      </c>
      <c r="D2266">
        <v>114.6</v>
      </c>
      <c r="E2266">
        <v>114.87</v>
      </c>
      <c r="F2266">
        <v>25307</v>
      </c>
      <c r="G2266">
        <v>0</v>
      </c>
      <c r="H2266">
        <v>0</v>
      </c>
      <c r="I2266">
        <f t="shared" si="105"/>
        <v>2</v>
      </c>
      <c r="J2266">
        <f t="shared" si="106"/>
        <v>2017</v>
      </c>
      <c r="K2266">
        <f t="shared" si="107"/>
        <v>22</v>
      </c>
    </row>
    <row r="2267" spans="1:11" x14ac:dyDescent="0.55000000000000004">
      <c r="A2267" s="2">
        <v>42789</v>
      </c>
      <c r="B2267">
        <v>114.86</v>
      </c>
      <c r="C2267">
        <v>115.01</v>
      </c>
      <c r="D2267">
        <v>114.21</v>
      </c>
      <c r="E2267">
        <v>114.42</v>
      </c>
      <c r="F2267">
        <v>15646</v>
      </c>
      <c r="G2267">
        <v>0</v>
      </c>
      <c r="H2267">
        <v>0</v>
      </c>
      <c r="I2267">
        <f t="shared" si="105"/>
        <v>2</v>
      </c>
      <c r="J2267">
        <f t="shared" si="106"/>
        <v>2017</v>
      </c>
      <c r="K2267">
        <f t="shared" si="107"/>
        <v>23</v>
      </c>
    </row>
    <row r="2268" spans="1:11" x14ac:dyDescent="0.55000000000000004">
      <c r="A2268" s="2">
        <v>42790</v>
      </c>
      <c r="B2268">
        <v>114.13</v>
      </c>
      <c r="C2268">
        <v>114.24</v>
      </c>
      <c r="D2268">
        <v>112.35</v>
      </c>
      <c r="E2268">
        <v>112.99</v>
      </c>
      <c r="F2268">
        <v>59170</v>
      </c>
      <c r="G2268">
        <v>0</v>
      </c>
      <c r="H2268">
        <v>0</v>
      </c>
      <c r="I2268">
        <f t="shared" si="105"/>
        <v>2</v>
      </c>
      <c r="J2268">
        <f t="shared" si="106"/>
        <v>2017</v>
      </c>
      <c r="K2268">
        <f t="shared" si="107"/>
        <v>24</v>
      </c>
    </row>
    <row r="2269" spans="1:11" x14ac:dyDescent="0.55000000000000004">
      <c r="A2269" s="2">
        <v>42793</v>
      </c>
      <c r="B2269">
        <v>113.51</v>
      </c>
      <c r="C2269">
        <v>113.51</v>
      </c>
      <c r="D2269">
        <v>112.96</v>
      </c>
      <c r="E2269">
        <v>113.17</v>
      </c>
      <c r="F2269">
        <v>23832</v>
      </c>
      <c r="G2269">
        <v>0</v>
      </c>
      <c r="H2269">
        <v>0</v>
      </c>
      <c r="I2269">
        <f t="shared" si="105"/>
        <v>2</v>
      </c>
      <c r="J2269">
        <f t="shared" si="106"/>
        <v>2017</v>
      </c>
      <c r="K2269">
        <f t="shared" si="107"/>
        <v>27</v>
      </c>
    </row>
    <row r="2270" spans="1:11" x14ac:dyDescent="0.55000000000000004">
      <c r="A2270" s="2">
        <v>42794</v>
      </c>
      <c r="B2270">
        <v>113.25</v>
      </c>
      <c r="C2270">
        <v>113.42</v>
      </c>
      <c r="D2270">
        <v>112.8</v>
      </c>
      <c r="E2270">
        <v>113.3</v>
      </c>
      <c r="F2270">
        <v>28235</v>
      </c>
      <c r="G2270">
        <v>0</v>
      </c>
      <c r="H2270">
        <v>0</v>
      </c>
      <c r="I2270">
        <f t="shared" si="105"/>
        <v>2</v>
      </c>
      <c r="J2270">
        <f t="shared" si="106"/>
        <v>2017</v>
      </c>
      <c r="K2270">
        <f t="shared" si="107"/>
        <v>28</v>
      </c>
    </row>
    <row r="2271" spans="1:11" x14ac:dyDescent="0.55000000000000004">
      <c r="A2271" s="2">
        <v>42795</v>
      </c>
      <c r="B2271">
        <v>114.41</v>
      </c>
      <c r="C2271">
        <v>115.55</v>
      </c>
      <c r="D2271">
        <v>114.41</v>
      </c>
      <c r="E2271">
        <v>115.52</v>
      </c>
      <c r="F2271">
        <v>27467</v>
      </c>
      <c r="G2271">
        <v>0</v>
      </c>
      <c r="H2271">
        <v>0</v>
      </c>
      <c r="I2271">
        <f t="shared" si="105"/>
        <v>3</v>
      </c>
      <c r="J2271">
        <f t="shared" si="106"/>
        <v>2017</v>
      </c>
      <c r="K2271">
        <f t="shared" si="107"/>
        <v>1</v>
      </c>
    </row>
    <row r="2272" spans="1:11" x14ac:dyDescent="0.55000000000000004">
      <c r="A2272" s="2">
        <v>42796</v>
      </c>
      <c r="B2272">
        <v>115.48</v>
      </c>
      <c r="C2272">
        <v>115.59</v>
      </c>
      <c r="D2272">
        <v>115.38</v>
      </c>
      <c r="E2272">
        <v>115.42</v>
      </c>
      <c r="F2272">
        <v>9248</v>
      </c>
      <c r="G2272">
        <v>0</v>
      </c>
      <c r="H2272">
        <v>0</v>
      </c>
      <c r="I2272">
        <f t="shared" si="105"/>
        <v>3</v>
      </c>
      <c r="J2272">
        <f t="shared" si="106"/>
        <v>2017</v>
      </c>
      <c r="K2272">
        <f t="shared" si="107"/>
        <v>2</v>
      </c>
    </row>
    <row r="2273" spans="1:11" x14ac:dyDescent="0.55000000000000004">
      <c r="A2273" s="2">
        <v>42797</v>
      </c>
      <c r="B2273">
        <v>114.92</v>
      </c>
      <c r="C2273">
        <v>115.35</v>
      </c>
      <c r="D2273">
        <v>114.86</v>
      </c>
      <c r="E2273">
        <v>115.09</v>
      </c>
      <c r="F2273">
        <v>105964</v>
      </c>
      <c r="G2273">
        <v>0</v>
      </c>
      <c r="H2273">
        <v>0</v>
      </c>
      <c r="I2273">
        <f t="shared" si="105"/>
        <v>3</v>
      </c>
      <c r="J2273">
        <f t="shared" si="106"/>
        <v>2017</v>
      </c>
      <c r="K2273">
        <f t="shared" si="107"/>
        <v>3</v>
      </c>
    </row>
    <row r="2274" spans="1:11" x14ac:dyDescent="0.55000000000000004">
      <c r="A2274" s="2">
        <v>42800</v>
      </c>
      <c r="B2274">
        <v>114.43</v>
      </c>
      <c r="C2274">
        <v>114.74</v>
      </c>
      <c r="D2274">
        <v>114.14</v>
      </c>
      <c r="E2274">
        <v>114.49</v>
      </c>
      <c r="F2274">
        <v>17822</v>
      </c>
      <c r="G2274">
        <v>0</v>
      </c>
      <c r="H2274">
        <v>0</v>
      </c>
      <c r="I2274">
        <f t="shared" si="105"/>
        <v>3</v>
      </c>
      <c r="J2274">
        <f t="shared" si="106"/>
        <v>2017</v>
      </c>
      <c r="K2274">
        <f t="shared" si="107"/>
        <v>6</v>
      </c>
    </row>
    <row r="2275" spans="1:11" x14ac:dyDescent="0.55000000000000004">
      <c r="A2275" s="2">
        <v>42801</v>
      </c>
      <c r="B2275">
        <v>114.54</v>
      </c>
      <c r="C2275">
        <v>114.75</v>
      </c>
      <c r="D2275">
        <v>114.24</v>
      </c>
      <c r="E2275">
        <v>114.55</v>
      </c>
      <c r="F2275">
        <v>66707</v>
      </c>
      <c r="G2275">
        <v>0</v>
      </c>
      <c r="H2275">
        <v>0</v>
      </c>
      <c r="I2275">
        <f t="shared" si="105"/>
        <v>3</v>
      </c>
      <c r="J2275">
        <f t="shared" si="106"/>
        <v>2017</v>
      </c>
      <c r="K2275">
        <f t="shared" si="107"/>
        <v>7</v>
      </c>
    </row>
    <row r="2276" spans="1:11" x14ac:dyDescent="0.55000000000000004">
      <c r="A2276" s="2">
        <v>42802</v>
      </c>
      <c r="B2276">
        <v>114.63</v>
      </c>
      <c r="C2276">
        <v>115.06</v>
      </c>
      <c r="D2276">
        <v>114.25</v>
      </c>
      <c r="E2276">
        <v>114.56</v>
      </c>
      <c r="F2276">
        <v>18934</v>
      </c>
      <c r="G2276">
        <v>0</v>
      </c>
      <c r="H2276">
        <v>0</v>
      </c>
      <c r="I2276">
        <f t="shared" si="105"/>
        <v>3</v>
      </c>
      <c r="J2276">
        <f t="shared" si="106"/>
        <v>2017</v>
      </c>
      <c r="K2276">
        <f t="shared" si="107"/>
        <v>8</v>
      </c>
    </row>
    <row r="2277" spans="1:11" x14ac:dyDescent="0.55000000000000004">
      <c r="A2277" s="2">
        <v>42803</v>
      </c>
      <c r="B2277">
        <v>114.25</v>
      </c>
      <c r="C2277">
        <v>115.12</v>
      </c>
      <c r="D2277">
        <v>114.22</v>
      </c>
      <c r="E2277">
        <v>114.69</v>
      </c>
      <c r="F2277">
        <v>31504</v>
      </c>
      <c r="G2277">
        <v>0</v>
      </c>
      <c r="H2277">
        <v>0</v>
      </c>
      <c r="I2277">
        <f t="shared" si="105"/>
        <v>3</v>
      </c>
      <c r="J2277">
        <f t="shared" si="106"/>
        <v>2017</v>
      </c>
      <c r="K2277">
        <f t="shared" si="107"/>
        <v>9</v>
      </c>
    </row>
    <row r="2278" spans="1:11" x14ac:dyDescent="0.55000000000000004">
      <c r="A2278" s="2">
        <v>42804</v>
      </c>
      <c r="B2278">
        <v>114.97</v>
      </c>
      <c r="C2278">
        <v>115.5</v>
      </c>
      <c r="D2278">
        <v>114.32</v>
      </c>
      <c r="E2278">
        <v>114.46</v>
      </c>
      <c r="F2278">
        <v>79917</v>
      </c>
      <c r="G2278">
        <v>0</v>
      </c>
      <c r="H2278">
        <v>0</v>
      </c>
      <c r="I2278">
        <f t="shared" si="105"/>
        <v>3</v>
      </c>
      <c r="J2278">
        <f t="shared" si="106"/>
        <v>2017</v>
      </c>
      <c r="K2278">
        <f t="shared" si="107"/>
        <v>10</v>
      </c>
    </row>
    <row r="2279" spans="1:11" x14ac:dyDescent="0.55000000000000004">
      <c r="A2279" s="2">
        <v>42807</v>
      </c>
      <c r="B2279">
        <v>114.48</v>
      </c>
      <c r="C2279">
        <v>114.91</v>
      </c>
      <c r="D2279">
        <v>114.48</v>
      </c>
      <c r="E2279">
        <v>114.81</v>
      </c>
      <c r="F2279">
        <v>13865</v>
      </c>
      <c r="G2279">
        <v>0</v>
      </c>
      <c r="H2279">
        <v>0</v>
      </c>
      <c r="I2279">
        <f t="shared" si="105"/>
        <v>3</v>
      </c>
      <c r="J2279">
        <f t="shared" si="106"/>
        <v>2017</v>
      </c>
      <c r="K2279">
        <f t="shared" si="107"/>
        <v>13</v>
      </c>
    </row>
    <row r="2280" spans="1:11" x14ac:dyDescent="0.55000000000000004">
      <c r="A2280" s="2">
        <v>42808</v>
      </c>
      <c r="B2280">
        <v>114.76</v>
      </c>
      <c r="C2280">
        <v>114.89</v>
      </c>
      <c r="D2280">
        <v>114.29</v>
      </c>
      <c r="E2280">
        <v>114.77</v>
      </c>
      <c r="F2280">
        <v>12604</v>
      </c>
      <c r="G2280">
        <v>0</v>
      </c>
      <c r="H2280">
        <v>0</v>
      </c>
      <c r="I2280">
        <f t="shared" si="105"/>
        <v>3</v>
      </c>
      <c r="J2280">
        <f t="shared" si="106"/>
        <v>2017</v>
      </c>
      <c r="K2280">
        <f t="shared" si="107"/>
        <v>14</v>
      </c>
    </row>
    <row r="2281" spans="1:11" x14ac:dyDescent="0.55000000000000004">
      <c r="A2281" s="2">
        <v>42809</v>
      </c>
      <c r="B2281">
        <v>114.84</v>
      </c>
      <c r="C2281">
        <v>115.15</v>
      </c>
      <c r="D2281">
        <v>114.73</v>
      </c>
      <c r="E2281">
        <v>115.04</v>
      </c>
      <c r="F2281">
        <v>11085</v>
      </c>
      <c r="G2281">
        <v>0</v>
      </c>
      <c r="H2281">
        <v>0</v>
      </c>
      <c r="I2281">
        <f t="shared" si="105"/>
        <v>3</v>
      </c>
      <c r="J2281">
        <f t="shared" si="106"/>
        <v>2017</v>
      </c>
      <c r="K2281">
        <f t="shared" si="107"/>
        <v>15</v>
      </c>
    </row>
    <row r="2282" spans="1:11" x14ac:dyDescent="0.55000000000000004">
      <c r="A2282" s="2">
        <v>42810</v>
      </c>
      <c r="B2282">
        <v>116.34</v>
      </c>
      <c r="C2282">
        <v>116.34</v>
      </c>
      <c r="D2282">
        <v>115.31</v>
      </c>
      <c r="E2282">
        <v>115.68</v>
      </c>
      <c r="F2282">
        <v>32564</v>
      </c>
      <c r="G2282">
        <v>0</v>
      </c>
      <c r="H2282">
        <v>0</v>
      </c>
      <c r="I2282">
        <f t="shared" si="105"/>
        <v>3</v>
      </c>
      <c r="J2282">
        <f t="shared" si="106"/>
        <v>2017</v>
      </c>
      <c r="K2282">
        <f t="shared" si="107"/>
        <v>16</v>
      </c>
    </row>
    <row r="2283" spans="1:11" x14ac:dyDescent="0.55000000000000004">
      <c r="A2283" s="2">
        <v>42811</v>
      </c>
      <c r="B2283">
        <v>115.23</v>
      </c>
      <c r="C2283">
        <v>115.84</v>
      </c>
      <c r="D2283">
        <v>115.21</v>
      </c>
      <c r="E2283">
        <v>115.77</v>
      </c>
      <c r="F2283">
        <v>15948</v>
      </c>
      <c r="G2283">
        <v>0</v>
      </c>
      <c r="H2283">
        <v>0</v>
      </c>
      <c r="I2283">
        <f t="shared" si="105"/>
        <v>3</v>
      </c>
      <c r="J2283">
        <f t="shared" si="106"/>
        <v>2017</v>
      </c>
      <c r="K2283">
        <f t="shared" si="107"/>
        <v>17</v>
      </c>
    </row>
    <row r="2284" spans="1:11" x14ac:dyDescent="0.55000000000000004">
      <c r="A2284" s="2">
        <v>42814</v>
      </c>
      <c r="B2284">
        <v>115.36</v>
      </c>
      <c r="C2284">
        <v>115.6</v>
      </c>
      <c r="D2284">
        <v>115.34</v>
      </c>
      <c r="E2284">
        <v>115.35</v>
      </c>
      <c r="F2284">
        <v>15876</v>
      </c>
      <c r="G2284">
        <v>0</v>
      </c>
      <c r="H2284">
        <v>0</v>
      </c>
      <c r="I2284">
        <f t="shared" si="105"/>
        <v>3</v>
      </c>
      <c r="J2284">
        <f t="shared" si="106"/>
        <v>2017</v>
      </c>
      <c r="K2284">
        <f t="shared" si="107"/>
        <v>20</v>
      </c>
    </row>
    <row r="2285" spans="1:11" x14ac:dyDescent="0.55000000000000004">
      <c r="A2285" s="2">
        <v>42815</v>
      </c>
      <c r="B2285">
        <v>115.65</v>
      </c>
      <c r="C2285">
        <v>115.94</v>
      </c>
      <c r="D2285">
        <v>114.35</v>
      </c>
      <c r="E2285">
        <v>114.51</v>
      </c>
      <c r="F2285">
        <v>144336</v>
      </c>
      <c r="G2285">
        <v>0</v>
      </c>
      <c r="H2285">
        <v>0</v>
      </c>
      <c r="I2285">
        <f t="shared" si="105"/>
        <v>3</v>
      </c>
      <c r="J2285">
        <f t="shared" si="106"/>
        <v>2017</v>
      </c>
      <c r="K2285">
        <f t="shared" si="107"/>
        <v>21</v>
      </c>
    </row>
    <row r="2286" spans="1:11" x14ac:dyDescent="0.55000000000000004">
      <c r="A2286" s="2">
        <v>42816</v>
      </c>
      <c r="B2286">
        <v>113.73</v>
      </c>
      <c r="C2286">
        <v>114.19</v>
      </c>
      <c r="D2286">
        <v>113.52</v>
      </c>
      <c r="E2286">
        <v>113.99</v>
      </c>
      <c r="F2286">
        <v>134259</v>
      </c>
      <c r="G2286">
        <v>0</v>
      </c>
      <c r="H2286">
        <v>0</v>
      </c>
      <c r="I2286">
        <f t="shared" si="105"/>
        <v>3</v>
      </c>
      <c r="J2286">
        <f t="shared" si="106"/>
        <v>2017</v>
      </c>
      <c r="K2286">
        <f t="shared" si="107"/>
        <v>22</v>
      </c>
    </row>
    <row r="2287" spans="1:11" x14ac:dyDescent="0.55000000000000004">
      <c r="A2287" s="2">
        <v>42817</v>
      </c>
      <c r="B2287">
        <v>113.99</v>
      </c>
      <c r="C2287">
        <v>115.27</v>
      </c>
      <c r="D2287">
        <v>113.87</v>
      </c>
      <c r="E2287">
        <v>115.27</v>
      </c>
      <c r="F2287">
        <v>77218</v>
      </c>
      <c r="G2287">
        <v>0</v>
      </c>
      <c r="H2287">
        <v>0</v>
      </c>
      <c r="I2287">
        <f t="shared" si="105"/>
        <v>3</v>
      </c>
      <c r="J2287">
        <f t="shared" si="106"/>
        <v>2017</v>
      </c>
      <c r="K2287">
        <f t="shared" si="107"/>
        <v>23</v>
      </c>
    </row>
    <row r="2288" spans="1:11" x14ac:dyDescent="0.55000000000000004">
      <c r="A2288" s="2">
        <v>42818</v>
      </c>
      <c r="B2288">
        <v>115.2</v>
      </c>
      <c r="C2288">
        <v>115.64</v>
      </c>
      <c r="D2288">
        <v>115.02</v>
      </c>
      <c r="E2288">
        <v>115.52</v>
      </c>
      <c r="F2288">
        <v>32019</v>
      </c>
      <c r="G2288">
        <v>0</v>
      </c>
      <c r="H2288">
        <v>0</v>
      </c>
      <c r="I2288">
        <f t="shared" si="105"/>
        <v>3</v>
      </c>
      <c r="J2288">
        <f t="shared" si="106"/>
        <v>2017</v>
      </c>
      <c r="K2288">
        <f t="shared" si="107"/>
        <v>24</v>
      </c>
    </row>
    <row r="2289" spans="1:11" x14ac:dyDescent="0.55000000000000004">
      <c r="A2289" s="2">
        <v>42821</v>
      </c>
      <c r="B2289">
        <v>114.47</v>
      </c>
      <c r="C2289">
        <v>114.84</v>
      </c>
      <c r="D2289">
        <v>114.22</v>
      </c>
      <c r="E2289">
        <v>114.84</v>
      </c>
      <c r="F2289">
        <v>43412</v>
      </c>
      <c r="G2289">
        <v>0</v>
      </c>
      <c r="H2289">
        <v>0</v>
      </c>
      <c r="I2289">
        <f t="shared" si="105"/>
        <v>3</v>
      </c>
      <c r="J2289">
        <f t="shared" si="106"/>
        <v>2017</v>
      </c>
      <c r="K2289">
        <f t="shared" si="107"/>
        <v>27</v>
      </c>
    </row>
    <row r="2290" spans="1:11" x14ac:dyDescent="0.55000000000000004">
      <c r="A2290" s="2">
        <v>42822</v>
      </c>
      <c r="B2290">
        <v>115.3</v>
      </c>
      <c r="C2290">
        <v>116.37</v>
      </c>
      <c r="D2290">
        <v>115.3</v>
      </c>
      <c r="E2290">
        <v>116.24</v>
      </c>
      <c r="F2290">
        <v>59711</v>
      </c>
      <c r="G2290">
        <v>0</v>
      </c>
      <c r="H2290">
        <v>0</v>
      </c>
      <c r="I2290">
        <f t="shared" si="105"/>
        <v>3</v>
      </c>
      <c r="J2290">
        <f t="shared" si="106"/>
        <v>2017</v>
      </c>
      <c r="K2290">
        <f t="shared" si="107"/>
        <v>28</v>
      </c>
    </row>
    <row r="2291" spans="1:11" x14ac:dyDescent="0.55000000000000004">
      <c r="A2291" s="2">
        <v>42823</v>
      </c>
      <c r="B2291">
        <v>116.75</v>
      </c>
      <c r="C2291">
        <v>117.1</v>
      </c>
      <c r="D2291">
        <v>116.68</v>
      </c>
      <c r="E2291">
        <v>116.82</v>
      </c>
      <c r="F2291">
        <v>45011</v>
      </c>
      <c r="G2291">
        <v>0</v>
      </c>
      <c r="H2291">
        <v>0</v>
      </c>
      <c r="I2291">
        <f t="shared" si="105"/>
        <v>3</v>
      </c>
      <c r="J2291">
        <f t="shared" si="106"/>
        <v>2017</v>
      </c>
      <c r="K2291">
        <f t="shared" si="107"/>
        <v>29</v>
      </c>
    </row>
    <row r="2292" spans="1:11" x14ac:dyDescent="0.55000000000000004">
      <c r="A2292" s="2">
        <v>42824</v>
      </c>
      <c r="B2292">
        <v>116.86</v>
      </c>
      <c r="C2292">
        <v>117.23</v>
      </c>
      <c r="D2292">
        <v>116.8</v>
      </c>
      <c r="E2292">
        <v>117.23</v>
      </c>
      <c r="F2292">
        <v>6153</v>
      </c>
      <c r="G2292">
        <v>0</v>
      </c>
      <c r="H2292">
        <v>0</v>
      </c>
      <c r="I2292">
        <f t="shared" si="105"/>
        <v>3</v>
      </c>
      <c r="J2292">
        <f t="shared" si="106"/>
        <v>2017</v>
      </c>
      <c r="K2292">
        <f t="shared" si="107"/>
        <v>30</v>
      </c>
    </row>
    <row r="2293" spans="1:11" x14ac:dyDescent="0.55000000000000004">
      <c r="A2293" s="2">
        <v>42825</v>
      </c>
      <c r="B2293">
        <v>117.14</v>
      </c>
      <c r="C2293">
        <v>117.73</v>
      </c>
      <c r="D2293">
        <v>117.11</v>
      </c>
      <c r="E2293">
        <v>117.73</v>
      </c>
      <c r="F2293">
        <v>37233</v>
      </c>
      <c r="G2293">
        <v>0</v>
      </c>
      <c r="H2293">
        <v>0</v>
      </c>
      <c r="I2293">
        <f t="shared" si="105"/>
        <v>3</v>
      </c>
      <c r="J2293">
        <f t="shared" si="106"/>
        <v>2017</v>
      </c>
      <c r="K2293">
        <f t="shared" si="107"/>
        <v>31</v>
      </c>
    </row>
    <row r="2294" spans="1:11" x14ac:dyDescent="0.55000000000000004">
      <c r="A2294" s="2">
        <v>42828</v>
      </c>
      <c r="B2294">
        <v>118.34</v>
      </c>
      <c r="C2294">
        <v>118.34</v>
      </c>
      <c r="D2294">
        <v>117.31</v>
      </c>
      <c r="E2294">
        <v>117.31</v>
      </c>
      <c r="F2294">
        <v>102883</v>
      </c>
      <c r="G2294">
        <v>0</v>
      </c>
      <c r="H2294">
        <v>0</v>
      </c>
      <c r="I2294">
        <f t="shared" si="105"/>
        <v>4</v>
      </c>
      <c r="J2294">
        <f t="shared" si="106"/>
        <v>2017</v>
      </c>
      <c r="K2294">
        <f t="shared" si="107"/>
        <v>3</v>
      </c>
    </row>
    <row r="2295" spans="1:11" x14ac:dyDescent="0.55000000000000004">
      <c r="A2295" s="2">
        <v>42829</v>
      </c>
      <c r="B2295">
        <v>117.3</v>
      </c>
      <c r="C2295">
        <v>117.56</v>
      </c>
      <c r="D2295">
        <v>117.01</v>
      </c>
      <c r="E2295">
        <v>117.55</v>
      </c>
      <c r="F2295">
        <v>51478</v>
      </c>
      <c r="G2295">
        <v>0</v>
      </c>
      <c r="H2295">
        <v>0</v>
      </c>
      <c r="I2295">
        <f t="shared" si="105"/>
        <v>4</v>
      </c>
      <c r="J2295">
        <f t="shared" si="106"/>
        <v>2017</v>
      </c>
      <c r="K2295">
        <f t="shared" si="107"/>
        <v>4</v>
      </c>
    </row>
    <row r="2296" spans="1:11" x14ac:dyDescent="0.55000000000000004">
      <c r="A2296" s="2">
        <v>42830</v>
      </c>
      <c r="B2296">
        <v>117.49</v>
      </c>
      <c r="C2296">
        <v>117.53</v>
      </c>
      <c r="D2296">
        <v>116.81</v>
      </c>
      <c r="E2296">
        <v>116.88</v>
      </c>
      <c r="F2296">
        <v>60381</v>
      </c>
      <c r="G2296">
        <v>0</v>
      </c>
      <c r="H2296">
        <v>0</v>
      </c>
      <c r="I2296">
        <f t="shared" si="105"/>
        <v>4</v>
      </c>
      <c r="J2296">
        <f t="shared" si="106"/>
        <v>2017</v>
      </c>
      <c r="K2296">
        <f t="shared" si="107"/>
        <v>5</v>
      </c>
    </row>
    <row r="2297" spans="1:11" x14ac:dyDescent="0.55000000000000004">
      <c r="A2297" s="2">
        <v>42831</v>
      </c>
      <c r="B2297">
        <v>116.29</v>
      </c>
      <c r="C2297">
        <v>117.1</v>
      </c>
      <c r="D2297">
        <v>116.05</v>
      </c>
      <c r="E2297">
        <v>117.06</v>
      </c>
      <c r="F2297">
        <v>4979</v>
      </c>
      <c r="G2297">
        <v>0</v>
      </c>
      <c r="H2297">
        <v>0</v>
      </c>
      <c r="I2297">
        <f t="shared" si="105"/>
        <v>4</v>
      </c>
      <c r="J2297">
        <f t="shared" si="106"/>
        <v>2017</v>
      </c>
      <c r="K2297">
        <f t="shared" si="107"/>
        <v>6</v>
      </c>
    </row>
    <row r="2298" spans="1:11" x14ac:dyDescent="0.55000000000000004">
      <c r="A2298" s="2">
        <v>42832</v>
      </c>
      <c r="B2298">
        <v>116.4</v>
      </c>
      <c r="C2298">
        <v>116.99</v>
      </c>
      <c r="D2298">
        <v>116.31</v>
      </c>
      <c r="E2298">
        <v>116.99</v>
      </c>
      <c r="F2298">
        <v>26065</v>
      </c>
      <c r="G2298">
        <v>0</v>
      </c>
      <c r="H2298">
        <v>0</v>
      </c>
      <c r="I2298">
        <f t="shared" si="105"/>
        <v>4</v>
      </c>
      <c r="J2298">
        <f t="shared" si="106"/>
        <v>2017</v>
      </c>
      <c r="K2298">
        <f t="shared" si="107"/>
        <v>7</v>
      </c>
    </row>
    <row r="2299" spans="1:11" x14ac:dyDescent="0.55000000000000004">
      <c r="A2299" s="2">
        <v>42835</v>
      </c>
      <c r="B2299">
        <v>117.15</v>
      </c>
      <c r="C2299">
        <v>117.15</v>
      </c>
      <c r="D2299">
        <v>116.52</v>
      </c>
      <c r="E2299">
        <v>116.69</v>
      </c>
      <c r="F2299">
        <v>8816</v>
      </c>
      <c r="G2299">
        <v>0</v>
      </c>
      <c r="H2299">
        <v>0</v>
      </c>
      <c r="I2299">
        <f t="shared" si="105"/>
        <v>4</v>
      </c>
      <c r="J2299">
        <f t="shared" si="106"/>
        <v>2017</v>
      </c>
      <c r="K2299">
        <f t="shared" si="107"/>
        <v>10</v>
      </c>
    </row>
    <row r="2300" spans="1:11" x14ac:dyDescent="0.55000000000000004">
      <c r="A2300" s="2">
        <v>42836</v>
      </c>
      <c r="B2300">
        <v>116.28</v>
      </c>
      <c r="C2300">
        <v>116.91</v>
      </c>
      <c r="D2300">
        <v>115.3</v>
      </c>
      <c r="E2300">
        <v>116.2</v>
      </c>
      <c r="F2300">
        <v>21396</v>
      </c>
      <c r="G2300">
        <v>0</v>
      </c>
      <c r="H2300">
        <v>0</v>
      </c>
      <c r="I2300">
        <f t="shared" si="105"/>
        <v>4</v>
      </c>
      <c r="J2300">
        <f t="shared" si="106"/>
        <v>2017</v>
      </c>
      <c r="K2300">
        <f t="shared" si="107"/>
        <v>11</v>
      </c>
    </row>
    <row r="2301" spans="1:11" x14ac:dyDescent="0.55000000000000004">
      <c r="A2301" s="2">
        <v>42837</v>
      </c>
      <c r="B2301">
        <v>116.52</v>
      </c>
      <c r="C2301">
        <v>117.04</v>
      </c>
      <c r="D2301">
        <v>116.15</v>
      </c>
      <c r="E2301">
        <v>116.18</v>
      </c>
      <c r="F2301">
        <v>63605</v>
      </c>
      <c r="G2301">
        <v>0</v>
      </c>
      <c r="H2301">
        <v>0</v>
      </c>
      <c r="I2301">
        <f t="shared" si="105"/>
        <v>4</v>
      </c>
      <c r="J2301">
        <f t="shared" si="106"/>
        <v>2017</v>
      </c>
      <c r="K2301">
        <f t="shared" si="107"/>
        <v>12</v>
      </c>
    </row>
    <row r="2302" spans="1:11" x14ac:dyDescent="0.55000000000000004">
      <c r="A2302" s="2">
        <v>42838</v>
      </c>
      <c r="B2302">
        <v>116.21</v>
      </c>
      <c r="C2302">
        <v>116.21</v>
      </c>
      <c r="D2302">
        <v>115.65</v>
      </c>
      <c r="E2302">
        <v>115.86</v>
      </c>
      <c r="F2302">
        <v>36217</v>
      </c>
      <c r="G2302">
        <v>0</v>
      </c>
      <c r="H2302">
        <v>0</v>
      </c>
      <c r="I2302">
        <f t="shared" si="105"/>
        <v>4</v>
      </c>
      <c r="J2302">
        <f t="shared" si="106"/>
        <v>2017</v>
      </c>
      <c r="K2302">
        <f t="shared" si="107"/>
        <v>13</v>
      </c>
    </row>
    <row r="2303" spans="1:11" x14ac:dyDescent="0.55000000000000004">
      <c r="A2303" s="2">
        <v>42843</v>
      </c>
      <c r="B2303">
        <v>116.13</v>
      </c>
      <c r="C2303">
        <v>116.35</v>
      </c>
      <c r="D2303">
        <v>114.69</v>
      </c>
      <c r="E2303">
        <v>114.69</v>
      </c>
      <c r="F2303">
        <v>11690</v>
      </c>
      <c r="G2303">
        <v>0</v>
      </c>
      <c r="H2303">
        <v>0</v>
      </c>
      <c r="I2303">
        <f t="shared" si="105"/>
        <v>4</v>
      </c>
      <c r="J2303">
        <f t="shared" si="106"/>
        <v>2017</v>
      </c>
      <c r="K2303">
        <f t="shared" si="107"/>
        <v>18</v>
      </c>
    </row>
    <row r="2304" spans="1:11" x14ac:dyDescent="0.55000000000000004">
      <c r="A2304" s="2">
        <v>42844</v>
      </c>
      <c r="B2304">
        <v>115.03</v>
      </c>
      <c r="C2304">
        <v>115.11</v>
      </c>
      <c r="D2304">
        <v>114.94</v>
      </c>
      <c r="E2304">
        <v>114.99</v>
      </c>
      <c r="F2304">
        <v>4881</v>
      </c>
      <c r="G2304">
        <v>0</v>
      </c>
      <c r="H2304">
        <v>0</v>
      </c>
      <c r="I2304">
        <f t="shared" si="105"/>
        <v>4</v>
      </c>
      <c r="J2304">
        <f t="shared" si="106"/>
        <v>2017</v>
      </c>
      <c r="K2304">
        <f t="shared" si="107"/>
        <v>19</v>
      </c>
    </row>
    <row r="2305" spans="1:11" x14ac:dyDescent="0.55000000000000004">
      <c r="A2305" s="2">
        <v>42845</v>
      </c>
      <c r="B2305">
        <v>114.45</v>
      </c>
      <c r="C2305">
        <v>115.2</v>
      </c>
      <c r="D2305">
        <v>114.45</v>
      </c>
      <c r="E2305">
        <v>115.03</v>
      </c>
      <c r="F2305">
        <v>10076</v>
      </c>
      <c r="G2305">
        <v>0</v>
      </c>
      <c r="H2305">
        <v>0</v>
      </c>
      <c r="I2305">
        <f t="shared" si="105"/>
        <v>4</v>
      </c>
      <c r="J2305">
        <f t="shared" si="106"/>
        <v>2017</v>
      </c>
      <c r="K2305">
        <f t="shared" si="107"/>
        <v>20</v>
      </c>
    </row>
    <row r="2306" spans="1:11" x14ac:dyDescent="0.55000000000000004">
      <c r="A2306" s="2">
        <v>42846</v>
      </c>
      <c r="B2306">
        <v>115.06</v>
      </c>
      <c r="C2306">
        <v>115.56</v>
      </c>
      <c r="D2306">
        <v>114.9</v>
      </c>
      <c r="E2306">
        <v>115.32</v>
      </c>
      <c r="F2306">
        <v>15290</v>
      </c>
      <c r="G2306">
        <v>0</v>
      </c>
      <c r="H2306">
        <v>0</v>
      </c>
      <c r="I2306">
        <f t="shared" si="105"/>
        <v>4</v>
      </c>
      <c r="J2306">
        <f t="shared" si="106"/>
        <v>2017</v>
      </c>
      <c r="K2306">
        <f t="shared" si="107"/>
        <v>21</v>
      </c>
    </row>
    <row r="2307" spans="1:11" x14ac:dyDescent="0.55000000000000004">
      <c r="A2307" s="2">
        <v>42849</v>
      </c>
      <c r="B2307">
        <v>118.01</v>
      </c>
      <c r="C2307">
        <v>119.12</v>
      </c>
      <c r="D2307">
        <v>117.98</v>
      </c>
      <c r="E2307">
        <v>119.1</v>
      </c>
      <c r="F2307">
        <v>18767</v>
      </c>
      <c r="G2307">
        <v>0</v>
      </c>
      <c r="H2307">
        <v>0</v>
      </c>
      <c r="I2307">
        <f t="shared" ref="I2307:I2370" si="108">MONTH(A2307)</f>
        <v>4</v>
      </c>
      <c r="J2307">
        <f t="shared" ref="J2307:J2370" si="109">+YEAR(A2307)</f>
        <v>2017</v>
      </c>
      <c r="K2307">
        <f t="shared" ref="K2307:K2370" si="110">DAY(A2307)</f>
        <v>24</v>
      </c>
    </row>
    <row r="2308" spans="1:11" x14ac:dyDescent="0.55000000000000004">
      <c r="A2308" s="2">
        <v>42850</v>
      </c>
      <c r="B2308">
        <v>119.33</v>
      </c>
      <c r="C2308">
        <v>119.33</v>
      </c>
      <c r="D2308">
        <v>119.05</v>
      </c>
      <c r="E2308">
        <v>119.27</v>
      </c>
      <c r="F2308">
        <v>7344</v>
      </c>
      <c r="G2308">
        <v>0</v>
      </c>
      <c r="H2308">
        <v>0</v>
      </c>
      <c r="I2308">
        <f t="shared" si="108"/>
        <v>4</v>
      </c>
      <c r="J2308">
        <f t="shared" si="109"/>
        <v>2017</v>
      </c>
      <c r="K2308">
        <f t="shared" si="110"/>
        <v>25</v>
      </c>
    </row>
    <row r="2309" spans="1:11" x14ac:dyDescent="0.55000000000000004">
      <c r="A2309" s="2">
        <v>42851</v>
      </c>
      <c r="B2309">
        <v>119.2</v>
      </c>
      <c r="C2309">
        <v>119.39</v>
      </c>
      <c r="D2309">
        <v>119.04</v>
      </c>
      <c r="E2309">
        <v>119.32</v>
      </c>
      <c r="F2309">
        <v>4883</v>
      </c>
      <c r="G2309">
        <v>0</v>
      </c>
      <c r="H2309">
        <v>0</v>
      </c>
      <c r="I2309">
        <f t="shared" si="108"/>
        <v>4</v>
      </c>
      <c r="J2309">
        <f t="shared" si="109"/>
        <v>2017</v>
      </c>
      <c r="K2309">
        <f t="shared" si="110"/>
        <v>26</v>
      </c>
    </row>
    <row r="2310" spans="1:11" x14ac:dyDescent="0.55000000000000004">
      <c r="A2310" s="2">
        <v>42852</v>
      </c>
      <c r="B2310">
        <v>119.01</v>
      </c>
      <c r="C2310">
        <v>119.25</v>
      </c>
      <c r="D2310">
        <v>118.85</v>
      </c>
      <c r="E2310">
        <v>118.96</v>
      </c>
      <c r="F2310">
        <v>27651</v>
      </c>
      <c r="G2310">
        <v>0</v>
      </c>
      <c r="H2310">
        <v>0</v>
      </c>
      <c r="I2310">
        <f t="shared" si="108"/>
        <v>4</v>
      </c>
      <c r="J2310">
        <f t="shared" si="109"/>
        <v>2017</v>
      </c>
      <c r="K2310">
        <f t="shared" si="110"/>
        <v>27</v>
      </c>
    </row>
    <row r="2311" spans="1:11" x14ac:dyDescent="0.55000000000000004">
      <c r="A2311" s="2">
        <v>42853</v>
      </c>
      <c r="B2311">
        <v>118.87</v>
      </c>
      <c r="C2311">
        <v>119.09</v>
      </c>
      <c r="D2311">
        <v>118.86</v>
      </c>
      <c r="E2311">
        <v>118.91</v>
      </c>
      <c r="F2311">
        <v>51305</v>
      </c>
      <c r="G2311">
        <v>0</v>
      </c>
      <c r="H2311">
        <v>0</v>
      </c>
      <c r="I2311">
        <f t="shared" si="108"/>
        <v>4</v>
      </c>
      <c r="J2311">
        <f t="shared" si="109"/>
        <v>2017</v>
      </c>
      <c r="K2311">
        <f t="shared" si="110"/>
        <v>28</v>
      </c>
    </row>
    <row r="2312" spans="1:11" x14ac:dyDescent="0.55000000000000004">
      <c r="A2312" s="2">
        <v>42857</v>
      </c>
      <c r="B2312">
        <v>119.3</v>
      </c>
      <c r="C2312">
        <v>119.55</v>
      </c>
      <c r="D2312">
        <v>118.89</v>
      </c>
      <c r="E2312">
        <v>119.55</v>
      </c>
      <c r="F2312">
        <v>26772</v>
      </c>
      <c r="G2312">
        <v>0</v>
      </c>
      <c r="H2312">
        <v>0</v>
      </c>
      <c r="I2312">
        <f t="shared" si="108"/>
        <v>5</v>
      </c>
      <c r="J2312">
        <f t="shared" si="109"/>
        <v>2017</v>
      </c>
      <c r="K2312">
        <f t="shared" si="110"/>
        <v>2</v>
      </c>
    </row>
    <row r="2313" spans="1:11" x14ac:dyDescent="0.55000000000000004">
      <c r="A2313" s="2">
        <v>42858</v>
      </c>
      <c r="B2313">
        <v>119.46</v>
      </c>
      <c r="C2313">
        <v>119.74</v>
      </c>
      <c r="D2313">
        <v>119.29</v>
      </c>
      <c r="E2313">
        <v>119.74</v>
      </c>
      <c r="F2313">
        <v>9405</v>
      </c>
      <c r="G2313">
        <v>0</v>
      </c>
      <c r="H2313">
        <v>0</v>
      </c>
      <c r="I2313">
        <f t="shared" si="108"/>
        <v>5</v>
      </c>
      <c r="J2313">
        <f t="shared" si="109"/>
        <v>2017</v>
      </c>
      <c r="K2313">
        <f t="shared" si="110"/>
        <v>3</v>
      </c>
    </row>
    <row r="2314" spans="1:11" x14ac:dyDescent="0.55000000000000004">
      <c r="A2314" s="2">
        <v>42859</v>
      </c>
      <c r="B2314">
        <v>119.95</v>
      </c>
      <c r="C2314">
        <v>120.8</v>
      </c>
      <c r="D2314">
        <v>119.88</v>
      </c>
      <c r="E2314">
        <v>120.78</v>
      </c>
      <c r="F2314">
        <v>34861</v>
      </c>
      <c r="G2314">
        <v>0</v>
      </c>
      <c r="H2314">
        <v>0</v>
      </c>
      <c r="I2314">
        <f t="shared" si="108"/>
        <v>5</v>
      </c>
      <c r="J2314">
        <f t="shared" si="109"/>
        <v>2017</v>
      </c>
      <c r="K2314">
        <f t="shared" si="110"/>
        <v>4</v>
      </c>
    </row>
    <row r="2315" spans="1:11" x14ac:dyDescent="0.55000000000000004">
      <c r="A2315" s="2">
        <v>42860</v>
      </c>
      <c r="B2315">
        <v>120.54</v>
      </c>
      <c r="C2315">
        <v>121.51</v>
      </c>
      <c r="D2315">
        <v>120.42</v>
      </c>
      <c r="E2315">
        <v>121.51</v>
      </c>
      <c r="F2315">
        <v>6796</v>
      </c>
      <c r="G2315">
        <v>0</v>
      </c>
      <c r="H2315">
        <v>0</v>
      </c>
      <c r="I2315">
        <f t="shared" si="108"/>
        <v>5</v>
      </c>
      <c r="J2315">
        <f t="shared" si="109"/>
        <v>2017</v>
      </c>
      <c r="K2315">
        <f t="shared" si="110"/>
        <v>5</v>
      </c>
    </row>
    <row r="2316" spans="1:11" x14ac:dyDescent="0.55000000000000004">
      <c r="A2316" s="2">
        <v>42863</v>
      </c>
      <c r="B2316">
        <v>121.93</v>
      </c>
      <c r="C2316">
        <v>121.93</v>
      </c>
      <c r="D2316">
        <v>120.97</v>
      </c>
      <c r="E2316">
        <v>121.3</v>
      </c>
      <c r="F2316">
        <v>11486</v>
      </c>
      <c r="G2316">
        <v>0</v>
      </c>
      <c r="H2316">
        <v>0</v>
      </c>
      <c r="I2316">
        <f t="shared" si="108"/>
        <v>5</v>
      </c>
      <c r="J2316">
        <f t="shared" si="109"/>
        <v>2017</v>
      </c>
      <c r="K2316">
        <f t="shared" si="110"/>
        <v>8</v>
      </c>
    </row>
    <row r="2317" spans="1:11" x14ac:dyDescent="0.55000000000000004">
      <c r="A2317" s="2">
        <v>42864</v>
      </c>
      <c r="B2317">
        <v>121.7</v>
      </c>
      <c r="C2317">
        <v>122.1</v>
      </c>
      <c r="D2317">
        <v>121.4</v>
      </c>
      <c r="E2317">
        <v>121.84</v>
      </c>
      <c r="F2317">
        <v>14652</v>
      </c>
      <c r="G2317">
        <v>0</v>
      </c>
      <c r="H2317">
        <v>0</v>
      </c>
      <c r="I2317">
        <f t="shared" si="108"/>
        <v>5</v>
      </c>
      <c r="J2317">
        <f t="shared" si="109"/>
        <v>2017</v>
      </c>
      <c r="K2317">
        <f t="shared" si="110"/>
        <v>9</v>
      </c>
    </row>
    <row r="2318" spans="1:11" x14ac:dyDescent="0.55000000000000004">
      <c r="A2318" s="2">
        <v>42865</v>
      </c>
      <c r="B2318">
        <v>121.7</v>
      </c>
      <c r="C2318">
        <v>122.07</v>
      </c>
      <c r="D2318">
        <v>121.53</v>
      </c>
      <c r="E2318">
        <v>121.87</v>
      </c>
      <c r="F2318">
        <v>8969</v>
      </c>
      <c r="G2318">
        <v>0</v>
      </c>
      <c r="H2318">
        <v>0</v>
      </c>
      <c r="I2318">
        <f t="shared" si="108"/>
        <v>5</v>
      </c>
      <c r="J2318">
        <f t="shared" si="109"/>
        <v>2017</v>
      </c>
      <c r="K2318">
        <f t="shared" si="110"/>
        <v>10</v>
      </c>
    </row>
    <row r="2319" spans="1:11" x14ac:dyDescent="0.55000000000000004">
      <c r="A2319" s="2">
        <v>42866</v>
      </c>
      <c r="B2319">
        <v>121.92</v>
      </c>
      <c r="C2319">
        <v>121.97</v>
      </c>
      <c r="D2319">
        <v>121.03</v>
      </c>
      <c r="E2319">
        <v>121.42</v>
      </c>
      <c r="F2319">
        <v>100871</v>
      </c>
      <c r="G2319">
        <v>0</v>
      </c>
      <c r="H2319">
        <v>0</v>
      </c>
      <c r="I2319">
        <f t="shared" si="108"/>
        <v>5</v>
      </c>
      <c r="J2319">
        <f t="shared" si="109"/>
        <v>2017</v>
      </c>
      <c r="K2319">
        <f t="shared" si="110"/>
        <v>11</v>
      </c>
    </row>
    <row r="2320" spans="1:11" x14ac:dyDescent="0.55000000000000004">
      <c r="A2320" s="2">
        <v>42867</v>
      </c>
      <c r="B2320">
        <v>121.59</v>
      </c>
      <c r="C2320">
        <v>121.97</v>
      </c>
      <c r="D2320">
        <v>121.39</v>
      </c>
      <c r="E2320">
        <v>121.97</v>
      </c>
      <c r="F2320">
        <v>10233</v>
      </c>
      <c r="G2320">
        <v>0</v>
      </c>
      <c r="H2320">
        <v>0</v>
      </c>
      <c r="I2320">
        <f t="shared" si="108"/>
        <v>5</v>
      </c>
      <c r="J2320">
        <f t="shared" si="109"/>
        <v>2017</v>
      </c>
      <c r="K2320">
        <f t="shared" si="110"/>
        <v>12</v>
      </c>
    </row>
    <row r="2321" spans="1:11" x14ac:dyDescent="0.55000000000000004">
      <c r="A2321" s="2">
        <v>42870</v>
      </c>
      <c r="B2321">
        <v>122.38</v>
      </c>
      <c r="C2321">
        <v>122.38</v>
      </c>
      <c r="D2321">
        <v>121.53</v>
      </c>
      <c r="E2321">
        <v>122.18</v>
      </c>
      <c r="F2321">
        <v>9285</v>
      </c>
      <c r="G2321">
        <v>0</v>
      </c>
      <c r="H2321">
        <v>0</v>
      </c>
      <c r="I2321">
        <f t="shared" si="108"/>
        <v>5</v>
      </c>
      <c r="J2321">
        <f t="shared" si="109"/>
        <v>2017</v>
      </c>
      <c r="K2321">
        <f t="shared" si="110"/>
        <v>15</v>
      </c>
    </row>
    <row r="2322" spans="1:11" x14ac:dyDescent="0.55000000000000004">
      <c r="A2322" s="2">
        <v>42871</v>
      </c>
      <c r="B2322">
        <v>122.14</v>
      </c>
      <c r="C2322">
        <v>122.46</v>
      </c>
      <c r="D2322">
        <v>121.97</v>
      </c>
      <c r="E2322">
        <v>122.18</v>
      </c>
      <c r="F2322">
        <v>26744</v>
      </c>
      <c r="G2322">
        <v>0</v>
      </c>
      <c r="H2322">
        <v>0</v>
      </c>
      <c r="I2322">
        <f t="shared" si="108"/>
        <v>5</v>
      </c>
      <c r="J2322">
        <f t="shared" si="109"/>
        <v>2017</v>
      </c>
      <c r="K2322">
        <f t="shared" si="110"/>
        <v>16</v>
      </c>
    </row>
    <row r="2323" spans="1:11" x14ac:dyDescent="0.55000000000000004">
      <c r="A2323" s="2">
        <v>42872</v>
      </c>
      <c r="B2323">
        <v>121.75</v>
      </c>
      <c r="C2323">
        <v>122.01</v>
      </c>
      <c r="D2323">
        <v>120.17</v>
      </c>
      <c r="E2323">
        <v>120.54</v>
      </c>
      <c r="F2323">
        <v>19215</v>
      </c>
      <c r="G2323">
        <v>0</v>
      </c>
      <c r="H2323">
        <v>0</v>
      </c>
      <c r="I2323">
        <f t="shared" si="108"/>
        <v>5</v>
      </c>
      <c r="J2323">
        <f t="shared" si="109"/>
        <v>2017</v>
      </c>
      <c r="K2323">
        <f t="shared" si="110"/>
        <v>17</v>
      </c>
    </row>
    <row r="2324" spans="1:11" x14ac:dyDescent="0.55000000000000004">
      <c r="A2324" s="2">
        <v>42873</v>
      </c>
      <c r="B2324">
        <v>120.43</v>
      </c>
      <c r="C2324">
        <v>120.43</v>
      </c>
      <c r="D2324">
        <v>119.4</v>
      </c>
      <c r="E2324">
        <v>120.11</v>
      </c>
      <c r="F2324">
        <v>31953</v>
      </c>
      <c r="G2324">
        <v>0</v>
      </c>
      <c r="H2324">
        <v>0</v>
      </c>
      <c r="I2324">
        <f t="shared" si="108"/>
        <v>5</v>
      </c>
      <c r="J2324">
        <f t="shared" si="109"/>
        <v>2017</v>
      </c>
      <c r="K2324">
        <f t="shared" si="110"/>
        <v>18</v>
      </c>
    </row>
    <row r="2325" spans="1:11" x14ac:dyDescent="0.55000000000000004">
      <c r="A2325" s="2">
        <v>42874</v>
      </c>
      <c r="B2325">
        <v>120.21</v>
      </c>
      <c r="C2325">
        <v>120.71</v>
      </c>
      <c r="D2325">
        <v>120.21</v>
      </c>
      <c r="E2325">
        <v>120.54</v>
      </c>
      <c r="F2325">
        <v>26131</v>
      </c>
      <c r="G2325">
        <v>0</v>
      </c>
      <c r="H2325">
        <v>0</v>
      </c>
      <c r="I2325">
        <f t="shared" si="108"/>
        <v>5</v>
      </c>
      <c r="J2325">
        <f t="shared" si="109"/>
        <v>2017</v>
      </c>
      <c r="K2325">
        <f t="shared" si="110"/>
        <v>19</v>
      </c>
    </row>
    <row r="2326" spans="1:11" x14ac:dyDescent="0.55000000000000004">
      <c r="A2326" s="2">
        <v>42877</v>
      </c>
      <c r="B2326">
        <v>120.75</v>
      </c>
      <c r="C2326">
        <v>120.75</v>
      </c>
      <c r="D2326">
        <v>119.92</v>
      </c>
      <c r="E2326">
        <v>120.37</v>
      </c>
      <c r="F2326">
        <v>15239</v>
      </c>
      <c r="G2326">
        <v>0</v>
      </c>
      <c r="H2326">
        <v>0</v>
      </c>
      <c r="I2326">
        <f t="shared" si="108"/>
        <v>5</v>
      </c>
      <c r="J2326">
        <f t="shared" si="109"/>
        <v>2017</v>
      </c>
      <c r="K2326">
        <f t="shared" si="110"/>
        <v>22</v>
      </c>
    </row>
    <row r="2327" spans="1:11" x14ac:dyDescent="0.55000000000000004">
      <c r="A2327" s="2">
        <v>42878</v>
      </c>
      <c r="B2327">
        <v>120.56</v>
      </c>
      <c r="C2327">
        <v>121.18</v>
      </c>
      <c r="D2327">
        <v>120.56</v>
      </c>
      <c r="E2327">
        <v>120.79</v>
      </c>
      <c r="F2327">
        <v>22356</v>
      </c>
      <c r="G2327">
        <v>0</v>
      </c>
      <c r="H2327">
        <v>0</v>
      </c>
      <c r="I2327">
        <f t="shared" si="108"/>
        <v>5</v>
      </c>
      <c r="J2327">
        <f t="shared" si="109"/>
        <v>2017</v>
      </c>
      <c r="K2327">
        <f t="shared" si="110"/>
        <v>23</v>
      </c>
    </row>
    <row r="2328" spans="1:11" x14ac:dyDescent="0.55000000000000004">
      <c r="A2328" s="2">
        <v>42879</v>
      </c>
      <c r="B2328">
        <v>120.69</v>
      </c>
      <c r="C2328">
        <v>120.69</v>
      </c>
      <c r="D2328">
        <v>120.45</v>
      </c>
      <c r="E2328">
        <v>120.58</v>
      </c>
      <c r="F2328">
        <v>12315</v>
      </c>
      <c r="G2328">
        <v>0</v>
      </c>
      <c r="H2328">
        <v>0</v>
      </c>
      <c r="I2328">
        <f t="shared" si="108"/>
        <v>5</v>
      </c>
      <c r="J2328">
        <f t="shared" si="109"/>
        <v>2017</v>
      </c>
      <c r="K2328">
        <f t="shared" si="110"/>
        <v>24</v>
      </c>
    </row>
    <row r="2329" spans="1:11" x14ac:dyDescent="0.55000000000000004">
      <c r="A2329" s="2">
        <v>42880</v>
      </c>
      <c r="B2329">
        <v>120.73</v>
      </c>
      <c r="C2329">
        <v>120.81</v>
      </c>
      <c r="D2329">
        <v>119.69</v>
      </c>
      <c r="E2329">
        <v>120.36</v>
      </c>
      <c r="F2329">
        <v>7763</v>
      </c>
      <c r="G2329">
        <v>0</v>
      </c>
      <c r="H2329">
        <v>0</v>
      </c>
      <c r="I2329">
        <f t="shared" si="108"/>
        <v>5</v>
      </c>
      <c r="J2329">
        <f t="shared" si="109"/>
        <v>2017</v>
      </c>
      <c r="K2329">
        <f t="shared" si="110"/>
        <v>25</v>
      </c>
    </row>
    <row r="2330" spans="1:11" x14ac:dyDescent="0.55000000000000004">
      <c r="A2330" s="2">
        <v>42881</v>
      </c>
      <c r="B2330">
        <v>119.9</v>
      </c>
      <c r="C2330">
        <v>120.18</v>
      </c>
      <c r="D2330">
        <v>119.63</v>
      </c>
      <c r="E2330">
        <v>120.18</v>
      </c>
      <c r="F2330">
        <v>6480</v>
      </c>
      <c r="G2330">
        <v>0</v>
      </c>
      <c r="H2330">
        <v>0</v>
      </c>
      <c r="I2330">
        <f t="shared" si="108"/>
        <v>5</v>
      </c>
      <c r="J2330">
        <f t="shared" si="109"/>
        <v>2017</v>
      </c>
      <c r="K2330">
        <f t="shared" si="110"/>
        <v>26</v>
      </c>
    </row>
    <row r="2331" spans="1:11" x14ac:dyDescent="0.55000000000000004">
      <c r="A2331" s="2">
        <v>42885</v>
      </c>
      <c r="B2331">
        <v>120.25</v>
      </c>
      <c r="C2331">
        <v>120.67</v>
      </c>
      <c r="D2331">
        <v>119.94</v>
      </c>
      <c r="E2331">
        <v>120.16</v>
      </c>
      <c r="F2331">
        <v>45773</v>
      </c>
      <c r="G2331">
        <v>0</v>
      </c>
      <c r="H2331">
        <v>0</v>
      </c>
      <c r="I2331">
        <f t="shared" si="108"/>
        <v>5</v>
      </c>
      <c r="J2331">
        <f t="shared" si="109"/>
        <v>2017</v>
      </c>
      <c r="K2331">
        <f t="shared" si="110"/>
        <v>30</v>
      </c>
    </row>
    <row r="2332" spans="1:11" x14ac:dyDescent="0.55000000000000004">
      <c r="A2332" s="2">
        <v>42886</v>
      </c>
      <c r="B2332">
        <v>120.37</v>
      </c>
      <c r="C2332">
        <v>121.26</v>
      </c>
      <c r="D2332">
        <v>120.11</v>
      </c>
      <c r="E2332">
        <v>120.36</v>
      </c>
      <c r="F2332">
        <v>18955</v>
      </c>
      <c r="G2332">
        <v>0</v>
      </c>
      <c r="H2332">
        <v>0</v>
      </c>
      <c r="I2332">
        <f t="shared" si="108"/>
        <v>5</v>
      </c>
      <c r="J2332">
        <f t="shared" si="109"/>
        <v>2017</v>
      </c>
      <c r="K2332">
        <f t="shared" si="110"/>
        <v>31</v>
      </c>
    </row>
    <row r="2333" spans="1:11" x14ac:dyDescent="0.55000000000000004">
      <c r="A2333" s="2">
        <v>42887</v>
      </c>
      <c r="B2333">
        <v>120.54</v>
      </c>
      <c r="C2333">
        <v>120.87</v>
      </c>
      <c r="D2333">
        <v>120.43</v>
      </c>
      <c r="E2333">
        <v>120.84</v>
      </c>
      <c r="F2333">
        <v>18133</v>
      </c>
      <c r="G2333">
        <v>0</v>
      </c>
      <c r="H2333">
        <v>0</v>
      </c>
      <c r="I2333">
        <f t="shared" si="108"/>
        <v>6</v>
      </c>
      <c r="J2333">
        <f t="shared" si="109"/>
        <v>2017</v>
      </c>
      <c r="K2333">
        <f t="shared" si="110"/>
        <v>1</v>
      </c>
    </row>
    <row r="2334" spans="1:11" x14ac:dyDescent="0.55000000000000004">
      <c r="A2334" s="2">
        <v>42888</v>
      </c>
      <c r="B2334">
        <v>121.7</v>
      </c>
      <c r="C2334">
        <v>122.82</v>
      </c>
      <c r="D2334">
        <v>121.7</v>
      </c>
      <c r="E2334">
        <v>122.33</v>
      </c>
      <c r="F2334">
        <v>31568</v>
      </c>
      <c r="G2334">
        <v>0</v>
      </c>
      <c r="H2334">
        <v>0</v>
      </c>
      <c r="I2334">
        <f t="shared" si="108"/>
        <v>6</v>
      </c>
      <c r="J2334">
        <f t="shared" si="109"/>
        <v>2017</v>
      </c>
      <c r="K2334">
        <f t="shared" si="110"/>
        <v>2</v>
      </c>
    </row>
    <row r="2335" spans="1:11" x14ac:dyDescent="0.55000000000000004">
      <c r="A2335" s="2">
        <v>42892</v>
      </c>
      <c r="B2335">
        <v>121.77</v>
      </c>
      <c r="C2335">
        <v>121.86</v>
      </c>
      <c r="D2335">
        <v>121</v>
      </c>
      <c r="E2335">
        <v>121.1</v>
      </c>
      <c r="F2335">
        <v>16567</v>
      </c>
      <c r="G2335">
        <v>0</v>
      </c>
      <c r="H2335">
        <v>0</v>
      </c>
      <c r="I2335">
        <f t="shared" si="108"/>
        <v>6</v>
      </c>
      <c r="J2335">
        <f t="shared" si="109"/>
        <v>2017</v>
      </c>
      <c r="K2335">
        <f t="shared" si="110"/>
        <v>6</v>
      </c>
    </row>
    <row r="2336" spans="1:11" x14ac:dyDescent="0.55000000000000004">
      <c r="A2336" s="2">
        <v>42893</v>
      </c>
      <c r="B2336">
        <v>120.7</v>
      </c>
      <c r="C2336">
        <v>121.58</v>
      </c>
      <c r="D2336">
        <v>120.69</v>
      </c>
      <c r="E2336">
        <v>120.86</v>
      </c>
      <c r="F2336">
        <v>20750</v>
      </c>
      <c r="G2336">
        <v>0</v>
      </c>
      <c r="H2336">
        <v>0</v>
      </c>
      <c r="I2336">
        <f t="shared" si="108"/>
        <v>6</v>
      </c>
      <c r="J2336">
        <f t="shared" si="109"/>
        <v>2017</v>
      </c>
      <c r="K2336">
        <f t="shared" si="110"/>
        <v>7</v>
      </c>
    </row>
    <row r="2337" spans="1:11" x14ac:dyDescent="0.55000000000000004">
      <c r="A2337" s="2">
        <v>42894</v>
      </c>
      <c r="B2337">
        <v>121.08</v>
      </c>
      <c r="C2337">
        <v>121.54</v>
      </c>
      <c r="D2337">
        <v>121.02</v>
      </c>
      <c r="E2337">
        <v>121.29</v>
      </c>
      <c r="F2337">
        <v>53999</v>
      </c>
      <c r="G2337">
        <v>0</v>
      </c>
      <c r="H2337">
        <v>0</v>
      </c>
      <c r="I2337">
        <f t="shared" si="108"/>
        <v>6</v>
      </c>
      <c r="J2337">
        <f t="shared" si="109"/>
        <v>2017</v>
      </c>
      <c r="K2337">
        <f t="shared" si="110"/>
        <v>8</v>
      </c>
    </row>
    <row r="2338" spans="1:11" x14ac:dyDescent="0.55000000000000004">
      <c r="A2338" s="2">
        <v>42895</v>
      </c>
      <c r="B2338">
        <v>121.68</v>
      </c>
      <c r="C2338">
        <v>122.35</v>
      </c>
      <c r="D2338">
        <v>121.57</v>
      </c>
      <c r="E2338">
        <v>122.23</v>
      </c>
      <c r="F2338">
        <v>27987</v>
      </c>
      <c r="G2338">
        <v>0</v>
      </c>
      <c r="H2338">
        <v>0</v>
      </c>
      <c r="I2338">
        <f t="shared" si="108"/>
        <v>6</v>
      </c>
      <c r="J2338">
        <f t="shared" si="109"/>
        <v>2017</v>
      </c>
      <c r="K2338">
        <f t="shared" si="110"/>
        <v>9</v>
      </c>
    </row>
    <row r="2339" spans="1:11" x14ac:dyDescent="0.55000000000000004">
      <c r="A2339" s="2">
        <v>42898</v>
      </c>
      <c r="B2339">
        <v>121.75</v>
      </c>
      <c r="C2339">
        <v>121.82</v>
      </c>
      <c r="D2339">
        <v>120.86</v>
      </c>
      <c r="E2339">
        <v>121.1</v>
      </c>
      <c r="F2339">
        <v>71903</v>
      </c>
      <c r="G2339">
        <v>0</v>
      </c>
      <c r="H2339">
        <v>0</v>
      </c>
      <c r="I2339">
        <f t="shared" si="108"/>
        <v>6</v>
      </c>
      <c r="J2339">
        <f t="shared" si="109"/>
        <v>2017</v>
      </c>
      <c r="K2339">
        <f t="shared" si="110"/>
        <v>12</v>
      </c>
    </row>
    <row r="2340" spans="1:11" x14ac:dyDescent="0.55000000000000004">
      <c r="A2340" s="2">
        <v>42899</v>
      </c>
      <c r="B2340">
        <v>121.49</v>
      </c>
      <c r="C2340">
        <v>122.02</v>
      </c>
      <c r="D2340">
        <v>121.49</v>
      </c>
      <c r="E2340">
        <v>121.75</v>
      </c>
      <c r="F2340">
        <v>20605</v>
      </c>
      <c r="G2340">
        <v>0</v>
      </c>
      <c r="H2340">
        <v>0</v>
      </c>
      <c r="I2340">
        <f t="shared" si="108"/>
        <v>6</v>
      </c>
      <c r="J2340">
        <f t="shared" si="109"/>
        <v>2017</v>
      </c>
      <c r="K2340">
        <f t="shared" si="110"/>
        <v>13</v>
      </c>
    </row>
    <row r="2341" spans="1:11" x14ac:dyDescent="0.55000000000000004">
      <c r="A2341" s="2">
        <v>42900</v>
      </c>
      <c r="B2341">
        <v>122.09</v>
      </c>
      <c r="C2341">
        <v>123.25</v>
      </c>
      <c r="D2341">
        <v>122.09</v>
      </c>
      <c r="E2341">
        <v>122.18</v>
      </c>
      <c r="F2341">
        <v>25358</v>
      </c>
      <c r="G2341">
        <v>0</v>
      </c>
      <c r="H2341">
        <v>0</v>
      </c>
      <c r="I2341">
        <f t="shared" si="108"/>
        <v>6</v>
      </c>
      <c r="J2341">
        <f t="shared" si="109"/>
        <v>2017</v>
      </c>
      <c r="K2341">
        <f t="shared" si="110"/>
        <v>14</v>
      </c>
    </row>
    <row r="2342" spans="1:11" x14ac:dyDescent="0.55000000000000004">
      <c r="A2342" s="2">
        <v>42901</v>
      </c>
      <c r="B2342">
        <v>122.1</v>
      </c>
      <c r="C2342">
        <v>122.1</v>
      </c>
      <c r="D2342">
        <v>120.4</v>
      </c>
      <c r="E2342">
        <v>121.08</v>
      </c>
      <c r="F2342">
        <v>62677</v>
      </c>
      <c r="G2342">
        <v>0</v>
      </c>
      <c r="H2342">
        <v>0</v>
      </c>
      <c r="I2342">
        <f t="shared" si="108"/>
        <v>6</v>
      </c>
      <c r="J2342">
        <f t="shared" si="109"/>
        <v>2017</v>
      </c>
      <c r="K2342">
        <f t="shared" si="110"/>
        <v>15</v>
      </c>
    </row>
    <row r="2343" spans="1:11" x14ac:dyDescent="0.55000000000000004">
      <c r="A2343" s="2">
        <v>42902</v>
      </c>
      <c r="B2343">
        <v>121.76</v>
      </c>
      <c r="C2343">
        <v>121.77</v>
      </c>
      <c r="D2343">
        <v>121.39</v>
      </c>
      <c r="E2343">
        <v>121.68</v>
      </c>
      <c r="F2343">
        <v>29792</v>
      </c>
      <c r="G2343">
        <v>0</v>
      </c>
      <c r="H2343">
        <v>0</v>
      </c>
      <c r="I2343">
        <f t="shared" si="108"/>
        <v>6</v>
      </c>
      <c r="J2343">
        <f t="shared" si="109"/>
        <v>2017</v>
      </c>
      <c r="K2343">
        <f t="shared" si="110"/>
        <v>16</v>
      </c>
    </row>
    <row r="2344" spans="1:11" x14ac:dyDescent="0.55000000000000004">
      <c r="A2344" s="2">
        <v>42905</v>
      </c>
      <c r="B2344">
        <v>122.86</v>
      </c>
      <c r="C2344">
        <v>123.2</v>
      </c>
      <c r="D2344">
        <v>122.56</v>
      </c>
      <c r="E2344">
        <v>123.04</v>
      </c>
      <c r="F2344">
        <v>6882</v>
      </c>
      <c r="G2344">
        <v>0</v>
      </c>
      <c r="H2344">
        <v>0</v>
      </c>
      <c r="I2344">
        <f t="shared" si="108"/>
        <v>6</v>
      </c>
      <c r="J2344">
        <f t="shared" si="109"/>
        <v>2017</v>
      </c>
      <c r="K2344">
        <f t="shared" si="110"/>
        <v>19</v>
      </c>
    </row>
    <row r="2345" spans="1:11" x14ac:dyDescent="0.55000000000000004">
      <c r="A2345" s="2">
        <v>42906</v>
      </c>
      <c r="B2345">
        <v>123.55</v>
      </c>
      <c r="C2345">
        <v>123.63</v>
      </c>
      <c r="D2345">
        <v>122.29</v>
      </c>
      <c r="E2345">
        <v>122.29</v>
      </c>
      <c r="F2345">
        <v>49005</v>
      </c>
      <c r="G2345">
        <v>0</v>
      </c>
      <c r="H2345">
        <v>0</v>
      </c>
      <c r="I2345">
        <f t="shared" si="108"/>
        <v>6</v>
      </c>
      <c r="J2345">
        <f t="shared" si="109"/>
        <v>2017</v>
      </c>
      <c r="K2345">
        <f t="shared" si="110"/>
        <v>20</v>
      </c>
    </row>
    <row r="2346" spans="1:11" x14ac:dyDescent="0.55000000000000004">
      <c r="A2346" s="2">
        <v>42907</v>
      </c>
      <c r="B2346">
        <v>121.83</v>
      </c>
      <c r="C2346">
        <v>122.25</v>
      </c>
      <c r="D2346">
        <v>121.44</v>
      </c>
      <c r="E2346">
        <v>121.93</v>
      </c>
      <c r="F2346">
        <v>14859</v>
      </c>
      <c r="G2346">
        <v>0</v>
      </c>
      <c r="H2346">
        <v>0</v>
      </c>
      <c r="I2346">
        <f t="shared" si="108"/>
        <v>6</v>
      </c>
      <c r="J2346">
        <f t="shared" si="109"/>
        <v>2017</v>
      </c>
      <c r="K2346">
        <f t="shared" si="110"/>
        <v>21</v>
      </c>
    </row>
    <row r="2347" spans="1:11" x14ac:dyDescent="0.55000000000000004">
      <c r="A2347" s="2">
        <v>42908</v>
      </c>
      <c r="B2347">
        <v>121.46</v>
      </c>
      <c r="C2347">
        <v>122.21</v>
      </c>
      <c r="D2347">
        <v>121.43</v>
      </c>
      <c r="E2347">
        <v>122.12</v>
      </c>
      <c r="F2347">
        <v>17780</v>
      </c>
      <c r="G2347">
        <v>0</v>
      </c>
      <c r="H2347">
        <v>0</v>
      </c>
      <c r="I2347">
        <f t="shared" si="108"/>
        <v>6</v>
      </c>
      <c r="J2347">
        <f t="shared" si="109"/>
        <v>2017</v>
      </c>
      <c r="K2347">
        <f t="shared" si="110"/>
        <v>22</v>
      </c>
    </row>
    <row r="2348" spans="1:11" x14ac:dyDescent="0.55000000000000004">
      <c r="A2348" s="2">
        <v>42909</v>
      </c>
      <c r="B2348">
        <v>122</v>
      </c>
      <c r="C2348">
        <v>122</v>
      </c>
      <c r="D2348">
        <v>121.01</v>
      </c>
      <c r="E2348">
        <v>121.51</v>
      </c>
      <c r="F2348">
        <v>11419</v>
      </c>
      <c r="G2348">
        <v>0</v>
      </c>
      <c r="H2348">
        <v>0</v>
      </c>
      <c r="I2348">
        <f t="shared" si="108"/>
        <v>6</v>
      </c>
      <c r="J2348">
        <f t="shared" si="109"/>
        <v>2017</v>
      </c>
      <c r="K2348">
        <f t="shared" si="110"/>
        <v>23</v>
      </c>
    </row>
    <row r="2349" spans="1:11" x14ac:dyDescent="0.55000000000000004">
      <c r="A2349" s="2">
        <v>42912</v>
      </c>
      <c r="B2349">
        <v>122.2</v>
      </c>
      <c r="C2349">
        <v>122.55</v>
      </c>
      <c r="D2349">
        <v>121.72</v>
      </c>
      <c r="E2349">
        <v>121.88</v>
      </c>
      <c r="F2349">
        <v>30523</v>
      </c>
      <c r="G2349">
        <v>0</v>
      </c>
      <c r="H2349">
        <v>0</v>
      </c>
      <c r="I2349">
        <f t="shared" si="108"/>
        <v>6</v>
      </c>
      <c r="J2349">
        <f t="shared" si="109"/>
        <v>2017</v>
      </c>
      <c r="K2349">
        <f t="shared" si="110"/>
        <v>26</v>
      </c>
    </row>
    <row r="2350" spans="1:11" x14ac:dyDescent="0.55000000000000004">
      <c r="A2350" s="2">
        <v>42913</v>
      </c>
      <c r="B2350">
        <v>121.45</v>
      </c>
      <c r="C2350">
        <v>121.75</v>
      </c>
      <c r="D2350">
        <v>120.7</v>
      </c>
      <c r="E2350">
        <v>120.98</v>
      </c>
      <c r="F2350">
        <v>19713</v>
      </c>
      <c r="G2350">
        <v>0</v>
      </c>
      <c r="H2350">
        <v>0</v>
      </c>
      <c r="I2350">
        <f t="shared" si="108"/>
        <v>6</v>
      </c>
      <c r="J2350">
        <f t="shared" si="109"/>
        <v>2017</v>
      </c>
      <c r="K2350">
        <f t="shared" si="110"/>
        <v>27</v>
      </c>
    </row>
    <row r="2351" spans="1:11" x14ac:dyDescent="0.55000000000000004">
      <c r="A2351" s="2">
        <v>42914</v>
      </c>
      <c r="B2351">
        <v>120.04</v>
      </c>
      <c r="C2351">
        <v>120.95</v>
      </c>
      <c r="D2351">
        <v>119.71</v>
      </c>
      <c r="E2351">
        <v>120.8</v>
      </c>
      <c r="F2351">
        <v>24477</v>
      </c>
      <c r="G2351">
        <v>0</v>
      </c>
      <c r="H2351">
        <v>0</v>
      </c>
      <c r="I2351">
        <f t="shared" si="108"/>
        <v>6</v>
      </c>
      <c r="J2351">
        <f t="shared" si="109"/>
        <v>2017</v>
      </c>
      <c r="K2351">
        <f t="shared" si="110"/>
        <v>28</v>
      </c>
    </row>
    <row r="2352" spans="1:11" x14ac:dyDescent="0.55000000000000004">
      <c r="A2352" s="2">
        <v>42915</v>
      </c>
      <c r="B2352">
        <v>121.38</v>
      </c>
      <c r="C2352">
        <v>121.38</v>
      </c>
      <c r="D2352">
        <v>118.41</v>
      </c>
      <c r="E2352">
        <v>118.52</v>
      </c>
      <c r="F2352">
        <v>30923</v>
      </c>
      <c r="G2352">
        <v>0</v>
      </c>
      <c r="H2352">
        <v>0</v>
      </c>
      <c r="I2352">
        <f t="shared" si="108"/>
        <v>6</v>
      </c>
      <c r="J2352">
        <f t="shared" si="109"/>
        <v>2017</v>
      </c>
      <c r="K2352">
        <f t="shared" si="110"/>
        <v>29</v>
      </c>
    </row>
    <row r="2353" spans="1:11" x14ac:dyDescent="0.55000000000000004">
      <c r="A2353" s="2">
        <v>42916</v>
      </c>
      <c r="B2353">
        <v>118.46</v>
      </c>
      <c r="C2353">
        <v>118.88</v>
      </c>
      <c r="D2353">
        <v>117.58</v>
      </c>
      <c r="E2353">
        <v>117.73</v>
      </c>
      <c r="F2353">
        <v>97330</v>
      </c>
      <c r="G2353">
        <v>0</v>
      </c>
      <c r="H2353">
        <v>0</v>
      </c>
      <c r="I2353">
        <f t="shared" si="108"/>
        <v>6</v>
      </c>
      <c r="J2353">
        <f t="shared" si="109"/>
        <v>2017</v>
      </c>
      <c r="K2353">
        <f t="shared" si="110"/>
        <v>30</v>
      </c>
    </row>
    <row r="2354" spans="1:11" x14ac:dyDescent="0.55000000000000004">
      <c r="A2354" s="2">
        <v>42919</v>
      </c>
      <c r="B2354">
        <v>118.36</v>
      </c>
      <c r="C2354">
        <v>119.16</v>
      </c>
      <c r="D2354">
        <v>118.27</v>
      </c>
      <c r="E2354">
        <v>119.13</v>
      </c>
      <c r="F2354">
        <v>6242</v>
      </c>
      <c r="G2354">
        <v>0</v>
      </c>
      <c r="H2354">
        <v>0</v>
      </c>
      <c r="I2354">
        <f t="shared" si="108"/>
        <v>7</v>
      </c>
      <c r="J2354">
        <f t="shared" si="109"/>
        <v>2017</v>
      </c>
      <c r="K2354">
        <f t="shared" si="110"/>
        <v>3</v>
      </c>
    </row>
    <row r="2355" spans="1:11" x14ac:dyDescent="0.55000000000000004">
      <c r="A2355" s="2">
        <v>42921</v>
      </c>
      <c r="B2355">
        <v>118.63</v>
      </c>
      <c r="C2355">
        <v>119.31</v>
      </c>
      <c r="D2355">
        <v>118.44</v>
      </c>
      <c r="E2355">
        <v>118.9</v>
      </c>
      <c r="F2355">
        <v>44203</v>
      </c>
      <c r="G2355">
        <v>0</v>
      </c>
      <c r="H2355">
        <v>0</v>
      </c>
      <c r="I2355">
        <f t="shared" si="108"/>
        <v>7</v>
      </c>
      <c r="J2355">
        <f t="shared" si="109"/>
        <v>2017</v>
      </c>
      <c r="K2355">
        <f t="shared" si="110"/>
        <v>5</v>
      </c>
    </row>
    <row r="2356" spans="1:11" x14ac:dyDescent="0.55000000000000004">
      <c r="A2356" s="2">
        <v>42922</v>
      </c>
      <c r="B2356">
        <v>119.16</v>
      </c>
      <c r="C2356">
        <v>119.16</v>
      </c>
      <c r="D2356">
        <v>117.65</v>
      </c>
      <c r="E2356">
        <v>118.18</v>
      </c>
      <c r="F2356">
        <v>21549</v>
      </c>
      <c r="G2356">
        <v>0</v>
      </c>
      <c r="H2356">
        <v>0</v>
      </c>
      <c r="I2356">
        <f t="shared" si="108"/>
        <v>7</v>
      </c>
      <c r="J2356">
        <f t="shared" si="109"/>
        <v>2017</v>
      </c>
      <c r="K2356">
        <f t="shared" si="110"/>
        <v>6</v>
      </c>
    </row>
    <row r="2357" spans="1:11" x14ac:dyDescent="0.55000000000000004">
      <c r="A2357" s="2">
        <v>42923</v>
      </c>
      <c r="B2357">
        <v>118.16</v>
      </c>
      <c r="C2357">
        <v>118.23</v>
      </c>
      <c r="D2357">
        <v>117.82</v>
      </c>
      <c r="E2357">
        <v>118.23</v>
      </c>
      <c r="F2357">
        <v>9700</v>
      </c>
      <c r="G2357">
        <v>0</v>
      </c>
      <c r="H2357">
        <v>0</v>
      </c>
      <c r="I2357">
        <f t="shared" si="108"/>
        <v>7</v>
      </c>
      <c r="J2357">
        <f t="shared" si="109"/>
        <v>2017</v>
      </c>
      <c r="K2357">
        <f t="shared" si="110"/>
        <v>7</v>
      </c>
    </row>
    <row r="2358" spans="1:11" x14ac:dyDescent="0.55000000000000004">
      <c r="A2358" s="2">
        <v>42926</v>
      </c>
      <c r="B2358">
        <v>118.91</v>
      </c>
      <c r="C2358">
        <v>119.12</v>
      </c>
      <c r="D2358">
        <v>118.6</v>
      </c>
      <c r="E2358">
        <v>118.78</v>
      </c>
      <c r="F2358">
        <v>7775</v>
      </c>
      <c r="G2358">
        <v>0</v>
      </c>
      <c r="H2358">
        <v>0</v>
      </c>
      <c r="I2358">
        <f t="shared" si="108"/>
        <v>7</v>
      </c>
      <c r="J2358">
        <f t="shared" si="109"/>
        <v>2017</v>
      </c>
      <c r="K2358">
        <f t="shared" si="110"/>
        <v>10</v>
      </c>
    </row>
    <row r="2359" spans="1:11" x14ac:dyDescent="0.55000000000000004">
      <c r="A2359" s="2">
        <v>42927</v>
      </c>
      <c r="B2359">
        <v>119.3</v>
      </c>
      <c r="C2359">
        <v>119.67</v>
      </c>
      <c r="D2359">
        <v>118.55</v>
      </c>
      <c r="E2359">
        <v>118.73</v>
      </c>
      <c r="F2359">
        <v>67735</v>
      </c>
      <c r="G2359">
        <v>0</v>
      </c>
      <c r="H2359">
        <v>0</v>
      </c>
      <c r="I2359">
        <f t="shared" si="108"/>
        <v>7</v>
      </c>
      <c r="J2359">
        <f t="shared" si="109"/>
        <v>2017</v>
      </c>
      <c r="K2359">
        <f t="shared" si="110"/>
        <v>11</v>
      </c>
    </row>
    <row r="2360" spans="1:11" x14ac:dyDescent="0.55000000000000004">
      <c r="A2360" s="2">
        <v>42928</v>
      </c>
      <c r="B2360">
        <v>119.25</v>
      </c>
      <c r="C2360">
        <v>120.7</v>
      </c>
      <c r="D2360">
        <v>119.13</v>
      </c>
      <c r="E2360">
        <v>120.56</v>
      </c>
      <c r="F2360">
        <v>61456</v>
      </c>
      <c r="G2360">
        <v>0</v>
      </c>
      <c r="H2360">
        <v>0</v>
      </c>
      <c r="I2360">
        <f t="shared" si="108"/>
        <v>7</v>
      </c>
      <c r="J2360">
        <f t="shared" si="109"/>
        <v>2017</v>
      </c>
      <c r="K2360">
        <f t="shared" si="110"/>
        <v>12</v>
      </c>
    </row>
    <row r="2361" spans="1:11" x14ac:dyDescent="0.55000000000000004">
      <c r="A2361" s="2">
        <v>42929</v>
      </c>
      <c r="B2361">
        <v>120.48</v>
      </c>
      <c r="C2361">
        <v>121.02</v>
      </c>
      <c r="D2361">
        <v>120.46</v>
      </c>
      <c r="E2361">
        <v>120.62</v>
      </c>
      <c r="F2361">
        <v>39837</v>
      </c>
      <c r="G2361">
        <v>0</v>
      </c>
      <c r="H2361">
        <v>0</v>
      </c>
      <c r="I2361">
        <f t="shared" si="108"/>
        <v>7</v>
      </c>
      <c r="J2361">
        <f t="shared" si="109"/>
        <v>2017</v>
      </c>
      <c r="K2361">
        <f t="shared" si="110"/>
        <v>13</v>
      </c>
    </row>
    <row r="2362" spans="1:11" x14ac:dyDescent="0.55000000000000004">
      <c r="A2362" s="2">
        <v>42930</v>
      </c>
      <c r="B2362">
        <v>120.62</v>
      </c>
      <c r="C2362">
        <v>120.88</v>
      </c>
      <c r="D2362">
        <v>120.06</v>
      </c>
      <c r="E2362">
        <v>120.56</v>
      </c>
      <c r="F2362">
        <v>19628</v>
      </c>
      <c r="G2362">
        <v>0</v>
      </c>
      <c r="H2362">
        <v>0</v>
      </c>
      <c r="I2362">
        <f t="shared" si="108"/>
        <v>7</v>
      </c>
      <c r="J2362">
        <f t="shared" si="109"/>
        <v>2017</v>
      </c>
      <c r="K2362">
        <f t="shared" si="110"/>
        <v>14</v>
      </c>
    </row>
    <row r="2363" spans="1:11" x14ac:dyDescent="0.55000000000000004">
      <c r="A2363" s="2">
        <v>42933</v>
      </c>
      <c r="B2363">
        <v>120.82</v>
      </c>
      <c r="C2363">
        <v>120.82</v>
      </c>
      <c r="D2363">
        <v>119.73</v>
      </c>
      <c r="E2363">
        <v>120.15</v>
      </c>
      <c r="F2363">
        <v>35259</v>
      </c>
      <c r="G2363">
        <v>0</v>
      </c>
      <c r="H2363">
        <v>0</v>
      </c>
      <c r="I2363">
        <f t="shared" si="108"/>
        <v>7</v>
      </c>
      <c r="J2363">
        <f t="shared" si="109"/>
        <v>2017</v>
      </c>
      <c r="K2363">
        <f t="shared" si="110"/>
        <v>17</v>
      </c>
    </row>
    <row r="2364" spans="1:11" x14ac:dyDescent="0.55000000000000004">
      <c r="A2364" s="2">
        <v>42934</v>
      </c>
      <c r="B2364">
        <v>119.75</v>
      </c>
      <c r="C2364">
        <v>120.04</v>
      </c>
      <c r="D2364">
        <v>118.3</v>
      </c>
      <c r="E2364">
        <v>118.66</v>
      </c>
      <c r="F2364">
        <v>112408</v>
      </c>
      <c r="G2364">
        <v>0</v>
      </c>
      <c r="H2364">
        <v>0</v>
      </c>
      <c r="I2364">
        <f t="shared" si="108"/>
        <v>7</v>
      </c>
      <c r="J2364">
        <f t="shared" si="109"/>
        <v>2017</v>
      </c>
      <c r="K2364">
        <f t="shared" si="110"/>
        <v>18</v>
      </c>
    </row>
    <row r="2365" spans="1:11" x14ac:dyDescent="0.55000000000000004">
      <c r="A2365" s="2">
        <v>42935</v>
      </c>
      <c r="B2365">
        <v>119.02</v>
      </c>
      <c r="C2365">
        <v>119.09</v>
      </c>
      <c r="D2365">
        <v>118.54</v>
      </c>
      <c r="E2365">
        <v>118.87</v>
      </c>
      <c r="F2365">
        <v>34666</v>
      </c>
      <c r="G2365">
        <v>0</v>
      </c>
      <c r="H2365">
        <v>0</v>
      </c>
      <c r="I2365">
        <f t="shared" si="108"/>
        <v>7</v>
      </c>
      <c r="J2365">
        <f t="shared" si="109"/>
        <v>2017</v>
      </c>
      <c r="K2365">
        <f t="shared" si="110"/>
        <v>19</v>
      </c>
    </row>
    <row r="2366" spans="1:11" x14ac:dyDescent="0.55000000000000004">
      <c r="A2366" s="2">
        <v>42936</v>
      </c>
      <c r="B2366">
        <v>119.48</v>
      </c>
      <c r="C2366">
        <v>120.01</v>
      </c>
      <c r="D2366">
        <v>118.29</v>
      </c>
      <c r="E2366">
        <v>118.74</v>
      </c>
      <c r="F2366">
        <v>99265</v>
      </c>
      <c r="G2366">
        <v>0</v>
      </c>
      <c r="H2366">
        <v>0</v>
      </c>
      <c r="I2366">
        <f t="shared" si="108"/>
        <v>7</v>
      </c>
      <c r="J2366">
        <f t="shared" si="109"/>
        <v>2017</v>
      </c>
      <c r="K2366">
        <f t="shared" si="110"/>
        <v>20</v>
      </c>
    </row>
    <row r="2367" spans="1:11" x14ac:dyDescent="0.55000000000000004">
      <c r="A2367" s="2">
        <v>42937</v>
      </c>
      <c r="B2367">
        <v>118.69</v>
      </c>
      <c r="C2367">
        <v>118.93</v>
      </c>
      <c r="D2367">
        <v>116.38</v>
      </c>
      <c r="E2367">
        <v>116.89</v>
      </c>
      <c r="F2367">
        <v>190070</v>
      </c>
      <c r="G2367">
        <v>0</v>
      </c>
      <c r="H2367">
        <v>0</v>
      </c>
      <c r="I2367">
        <f t="shared" si="108"/>
        <v>7</v>
      </c>
      <c r="J2367">
        <f t="shared" si="109"/>
        <v>2017</v>
      </c>
      <c r="K2367">
        <f t="shared" si="110"/>
        <v>21</v>
      </c>
    </row>
    <row r="2368" spans="1:11" x14ac:dyDescent="0.55000000000000004">
      <c r="A2368" s="2">
        <v>42940</v>
      </c>
      <c r="B2368">
        <v>116.72</v>
      </c>
      <c r="C2368">
        <v>116.74</v>
      </c>
      <c r="D2368">
        <v>116</v>
      </c>
      <c r="E2368">
        <v>116.59</v>
      </c>
      <c r="F2368">
        <v>47444</v>
      </c>
      <c r="G2368">
        <v>0</v>
      </c>
      <c r="H2368">
        <v>0</v>
      </c>
      <c r="I2368">
        <f t="shared" si="108"/>
        <v>7</v>
      </c>
      <c r="J2368">
        <f t="shared" si="109"/>
        <v>2017</v>
      </c>
      <c r="K2368">
        <f t="shared" si="110"/>
        <v>24</v>
      </c>
    </row>
    <row r="2369" spans="1:11" x14ac:dyDescent="0.55000000000000004">
      <c r="A2369" s="2">
        <v>42941</v>
      </c>
      <c r="B2369">
        <v>116.77</v>
      </c>
      <c r="C2369">
        <v>117.39</v>
      </c>
      <c r="D2369">
        <v>116.64</v>
      </c>
      <c r="E2369">
        <v>117.1</v>
      </c>
      <c r="F2369">
        <v>49346</v>
      </c>
      <c r="G2369">
        <v>0</v>
      </c>
      <c r="H2369">
        <v>0</v>
      </c>
      <c r="I2369">
        <f t="shared" si="108"/>
        <v>7</v>
      </c>
      <c r="J2369">
        <f t="shared" si="109"/>
        <v>2017</v>
      </c>
      <c r="K2369">
        <f t="shared" si="110"/>
        <v>25</v>
      </c>
    </row>
    <row r="2370" spans="1:11" x14ac:dyDescent="0.55000000000000004">
      <c r="A2370" s="2">
        <v>42942</v>
      </c>
      <c r="B2370">
        <v>117.02</v>
      </c>
      <c r="C2370">
        <v>117.81</v>
      </c>
      <c r="D2370">
        <v>117.02</v>
      </c>
      <c r="E2370">
        <v>117.45</v>
      </c>
      <c r="F2370">
        <v>54299</v>
      </c>
      <c r="G2370">
        <v>0</v>
      </c>
      <c r="H2370">
        <v>0</v>
      </c>
      <c r="I2370">
        <f t="shared" si="108"/>
        <v>7</v>
      </c>
      <c r="J2370">
        <f t="shared" si="109"/>
        <v>2017</v>
      </c>
      <c r="K2370">
        <f t="shared" si="110"/>
        <v>26</v>
      </c>
    </row>
    <row r="2371" spans="1:11" x14ac:dyDescent="0.55000000000000004">
      <c r="A2371" s="2">
        <v>42943</v>
      </c>
      <c r="B2371">
        <v>116.91</v>
      </c>
      <c r="C2371">
        <v>117.34</v>
      </c>
      <c r="D2371">
        <v>116.33</v>
      </c>
      <c r="E2371">
        <v>116.58</v>
      </c>
      <c r="F2371">
        <v>46522</v>
      </c>
      <c r="G2371">
        <v>0</v>
      </c>
      <c r="H2371">
        <v>0</v>
      </c>
      <c r="I2371">
        <f t="shared" ref="I2371:I2434" si="111">MONTH(A2371)</f>
        <v>7</v>
      </c>
      <c r="J2371">
        <f t="shared" ref="J2371:J2434" si="112">+YEAR(A2371)</f>
        <v>2017</v>
      </c>
      <c r="K2371">
        <f t="shared" ref="K2371:K2434" si="113">DAY(A2371)</f>
        <v>27</v>
      </c>
    </row>
    <row r="2372" spans="1:11" x14ac:dyDescent="0.55000000000000004">
      <c r="A2372" s="2">
        <v>42944</v>
      </c>
      <c r="B2372">
        <v>115.71</v>
      </c>
      <c r="C2372">
        <v>116.28</v>
      </c>
      <c r="D2372">
        <v>115.6</v>
      </c>
      <c r="E2372">
        <v>116.14</v>
      </c>
      <c r="F2372">
        <v>12748</v>
      </c>
      <c r="G2372">
        <v>0</v>
      </c>
      <c r="H2372">
        <v>0</v>
      </c>
      <c r="I2372">
        <f t="shared" si="111"/>
        <v>7</v>
      </c>
      <c r="J2372">
        <f t="shared" si="112"/>
        <v>2017</v>
      </c>
      <c r="K2372">
        <f t="shared" si="113"/>
        <v>28</v>
      </c>
    </row>
    <row r="2373" spans="1:11" x14ac:dyDescent="0.55000000000000004">
      <c r="A2373" s="2">
        <v>42947</v>
      </c>
      <c r="B2373">
        <v>116.06</v>
      </c>
      <c r="C2373">
        <v>116.44</v>
      </c>
      <c r="D2373">
        <v>115.52</v>
      </c>
      <c r="E2373">
        <v>115.7</v>
      </c>
      <c r="F2373">
        <v>22002</v>
      </c>
      <c r="G2373">
        <v>0</v>
      </c>
      <c r="H2373">
        <v>0</v>
      </c>
      <c r="I2373">
        <f t="shared" si="111"/>
        <v>7</v>
      </c>
      <c r="J2373">
        <f t="shared" si="112"/>
        <v>2017</v>
      </c>
      <c r="K2373">
        <f t="shared" si="113"/>
        <v>31</v>
      </c>
    </row>
    <row r="2374" spans="1:11" x14ac:dyDescent="0.55000000000000004">
      <c r="A2374" s="2">
        <v>42948</v>
      </c>
      <c r="B2374">
        <v>115.79</v>
      </c>
      <c r="C2374">
        <v>117.4</v>
      </c>
      <c r="D2374">
        <v>115.42</v>
      </c>
      <c r="E2374">
        <v>117.01</v>
      </c>
      <c r="F2374">
        <v>18404</v>
      </c>
      <c r="G2374">
        <v>0</v>
      </c>
      <c r="H2374">
        <v>0</v>
      </c>
      <c r="I2374">
        <f t="shared" si="111"/>
        <v>8</v>
      </c>
      <c r="J2374">
        <f t="shared" si="112"/>
        <v>2017</v>
      </c>
      <c r="K2374">
        <f t="shared" si="113"/>
        <v>1</v>
      </c>
    </row>
    <row r="2375" spans="1:11" x14ac:dyDescent="0.55000000000000004">
      <c r="A2375" s="2">
        <v>42949</v>
      </c>
      <c r="B2375">
        <v>117.08</v>
      </c>
      <c r="C2375">
        <v>117.17</v>
      </c>
      <c r="D2375">
        <v>116.16</v>
      </c>
      <c r="E2375">
        <v>116.26</v>
      </c>
      <c r="F2375">
        <v>11876</v>
      </c>
      <c r="G2375">
        <v>0</v>
      </c>
      <c r="H2375">
        <v>0</v>
      </c>
      <c r="I2375">
        <f t="shared" si="111"/>
        <v>8</v>
      </c>
      <c r="J2375">
        <f t="shared" si="112"/>
        <v>2017</v>
      </c>
      <c r="K2375">
        <f t="shared" si="113"/>
        <v>2</v>
      </c>
    </row>
    <row r="2376" spans="1:11" x14ac:dyDescent="0.55000000000000004">
      <c r="A2376" s="2">
        <v>42950</v>
      </c>
      <c r="B2376">
        <v>115.86</v>
      </c>
      <c r="C2376">
        <v>116.29</v>
      </c>
      <c r="D2376">
        <v>115.5</v>
      </c>
      <c r="E2376">
        <v>116</v>
      </c>
      <c r="F2376">
        <v>12296</v>
      </c>
      <c r="G2376">
        <v>0</v>
      </c>
      <c r="H2376">
        <v>0</v>
      </c>
      <c r="I2376">
        <f t="shared" si="111"/>
        <v>8</v>
      </c>
      <c r="J2376">
        <f t="shared" si="112"/>
        <v>2017</v>
      </c>
      <c r="K2376">
        <f t="shared" si="113"/>
        <v>3</v>
      </c>
    </row>
    <row r="2377" spans="1:11" x14ac:dyDescent="0.55000000000000004">
      <c r="A2377" s="2">
        <v>42951</v>
      </c>
      <c r="B2377">
        <v>115.91</v>
      </c>
      <c r="C2377">
        <v>117.59</v>
      </c>
      <c r="D2377">
        <v>115.76</v>
      </c>
      <c r="E2377">
        <v>117.43</v>
      </c>
      <c r="F2377">
        <v>27254</v>
      </c>
      <c r="G2377">
        <v>0</v>
      </c>
      <c r="H2377">
        <v>0</v>
      </c>
      <c r="I2377">
        <f t="shared" si="111"/>
        <v>8</v>
      </c>
      <c r="J2377">
        <f t="shared" si="112"/>
        <v>2017</v>
      </c>
      <c r="K2377">
        <f t="shared" si="113"/>
        <v>4</v>
      </c>
    </row>
    <row r="2378" spans="1:11" x14ac:dyDescent="0.55000000000000004">
      <c r="A2378" s="2">
        <v>42954</v>
      </c>
      <c r="B2378">
        <v>117.72</v>
      </c>
      <c r="C2378">
        <v>117.72</v>
      </c>
      <c r="D2378">
        <v>116.68</v>
      </c>
      <c r="E2378">
        <v>116.93</v>
      </c>
      <c r="F2378">
        <v>6480</v>
      </c>
      <c r="G2378">
        <v>0</v>
      </c>
      <c r="H2378">
        <v>0</v>
      </c>
      <c r="I2378">
        <f t="shared" si="111"/>
        <v>8</v>
      </c>
      <c r="J2378">
        <f t="shared" si="112"/>
        <v>2017</v>
      </c>
      <c r="K2378">
        <f t="shared" si="113"/>
        <v>7</v>
      </c>
    </row>
    <row r="2379" spans="1:11" x14ac:dyDescent="0.55000000000000004">
      <c r="A2379" s="2">
        <v>42955</v>
      </c>
      <c r="B2379">
        <v>116.84</v>
      </c>
      <c r="C2379">
        <v>117.62</v>
      </c>
      <c r="D2379">
        <v>116.31</v>
      </c>
      <c r="E2379">
        <v>117.37</v>
      </c>
      <c r="F2379">
        <v>9489</v>
      </c>
      <c r="G2379">
        <v>0</v>
      </c>
      <c r="H2379">
        <v>0</v>
      </c>
      <c r="I2379">
        <f t="shared" si="111"/>
        <v>8</v>
      </c>
      <c r="J2379">
        <f t="shared" si="112"/>
        <v>2017</v>
      </c>
      <c r="K2379">
        <f t="shared" si="113"/>
        <v>8</v>
      </c>
    </row>
    <row r="2380" spans="1:11" x14ac:dyDescent="0.55000000000000004">
      <c r="A2380" s="2">
        <v>42956</v>
      </c>
      <c r="B2380">
        <v>116.58</v>
      </c>
      <c r="C2380">
        <v>116.61</v>
      </c>
      <c r="D2380">
        <v>115.5</v>
      </c>
      <c r="E2380">
        <v>115.99</v>
      </c>
      <c r="F2380">
        <v>15580</v>
      </c>
      <c r="G2380">
        <v>0</v>
      </c>
      <c r="H2380">
        <v>0</v>
      </c>
      <c r="I2380">
        <f t="shared" si="111"/>
        <v>8</v>
      </c>
      <c r="J2380">
        <f t="shared" si="112"/>
        <v>2017</v>
      </c>
      <c r="K2380">
        <f t="shared" si="113"/>
        <v>9</v>
      </c>
    </row>
    <row r="2381" spans="1:11" x14ac:dyDescent="0.55000000000000004">
      <c r="A2381" s="2">
        <v>42957</v>
      </c>
      <c r="B2381">
        <v>116</v>
      </c>
      <c r="C2381">
        <v>116</v>
      </c>
      <c r="D2381">
        <v>114.56</v>
      </c>
      <c r="E2381">
        <v>114.68</v>
      </c>
      <c r="F2381">
        <v>14658</v>
      </c>
      <c r="G2381">
        <v>0</v>
      </c>
      <c r="H2381">
        <v>0</v>
      </c>
      <c r="I2381">
        <f t="shared" si="111"/>
        <v>8</v>
      </c>
      <c r="J2381">
        <f t="shared" si="112"/>
        <v>2017</v>
      </c>
      <c r="K2381">
        <f t="shared" si="113"/>
        <v>10</v>
      </c>
    </row>
    <row r="2382" spans="1:11" x14ac:dyDescent="0.55000000000000004">
      <c r="A2382" s="2">
        <v>42958</v>
      </c>
      <c r="B2382">
        <v>114.16</v>
      </c>
      <c r="C2382">
        <v>114.95</v>
      </c>
      <c r="D2382">
        <v>113.95</v>
      </c>
      <c r="E2382">
        <v>114.76</v>
      </c>
      <c r="F2382">
        <v>60984</v>
      </c>
      <c r="G2382">
        <v>0</v>
      </c>
      <c r="H2382">
        <v>0</v>
      </c>
      <c r="I2382">
        <f t="shared" si="111"/>
        <v>8</v>
      </c>
      <c r="J2382">
        <f t="shared" si="112"/>
        <v>2017</v>
      </c>
      <c r="K2382">
        <f t="shared" si="113"/>
        <v>11</v>
      </c>
    </row>
    <row r="2383" spans="1:11" x14ac:dyDescent="0.55000000000000004">
      <c r="A2383" s="2">
        <v>42961</v>
      </c>
      <c r="B2383">
        <v>115.5</v>
      </c>
      <c r="C2383">
        <v>116.29</v>
      </c>
      <c r="D2383">
        <v>115.5</v>
      </c>
      <c r="E2383">
        <v>116.17</v>
      </c>
      <c r="F2383">
        <v>10754</v>
      </c>
      <c r="G2383">
        <v>0</v>
      </c>
      <c r="H2383">
        <v>0</v>
      </c>
      <c r="I2383">
        <f t="shared" si="111"/>
        <v>8</v>
      </c>
      <c r="J2383">
        <f t="shared" si="112"/>
        <v>2017</v>
      </c>
      <c r="K2383">
        <f t="shared" si="113"/>
        <v>14</v>
      </c>
    </row>
    <row r="2384" spans="1:11" x14ac:dyDescent="0.55000000000000004">
      <c r="A2384" s="2">
        <v>42962</v>
      </c>
      <c r="B2384">
        <v>116.73</v>
      </c>
      <c r="C2384">
        <v>116.73</v>
      </c>
      <c r="D2384">
        <v>116.02</v>
      </c>
      <c r="E2384">
        <v>116.25</v>
      </c>
      <c r="F2384">
        <v>22873</v>
      </c>
      <c r="G2384">
        <v>0</v>
      </c>
      <c r="H2384">
        <v>0</v>
      </c>
      <c r="I2384">
        <f t="shared" si="111"/>
        <v>8</v>
      </c>
      <c r="J2384">
        <f t="shared" si="112"/>
        <v>2017</v>
      </c>
      <c r="K2384">
        <f t="shared" si="113"/>
        <v>15</v>
      </c>
    </row>
    <row r="2385" spans="1:11" x14ac:dyDescent="0.55000000000000004">
      <c r="A2385" s="2">
        <v>42963</v>
      </c>
      <c r="B2385">
        <v>117.15</v>
      </c>
      <c r="C2385">
        <v>117.34</v>
      </c>
      <c r="D2385">
        <v>116.94</v>
      </c>
      <c r="E2385">
        <v>117.09</v>
      </c>
      <c r="F2385">
        <v>5572</v>
      </c>
      <c r="G2385">
        <v>0</v>
      </c>
      <c r="H2385">
        <v>0</v>
      </c>
      <c r="I2385">
        <f t="shared" si="111"/>
        <v>8</v>
      </c>
      <c r="J2385">
        <f t="shared" si="112"/>
        <v>2017</v>
      </c>
      <c r="K2385">
        <f t="shared" si="113"/>
        <v>16</v>
      </c>
    </row>
    <row r="2386" spans="1:11" x14ac:dyDescent="0.55000000000000004">
      <c r="A2386" s="2">
        <v>42964</v>
      </c>
      <c r="B2386">
        <v>116.8</v>
      </c>
      <c r="C2386">
        <v>117.08</v>
      </c>
      <c r="D2386">
        <v>116.32</v>
      </c>
      <c r="E2386">
        <v>116.51</v>
      </c>
      <c r="F2386">
        <v>15130</v>
      </c>
      <c r="G2386">
        <v>0</v>
      </c>
      <c r="H2386">
        <v>0</v>
      </c>
      <c r="I2386">
        <f t="shared" si="111"/>
        <v>8</v>
      </c>
      <c r="J2386">
        <f t="shared" si="112"/>
        <v>2017</v>
      </c>
      <c r="K2386">
        <f t="shared" si="113"/>
        <v>17</v>
      </c>
    </row>
    <row r="2387" spans="1:11" x14ac:dyDescent="0.55000000000000004">
      <c r="A2387" s="2">
        <v>42965</v>
      </c>
      <c r="B2387">
        <v>115.42</v>
      </c>
      <c r="C2387">
        <v>116.21</v>
      </c>
      <c r="D2387">
        <v>115.4</v>
      </c>
      <c r="E2387">
        <v>116.13</v>
      </c>
      <c r="F2387">
        <v>27397</v>
      </c>
      <c r="G2387">
        <v>0</v>
      </c>
      <c r="H2387">
        <v>0</v>
      </c>
      <c r="I2387">
        <f t="shared" si="111"/>
        <v>8</v>
      </c>
      <c r="J2387">
        <f t="shared" si="112"/>
        <v>2017</v>
      </c>
      <c r="K2387">
        <f t="shared" si="113"/>
        <v>18</v>
      </c>
    </row>
    <row r="2388" spans="1:11" x14ac:dyDescent="0.55000000000000004">
      <c r="A2388" s="2">
        <v>42968</v>
      </c>
      <c r="B2388">
        <v>115.67</v>
      </c>
      <c r="C2388">
        <v>115.89</v>
      </c>
      <c r="D2388">
        <v>114.76</v>
      </c>
      <c r="E2388">
        <v>115.15</v>
      </c>
      <c r="F2388">
        <v>10197</v>
      </c>
      <c r="G2388">
        <v>0</v>
      </c>
      <c r="H2388">
        <v>0</v>
      </c>
      <c r="I2388">
        <f t="shared" si="111"/>
        <v>8</v>
      </c>
      <c r="J2388">
        <f t="shared" si="112"/>
        <v>2017</v>
      </c>
      <c r="K2388">
        <f t="shared" si="113"/>
        <v>21</v>
      </c>
    </row>
    <row r="2389" spans="1:11" x14ac:dyDescent="0.55000000000000004">
      <c r="A2389" s="2">
        <v>42969</v>
      </c>
      <c r="B2389">
        <v>116.02</v>
      </c>
      <c r="C2389">
        <v>116.77</v>
      </c>
      <c r="D2389">
        <v>115.83</v>
      </c>
      <c r="E2389">
        <v>116.75</v>
      </c>
      <c r="F2389">
        <v>5244</v>
      </c>
      <c r="G2389">
        <v>0</v>
      </c>
      <c r="H2389">
        <v>0</v>
      </c>
      <c r="I2389">
        <f t="shared" si="111"/>
        <v>8</v>
      </c>
      <c r="J2389">
        <f t="shared" si="112"/>
        <v>2017</v>
      </c>
      <c r="K2389">
        <f t="shared" si="113"/>
        <v>22</v>
      </c>
    </row>
    <row r="2390" spans="1:11" x14ac:dyDescent="0.55000000000000004">
      <c r="A2390" s="2">
        <v>42970</v>
      </c>
      <c r="B2390">
        <v>116.84</v>
      </c>
      <c r="C2390">
        <v>117.06</v>
      </c>
      <c r="D2390">
        <v>116.02</v>
      </c>
      <c r="E2390">
        <v>116.22</v>
      </c>
      <c r="F2390">
        <v>8811</v>
      </c>
      <c r="G2390">
        <v>0</v>
      </c>
      <c r="H2390">
        <v>0</v>
      </c>
      <c r="I2390">
        <f t="shared" si="111"/>
        <v>8</v>
      </c>
      <c r="J2390">
        <f t="shared" si="112"/>
        <v>2017</v>
      </c>
      <c r="K2390">
        <f t="shared" si="113"/>
        <v>23</v>
      </c>
    </row>
    <row r="2391" spans="1:11" x14ac:dyDescent="0.55000000000000004">
      <c r="A2391" s="2">
        <v>42971</v>
      </c>
      <c r="B2391">
        <v>116.4</v>
      </c>
      <c r="C2391">
        <v>116.75</v>
      </c>
      <c r="D2391">
        <v>116.24</v>
      </c>
      <c r="E2391">
        <v>116.24</v>
      </c>
      <c r="F2391">
        <v>6466</v>
      </c>
      <c r="G2391">
        <v>0</v>
      </c>
      <c r="H2391">
        <v>0</v>
      </c>
      <c r="I2391">
        <f t="shared" si="111"/>
        <v>8</v>
      </c>
      <c r="J2391">
        <f t="shared" si="112"/>
        <v>2017</v>
      </c>
      <c r="K2391">
        <f t="shared" si="113"/>
        <v>24</v>
      </c>
    </row>
    <row r="2392" spans="1:11" x14ac:dyDescent="0.55000000000000004">
      <c r="A2392" s="2">
        <v>42972</v>
      </c>
      <c r="B2392">
        <v>116.44</v>
      </c>
      <c r="C2392">
        <v>116.92</v>
      </c>
      <c r="D2392">
        <v>115.86</v>
      </c>
      <c r="E2392">
        <v>116.24</v>
      </c>
      <c r="F2392">
        <v>13263</v>
      </c>
      <c r="G2392">
        <v>0</v>
      </c>
      <c r="H2392">
        <v>0</v>
      </c>
      <c r="I2392">
        <f t="shared" si="111"/>
        <v>8</v>
      </c>
      <c r="J2392">
        <f t="shared" si="112"/>
        <v>2017</v>
      </c>
      <c r="K2392">
        <f t="shared" si="113"/>
        <v>25</v>
      </c>
    </row>
    <row r="2393" spans="1:11" x14ac:dyDescent="0.55000000000000004">
      <c r="A2393" s="2">
        <v>42975</v>
      </c>
      <c r="B2393">
        <v>115.57</v>
      </c>
      <c r="C2393">
        <v>116.02</v>
      </c>
      <c r="D2393">
        <v>115.33</v>
      </c>
      <c r="E2393">
        <v>115.73</v>
      </c>
      <c r="F2393">
        <v>4755</v>
      </c>
      <c r="G2393">
        <v>0</v>
      </c>
      <c r="H2393">
        <v>0</v>
      </c>
      <c r="I2393">
        <f t="shared" si="111"/>
        <v>8</v>
      </c>
      <c r="J2393">
        <f t="shared" si="112"/>
        <v>2017</v>
      </c>
      <c r="K2393">
        <f t="shared" si="113"/>
        <v>28</v>
      </c>
    </row>
    <row r="2394" spans="1:11" x14ac:dyDescent="0.55000000000000004">
      <c r="A2394" s="2">
        <v>42976</v>
      </c>
      <c r="B2394">
        <v>114.32</v>
      </c>
      <c r="C2394">
        <v>114.4</v>
      </c>
      <c r="D2394">
        <v>113.37</v>
      </c>
      <c r="E2394">
        <v>114.03</v>
      </c>
      <c r="F2394">
        <v>19301</v>
      </c>
      <c r="G2394">
        <v>0</v>
      </c>
      <c r="H2394">
        <v>0</v>
      </c>
      <c r="I2394">
        <f t="shared" si="111"/>
        <v>8</v>
      </c>
      <c r="J2394">
        <f t="shared" si="112"/>
        <v>2017</v>
      </c>
      <c r="K2394">
        <f t="shared" si="113"/>
        <v>29</v>
      </c>
    </row>
    <row r="2395" spans="1:11" x14ac:dyDescent="0.55000000000000004">
      <c r="A2395" s="2">
        <v>42977</v>
      </c>
      <c r="B2395">
        <v>114.79</v>
      </c>
      <c r="C2395">
        <v>114.81</v>
      </c>
      <c r="D2395">
        <v>114.52</v>
      </c>
      <c r="E2395">
        <v>114.55</v>
      </c>
      <c r="F2395">
        <v>5003</v>
      </c>
      <c r="G2395">
        <v>0</v>
      </c>
      <c r="H2395">
        <v>0</v>
      </c>
      <c r="I2395">
        <f t="shared" si="111"/>
        <v>8</v>
      </c>
      <c r="J2395">
        <f t="shared" si="112"/>
        <v>2017</v>
      </c>
      <c r="K2395">
        <f t="shared" si="113"/>
        <v>30</v>
      </c>
    </row>
    <row r="2396" spans="1:11" x14ac:dyDescent="0.55000000000000004">
      <c r="A2396" s="2">
        <v>42978</v>
      </c>
      <c r="B2396">
        <v>115.42</v>
      </c>
      <c r="C2396">
        <v>115.61</v>
      </c>
      <c r="D2396">
        <v>114.9</v>
      </c>
      <c r="E2396">
        <v>115.12</v>
      </c>
      <c r="F2396">
        <v>6788</v>
      </c>
      <c r="G2396">
        <v>0</v>
      </c>
      <c r="H2396">
        <v>0</v>
      </c>
      <c r="I2396">
        <f t="shared" si="111"/>
        <v>8</v>
      </c>
      <c r="J2396">
        <f t="shared" si="112"/>
        <v>2017</v>
      </c>
      <c r="K2396">
        <f t="shared" si="113"/>
        <v>31</v>
      </c>
    </row>
    <row r="2397" spans="1:11" x14ac:dyDescent="0.55000000000000004">
      <c r="A2397" s="2">
        <v>42979</v>
      </c>
      <c r="B2397">
        <v>115.56</v>
      </c>
      <c r="C2397">
        <v>116.35</v>
      </c>
      <c r="D2397">
        <v>115.55</v>
      </c>
      <c r="E2397">
        <v>115.93</v>
      </c>
      <c r="F2397">
        <v>53974</v>
      </c>
      <c r="G2397">
        <v>0</v>
      </c>
      <c r="H2397">
        <v>0</v>
      </c>
      <c r="I2397">
        <f t="shared" si="111"/>
        <v>9</v>
      </c>
      <c r="J2397">
        <f t="shared" si="112"/>
        <v>2017</v>
      </c>
      <c r="K2397">
        <f t="shared" si="113"/>
        <v>1</v>
      </c>
    </row>
    <row r="2398" spans="1:11" x14ac:dyDescent="0.55000000000000004">
      <c r="A2398" s="2">
        <v>42983</v>
      </c>
      <c r="B2398">
        <v>115.82</v>
      </c>
      <c r="C2398">
        <v>116.54</v>
      </c>
      <c r="D2398">
        <v>115.58</v>
      </c>
      <c r="E2398">
        <v>115.76</v>
      </c>
      <c r="F2398">
        <v>16268</v>
      </c>
      <c r="G2398">
        <v>0</v>
      </c>
      <c r="H2398">
        <v>0</v>
      </c>
      <c r="I2398">
        <f t="shared" si="111"/>
        <v>9</v>
      </c>
      <c r="J2398">
        <f t="shared" si="112"/>
        <v>2017</v>
      </c>
      <c r="K2398">
        <f t="shared" si="113"/>
        <v>5</v>
      </c>
    </row>
    <row r="2399" spans="1:11" x14ac:dyDescent="0.55000000000000004">
      <c r="A2399" s="2">
        <v>42984</v>
      </c>
      <c r="B2399">
        <v>115.28</v>
      </c>
      <c r="C2399">
        <v>116.96</v>
      </c>
      <c r="D2399">
        <v>115.28</v>
      </c>
      <c r="E2399">
        <v>116.66</v>
      </c>
      <c r="F2399">
        <v>28182</v>
      </c>
      <c r="G2399">
        <v>0</v>
      </c>
      <c r="H2399">
        <v>0</v>
      </c>
      <c r="I2399">
        <f t="shared" si="111"/>
        <v>9</v>
      </c>
      <c r="J2399">
        <f t="shared" si="112"/>
        <v>2017</v>
      </c>
      <c r="K2399">
        <f t="shared" si="113"/>
        <v>6</v>
      </c>
    </row>
    <row r="2400" spans="1:11" x14ac:dyDescent="0.55000000000000004">
      <c r="A2400" s="2">
        <v>42985</v>
      </c>
      <c r="B2400">
        <v>117.12</v>
      </c>
      <c r="C2400">
        <v>118</v>
      </c>
      <c r="D2400">
        <v>117.1</v>
      </c>
      <c r="E2400">
        <v>117.38</v>
      </c>
      <c r="F2400">
        <v>39661</v>
      </c>
      <c r="G2400">
        <v>0</v>
      </c>
      <c r="H2400">
        <v>0</v>
      </c>
      <c r="I2400">
        <f t="shared" si="111"/>
        <v>9</v>
      </c>
      <c r="J2400">
        <f t="shared" si="112"/>
        <v>2017</v>
      </c>
      <c r="K2400">
        <f t="shared" si="113"/>
        <v>7</v>
      </c>
    </row>
    <row r="2401" spans="1:11" x14ac:dyDescent="0.55000000000000004">
      <c r="A2401" s="2">
        <v>42986</v>
      </c>
      <c r="B2401">
        <v>117.25</v>
      </c>
      <c r="C2401">
        <v>117.55</v>
      </c>
      <c r="D2401">
        <v>117.07</v>
      </c>
      <c r="E2401">
        <v>117.44</v>
      </c>
      <c r="F2401">
        <v>28804</v>
      </c>
      <c r="G2401">
        <v>0</v>
      </c>
      <c r="H2401">
        <v>0</v>
      </c>
      <c r="I2401">
        <f t="shared" si="111"/>
        <v>9</v>
      </c>
      <c r="J2401">
        <f t="shared" si="112"/>
        <v>2017</v>
      </c>
      <c r="K2401">
        <f t="shared" si="113"/>
        <v>8</v>
      </c>
    </row>
    <row r="2402" spans="1:11" x14ac:dyDescent="0.55000000000000004">
      <c r="A2402" s="2">
        <v>42989</v>
      </c>
      <c r="B2402">
        <v>118.32</v>
      </c>
      <c r="C2402">
        <v>119.13</v>
      </c>
      <c r="D2402">
        <v>118.27</v>
      </c>
      <c r="E2402">
        <v>119.09</v>
      </c>
      <c r="F2402">
        <v>6069</v>
      </c>
      <c r="G2402">
        <v>0</v>
      </c>
      <c r="H2402">
        <v>0</v>
      </c>
      <c r="I2402">
        <f t="shared" si="111"/>
        <v>9</v>
      </c>
      <c r="J2402">
        <f t="shared" si="112"/>
        <v>2017</v>
      </c>
      <c r="K2402">
        <f t="shared" si="113"/>
        <v>11</v>
      </c>
    </row>
    <row r="2403" spans="1:11" x14ac:dyDescent="0.55000000000000004">
      <c r="A2403" s="2">
        <v>42990</v>
      </c>
      <c r="B2403">
        <v>119.64</v>
      </c>
      <c r="C2403">
        <v>119.8</v>
      </c>
      <c r="D2403">
        <v>119.51</v>
      </c>
      <c r="E2403">
        <v>119.51</v>
      </c>
      <c r="F2403">
        <v>6000</v>
      </c>
      <c r="G2403">
        <v>0</v>
      </c>
      <c r="H2403">
        <v>0</v>
      </c>
      <c r="I2403">
        <f t="shared" si="111"/>
        <v>9</v>
      </c>
      <c r="J2403">
        <f t="shared" si="112"/>
        <v>2017</v>
      </c>
      <c r="K2403">
        <f t="shared" si="113"/>
        <v>12</v>
      </c>
    </row>
    <row r="2404" spans="1:11" x14ac:dyDescent="0.55000000000000004">
      <c r="A2404" s="2">
        <v>42991</v>
      </c>
      <c r="B2404">
        <v>119.3</v>
      </c>
      <c r="C2404">
        <v>119.84</v>
      </c>
      <c r="D2404">
        <v>119.3</v>
      </c>
      <c r="E2404">
        <v>119.81</v>
      </c>
      <c r="F2404">
        <v>4270</v>
      </c>
      <c r="G2404">
        <v>0</v>
      </c>
      <c r="H2404">
        <v>0</v>
      </c>
      <c r="I2404">
        <f t="shared" si="111"/>
        <v>9</v>
      </c>
      <c r="J2404">
        <f t="shared" si="112"/>
        <v>2017</v>
      </c>
      <c r="K2404">
        <f t="shared" si="113"/>
        <v>13</v>
      </c>
    </row>
    <row r="2405" spans="1:11" x14ac:dyDescent="0.55000000000000004">
      <c r="A2405" s="2">
        <v>42992</v>
      </c>
      <c r="B2405">
        <v>119.57</v>
      </c>
      <c r="C2405">
        <v>119.82</v>
      </c>
      <c r="D2405">
        <v>119.42</v>
      </c>
      <c r="E2405">
        <v>119.67</v>
      </c>
      <c r="F2405">
        <v>11213</v>
      </c>
      <c r="G2405">
        <v>0</v>
      </c>
      <c r="H2405">
        <v>0</v>
      </c>
      <c r="I2405">
        <f t="shared" si="111"/>
        <v>9</v>
      </c>
      <c r="J2405">
        <f t="shared" si="112"/>
        <v>2017</v>
      </c>
      <c r="K2405">
        <f t="shared" si="113"/>
        <v>14</v>
      </c>
    </row>
    <row r="2406" spans="1:11" x14ac:dyDescent="0.55000000000000004">
      <c r="A2406" s="2">
        <v>42993</v>
      </c>
      <c r="B2406">
        <v>119.57</v>
      </c>
      <c r="C2406">
        <v>119.87</v>
      </c>
      <c r="D2406">
        <v>119.45</v>
      </c>
      <c r="E2406">
        <v>119.5</v>
      </c>
      <c r="F2406">
        <v>12495</v>
      </c>
      <c r="G2406">
        <v>0</v>
      </c>
      <c r="H2406">
        <v>0</v>
      </c>
      <c r="I2406">
        <f t="shared" si="111"/>
        <v>9</v>
      </c>
      <c r="J2406">
        <f t="shared" si="112"/>
        <v>2017</v>
      </c>
      <c r="K2406">
        <f t="shared" si="113"/>
        <v>15</v>
      </c>
    </row>
    <row r="2407" spans="1:11" x14ac:dyDescent="0.55000000000000004">
      <c r="A2407" s="2">
        <v>42996</v>
      </c>
      <c r="B2407">
        <v>120.26</v>
      </c>
      <c r="C2407">
        <v>120.37</v>
      </c>
      <c r="D2407">
        <v>119.69</v>
      </c>
      <c r="E2407">
        <v>119.9</v>
      </c>
      <c r="F2407">
        <v>6193</v>
      </c>
      <c r="G2407">
        <v>0</v>
      </c>
      <c r="H2407">
        <v>0</v>
      </c>
      <c r="I2407">
        <f t="shared" si="111"/>
        <v>9</v>
      </c>
      <c r="J2407">
        <f t="shared" si="112"/>
        <v>2017</v>
      </c>
      <c r="K2407">
        <f t="shared" si="113"/>
        <v>18</v>
      </c>
    </row>
    <row r="2408" spans="1:11" x14ac:dyDescent="0.55000000000000004">
      <c r="A2408" s="2">
        <v>42997</v>
      </c>
      <c r="B2408">
        <v>119.86</v>
      </c>
      <c r="C2408">
        <v>119.89</v>
      </c>
      <c r="D2408">
        <v>119.54</v>
      </c>
      <c r="E2408">
        <v>119.88</v>
      </c>
      <c r="F2408">
        <v>13404</v>
      </c>
      <c r="G2408">
        <v>0</v>
      </c>
      <c r="H2408">
        <v>0</v>
      </c>
      <c r="I2408">
        <f t="shared" si="111"/>
        <v>9</v>
      </c>
      <c r="J2408">
        <f t="shared" si="112"/>
        <v>2017</v>
      </c>
      <c r="K2408">
        <f t="shared" si="113"/>
        <v>19</v>
      </c>
    </row>
    <row r="2409" spans="1:11" x14ac:dyDescent="0.55000000000000004">
      <c r="A2409" s="2">
        <v>42998</v>
      </c>
      <c r="B2409">
        <v>119.81</v>
      </c>
      <c r="C2409">
        <v>120.17</v>
      </c>
      <c r="D2409">
        <v>119.45</v>
      </c>
      <c r="E2409">
        <v>119.95</v>
      </c>
      <c r="F2409">
        <v>10505</v>
      </c>
      <c r="G2409">
        <v>0</v>
      </c>
      <c r="H2409">
        <v>0</v>
      </c>
      <c r="I2409">
        <f t="shared" si="111"/>
        <v>9</v>
      </c>
      <c r="J2409">
        <f t="shared" si="112"/>
        <v>2017</v>
      </c>
      <c r="K2409">
        <f t="shared" si="113"/>
        <v>20</v>
      </c>
    </row>
    <row r="2410" spans="1:11" x14ac:dyDescent="0.55000000000000004">
      <c r="A2410" s="2">
        <v>42999</v>
      </c>
      <c r="B2410">
        <v>120.2</v>
      </c>
      <c r="C2410">
        <v>120.47</v>
      </c>
      <c r="D2410">
        <v>120.11</v>
      </c>
      <c r="E2410">
        <v>120.24</v>
      </c>
      <c r="F2410">
        <v>4247</v>
      </c>
      <c r="G2410">
        <v>0</v>
      </c>
      <c r="H2410">
        <v>0</v>
      </c>
      <c r="I2410">
        <f t="shared" si="111"/>
        <v>9</v>
      </c>
      <c r="J2410">
        <f t="shared" si="112"/>
        <v>2017</v>
      </c>
      <c r="K2410">
        <f t="shared" si="113"/>
        <v>21</v>
      </c>
    </row>
    <row r="2411" spans="1:11" x14ac:dyDescent="0.55000000000000004">
      <c r="A2411" s="2">
        <v>43000</v>
      </c>
      <c r="B2411">
        <v>120.05</v>
      </c>
      <c r="C2411">
        <v>120.6</v>
      </c>
      <c r="D2411">
        <v>120.05</v>
      </c>
      <c r="E2411">
        <v>120.17</v>
      </c>
      <c r="F2411">
        <v>13259</v>
      </c>
      <c r="G2411">
        <v>0</v>
      </c>
      <c r="H2411">
        <v>0</v>
      </c>
      <c r="I2411">
        <f t="shared" si="111"/>
        <v>9</v>
      </c>
      <c r="J2411">
        <f t="shared" si="112"/>
        <v>2017</v>
      </c>
      <c r="K2411">
        <f t="shared" si="113"/>
        <v>22</v>
      </c>
    </row>
    <row r="2412" spans="1:11" x14ac:dyDescent="0.55000000000000004">
      <c r="A2412" s="2">
        <v>43003</v>
      </c>
      <c r="B2412">
        <v>120</v>
      </c>
      <c r="C2412">
        <v>120.5</v>
      </c>
      <c r="D2412">
        <v>120</v>
      </c>
      <c r="E2412">
        <v>120.16</v>
      </c>
      <c r="F2412">
        <v>13235</v>
      </c>
      <c r="G2412">
        <v>0</v>
      </c>
      <c r="H2412">
        <v>0</v>
      </c>
      <c r="I2412">
        <f t="shared" si="111"/>
        <v>9</v>
      </c>
      <c r="J2412">
        <f t="shared" si="112"/>
        <v>2017</v>
      </c>
      <c r="K2412">
        <f t="shared" si="113"/>
        <v>25</v>
      </c>
    </row>
    <row r="2413" spans="1:11" x14ac:dyDescent="0.55000000000000004">
      <c r="A2413" s="2">
        <v>43004</v>
      </c>
      <c r="B2413">
        <v>119.84</v>
      </c>
      <c r="C2413">
        <v>120.53</v>
      </c>
      <c r="D2413">
        <v>119.84</v>
      </c>
      <c r="E2413">
        <v>120.27</v>
      </c>
      <c r="F2413">
        <v>9192</v>
      </c>
      <c r="G2413">
        <v>0</v>
      </c>
      <c r="H2413">
        <v>0</v>
      </c>
      <c r="I2413">
        <f t="shared" si="111"/>
        <v>9</v>
      </c>
      <c r="J2413">
        <f t="shared" si="112"/>
        <v>2017</v>
      </c>
      <c r="K2413">
        <f t="shared" si="113"/>
        <v>26</v>
      </c>
    </row>
    <row r="2414" spans="1:11" x14ac:dyDescent="0.55000000000000004">
      <c r="A2414" s="2">
        <v>43005</v>
      </c>
      <c r="B2414">
        <v>120.54</v>
      </c>
      <c r="C2414">
        <v>121.07</v>
      </c>
      <c r="D2414">
        <v>120.54</v>
      </c>
      <c r="E2414">
        <v>120.8</v>
      </c>
      <c r="F2414">
        <v>18820</v>
      </c>
      <c r="G2414">
        <v>0</v>
      </c>
      <c r="H2414">
        <v>0</v>
      </c>
      <c r="I2414">
        <f t="shared" si="111"/>
        <v>9</v>
      </c>
      <c r="J2414">
        <f t="shared" si="112"/>
        <v>2017</v>
      </c>
      <c r="K2414">
        <f t="shared" si="113"/>
        <v>27</v>
      </c>
    </row>
    <row r="2415" spans="1:11" x14ac:dyDescent="0.55000000000000004">
      <c r="A2415" s="2">
        <v>43006</v>
      </c>
      <c r="B2415">
        <v>121.04</v>
      </c>
      <c r="C2415">
        <v>121.29</v>
      </c>
      <c r="D2415">
        <v>121.04</v>
      </c>
      <c r="E2415">
        <v>121.29</v>
      </c>
      <c r="F2415">
        <v>4412</v>
      </c>
      <c r="G2415">
        <v>0</v>
      </c>
      <c r="H2415">
        <v>0</v>
      </c>
      <c r="I2415">
        <f t="shared" si="111"/>
        <v>9</v>
      </c>
      <c r="J2415">
        <f t="shared" si="112"/>
        <v>2017</v>
      </c>
      <c r="K2415">
        <f t="shared" si="113"/>
        <v>28</v>
      </c>
    </row>
    <row r="2416" spans="1:11" x14ac:dyDescent="0.55000000000000004">
      <c r="A2416" s="2">
        <v>43007</v>
      </c>
      <c r="B2416">
        <v>121.51</v>
      </c>
      <c r="C2416">
        <v>122.43</v>
      </c>
      <c r="D2416">
        <v>121.46</v>
      </c>
      <c r="E2416">
        <v>122.43</v>
      </c>
      <c r="F2416">
        <v>14509</v>
      </c>
      <c r="G2416">
        <v>0</v>
      </c>
      <c r="H2416">
        <v>0</v>
      </c>
      <c r="I2416">
        <f t="shared" si="111"/>
        <v>9</v>
      </c>
      <c r="J2416">
        <f t="shared" si="112"/>
        <v>2017</v>
      </c>
      <c r="K2416">
        <f t="shared" si="113"/>
        <v>29</v>
      </c>
    </row>
    <row r="2417" spans="1:11" x14ac:dyDescent="0.55000000000000004">
      <c r="A2417" s="2">
        <v>43010</v>
      </c>
      <c r="B2417">
        <v>122.88</v>
      </c>
      <c r="C2417">
        <v>123.15</v>
      </c>
      <c r="D2417">
        <v>122.68</v>
      </c>
      <c r="E2417">
        <v>123.12</v>
      </c>
      <c r="F2417">
        <v>13515</v>
      </c>
      <c r="G2417">
        <v>0</v>
      </c>
      <c r="H2417">
        <v>0</v>
      </c>
      <c r="I2417">
        <f t="shared" si="111"/>
        <v>10</v>
      </c>
      <c r="J2417">
        <f t="shared" si="112"/>
        <v>2017</v>
      </c>
      <c r="K2417">
        <f t="shared" si="113"/>
        <v>2</v>
      </c>
    </row>
    <row r="2418" spans="1:11" x14ac:dyDescent="0.55000000000000004">
      <c r="A2418" s="2">
        <v>43011</v>
      </c>
      <c r="B2418">
        <v>123.12</v>
      </c>
      <c r="C2418">
        <v>123.12</v>
      </c>
      <c r="D2418">
        <v>123.12</v>
      </c>
      <c r="E2418">
        <v>123.12</v>
      </c>
      <c r="F2418">
        <v>0</v>
      </c>
      <c r="G2418">
        <v>0</v>
      </c>
      <c r="H2418">
        <v>0</v>
      </c>
      <c r="I2418">
        <f t="shared" si="111"/>
        <v>10</v>
      </c>
      <c r="J2418">
        <f t="shared" si="112"/>
        <v>2017</v>
      </c>
      <c r="K2418">
        <f t="shared" si="113"/>
        <v>3</v>
      </c>
    </row>
    <row r="2419" spans="1:11" x14ac:dyDescent="0.55000000000000004">
      <c r="A2419" s="2">
        <v>43012</v>
      </c>
      <c r="B2419">
        <v>123.64</v>
      </c>
      <c r="C2419">
        <v>123.79</v>
      </c>
      <c r="D2419">
        <v>123.18</v>
      </c>
      <c r="E2419">
        <v>123.79</v>
      </c>
      <c r="F2419">
        <v>15691</v>
      </c>
      <c r="G2419">
        <v>0</v>
      </c>
      <c r="H2419">
        <v>0</v>
      </c>
      <c r="I2419">
        <f t="shared" si="111"/>
        <v>10</v>
      </c>
      <c r="J2419">
        <f t="shared" si="112"/>
        <v>2017</v>
      </c>
      <c r="K2419">
        <f t="shared" si="113"/>
        <v>4</v>
      </c>
    </row>
    <row r="2420" spans="1:11" x14ac:dyDescent="0.55000000000000004">
      <c r="A2420" s="2">
        <v>43013</v>
      </c>
      <c r="B2420">
        <v>123.6</v>
      </c>
      <c r="C2420">
        <v>123.74</v>
      </c>
      <c r="D2420">
        <v>123.49</v>
      </c>
      <c r="E2420">
        <v>123.74</v>
      </c>
      <c r="F2420">
        <v>3944</v>
      </c>
      <c r="G2420">
        <v>0</v>
      </c>
      <c r="H2420">
        <v>0</v>
      </c>
      <c r="I2420">
        <f t="shared" si="111"/>
        <v>10</v>
      </c>
      <c r="J2420">
        <f t="shared" si="112"/>
        <v>2017</v>
      </c>
      <c r="K2420">
        <f t="shared" si="113"/>
        <v>5</v>
      </c>
    </row>
    <row r="2421" spans="1:11" x14ac:dyDescent="0.55000000000000004">
      <c r="A2421" s="2">
        <v>43014</v>
      </c>
      <c r="B2421">
        <v>123.81</v>
      </c>
      <c r="C2421">
        <v>123.97</v>
      </c>
      <c r="D2421">
        <v>123.62</v>
      </c>
      <c r="E2421">
        <v>123.64</v>
      </c>
      <c r="F2421">
        <v>5773</v>
      </c>
      <c r="G2421">
        <v>0</v>
      </c>
      <c r="H2421">
        <v>0</v>
      </c>
      <c r="I2421">
        <f t="shared" si="111"/>
        <v>10</v>
      </c>
      <c r="J2421">
        <f t="shared" si="112"/>
        <v>2017</v>
      </c>
      <c r="K2421">
        <f t="shared" si="113"/>
        <v>6</v>
      </c>
    </row>
    <row r="2422" spans="1:11" x14ac:dyDescent="0.55000000000000004">
      <c r="A2422" s="2">
        <v>43017</v>
      </c>
      <c r="B2422">
        <v>124</v>
      </c>
      <c r="C2422">
        <v>124</v>
      </c>
      <c r="D2422">
        <v>123.59</v>
      </c>
      <c r="E2422">
        <v>123.82</v>
      </c>
      <c r="F2422">
        <v>4523</v>
      </c>
      <c r="G2422">
        <v>0</v>
      </c>
      <c r="H2422">
        <v>0</v>
      </c>
      <c r="I2422">
        <f t="shared" si="111"/>
        <v>10</v>
      </c>
      <c r="J2422">
        <f t="shared" si="112"/>
        <v>2017</v>
      </c>
      <c r="K2422">
        <f t="shared" si="113"/>
        <v>9</v>
      </c>
    </row>
    <row r="2423" spans="1:11" x14ac:dyDescent="0.55000000000000004">
      <c r="A2423" s="2">
        <v>43018</v>
      </c>
      <c r="B2423">
        <v>123.63</v>
      </c>
      <c r="C2423">
        <v>123.86</v>
      </c>
      <c r="D2423">
        <v>123.23</v>
      </c>
      <c r="E2423">
        <v>123.52</v>
      </c>
      <c r="F2423">
        <v>5495</v>
      </c>
      <c r="G2423">
        <v>0</v>
      </c>
      <c r="H2423">
        <v>0</v>
      </c>
      <c r="I2423">
        <f t="shared" si="111"/>
        <v>10</v>
      </c>
      <c r="J2423">
        <f t="shared" si="112"/>
        <v>2017</v>
      </c>
      <c r="K2423">
        <f t="shared" si="113"/>
        <v>10</v>
      </c>
    </row>
    <row r="2424" spans="1:11" x14ac:dyDescent="0.55000000000000004">
      <c r="A2424" s="2">
        <v>43019</v>
      </c>
      <c r="B2424">
        <v>123.74</v>
      </c>
      <c r="C2424">
        <v>123.78</v>
      </c>
      <c r="D2424">
        <v>123.59</v>
      </c>
      <c r="E2424">
        <v>123.78</v>
      </c>
      <c r="F2424">
        <v>1663</v>
      </c>
      <c r="G2424">
        <v>0</v>
      </c>
      <c r="H2424">
        <v>0</v>
      </c>
      <c r="I2424">
        <f t="shared" si="111"/>
        <v>10</v>
      </c>
      <c r="J2424">
        <f t="shared" si="112"/>
        <v>2017</v>
      </c>
      <c r="K2424">
        <f t="shared" si="113"/>
        <v>11</v>
      </c>
    </row>
    <row r="2425" spans="1:11" x14ac:dyDescent="0.55000000000000004">
      <c r="A2425" s="2">
        <v>43020</v>
      </c>
      <c r="B2425">
        <v>123.93</v>
      </c>
      <c r="C2425">
        <v>123.98</v>
      </c>
      <c r="D2425">
        <v>123.57</v>
      </c>
      <c r="E2425">
        <v>123.91</v>
      </c>
      <c r="F2425">
        <v>16085</v>
      </c>
      <c r="G2425">
        <v>0</v>
      </c>
      <c r="H2425">
        <v>0</v>
      </c>
      <c r="I2425">
        <f t="shared" si="111"/>
        <v>10</v>
      </c>
      <c r="J2425">
        <f t="shared" si="112"/>
        <v>2017</v>
      </c>
      <c r="K2425">
        <f t="shared" si="113"/>
        <v>12</v>
      </c>
    </row>
    <row r="2426" spans="1:11" x14ac:dyDescent="0.55000000000000004">
      <c r="A2426" s="2">
        <v>43021</v>
      </c>
      <c r="B2426">
        <v>124.01</v>
      </c>
      <c r="C2426">
        <v>124.39</v>
      </c>
      <c r="D2426">
        <v>123.89</v>
      </c>
      <c r="E2426">
        <v>124.03</v>
      </c>
      <c r="F2426">
        <v>12152</v>
      </c>
      <c r="G2426">
        <v>0</v>
      </c>
      <c r="H2426">
        <v>0</v>
      </c>
      <c r="I2426">
        <f t="shared" si="111"/>
        <v>10</v>
      </c>
      <c r="J2426">
        <f t="shared" si="112"/>
        <v>2017</v>
      </c>
      <c r="K2426">
        <f t="shared" si="113"/>
        <v>13</v>
      </c>
    </row>
    <row r="2427" spans="1:11" x14ac:dyDescent="0.55000000000000004">
      <c r="A2427" s="2">
        <v>43024</v>
      </c>
      <c r="B2427">
        <v>124.15</v>
      </c>
      <c r="C2427">
        <v>124.28</v>
      </c>
      <c r="D2427">
        <v>124.09</v>
      </c>
      <c r="E2427">
        <v>124.09</v>
      </c>
      <c r="F2427">
        <v>2342</v>
      </c>
      <c r="G2427">
        <v>0</v>
      </c>
      <c r="H2427">
        <v>0</v>
      </c>
      <c r="I2427">
        <f t="shared" si="111"/>
        <v>10</v>
      </c>
      <c r="J2427">
        <f t="shared" si="112"/>
        <v>2017</v>
      </c>
      <c r="K2427">
        <f t="shared" si="113"/>
        <v>16</v>
      </c>
    </row>
    <row r="2428" spans="1:11" x14ac:dyDescent="0.55000000000000004">
      <c r="A2428" s="2">
        <v>43025</v>
      </c>
      <c r="B2428">
        <v>124.04</v>
      </c>
      <c r="C2428">
        <v>124.3</v>
      </c>
      <c r="D2428">
        <v>123.8</v>
      </c>
      <c r="E2428">
        <v>124.06</v>
      </c>
      <c r="F2428">
        <v>5655</v>
      </c>
      <c r="G2428">
        <v>0</v>
      </c>
      <c r="H2428">
        <v>0</v>
      </c>
      <c r="I2428">
        <f t="shared" si="111"/>
        <v>10</v>
      </c>
      <c r="J2428">
        <f t="shared" si="112"/>
        <v>2017</v>
      </c>
      <c r="K2428">
        <f t="shared" si="113"/>
        <v>17</v>
      </c>
    </row>
    <row r="2429" spans="1:11" x14ac:dyDescent="0.55000000000000004">
      <c r="A2429" s="2">
        <v>43026</v>
      </c>
      <c r="B2429">
        <v>124.21</v>
      </c>
      <c r="C2429">
        <v>124.81</v>
      </c>
      <c r="D2429">
        <v>124.17</v>
      </c>
      <c r="E2429">
        <v>124.42</v>
      </c>
      <c r="F2429">
        <v>3668</v>
      </c>
      <c r="G2429">
        <v>0</v>
      </c>
      <c r="H2429">
        <v>0</v>
      </c>
      <c r="I2429">
        <f t="shared" si="111"/>
        <v>10</v>
      </c>
      <c r="J2429">
        <f t="shared" si="112"/>
        <v>2017</v>
      </c>
      <c r="K2429">
        <f t="shared" si="113"/>
        <v>18</v>
      </c>
    </row>
    <row r="2430" spans="1:11" x14ac:dyDescent="0.55000000000000004">
      <c r="A2430" s="2">
        <v>43027</v>
      </c>
      <c r="B2430">
        <v>124.35</v>
      </c>
      <c r="C2430">
        <v>124.35</v>
      </c>
      <c r="D2430">
        <v>123.29</v>
      </c>
      <c r="E2430">
        <v>123.97</v>
      </c>
      <c r="F2430">
        <v>13288</v>
      </c>
      <c r="G2430">
        <v>0</v>
      </c>
      <c r="H2430">
        <v>0</v>
      </c>
      <c r="I2430">
        <f t="shared" si="111"/>
        <v>10</v>
      </c>
      <c r="J2430">
        <f t="shared" si="112"/>
        <v>2017</v>
      </c>
      <c r="K2430">
        <f t="shared" si="113"/>
        <v>19</v>
      </c>
    </row>
    <row r="2431" spans="1:11" x14ac:dyDescent="0.55000000000000004">
      <c r="A2431" s="2">
        <v>43028</v>
      </c>
      <c r="B2431">
        <v>124.54</v>
      </c>
      <c r="C2431">
        <v>124.54</v>
      </c>
      <c r="D2431">
        <v>123.8</v>
      </c>
      <c r="E2431">
        <v>123.98</v>
      </c>
      <c r="F2431">
        <v>5774</v>
      </c>
      <c r="G2431">
        <v>0</v>
      </c>
      <c r="H2431">
        <v>0</v>
      </c>
      <c r="I2431">
        <f t="shared" si="111"/>
        <v>10</v>
      </c>
      <c r="J2431">
        <f t="shared" si="112"/>
        <v>2017</v>
      </c>
      <c r="K2431">
        <f t="shared" si="113"/>
        <v>20</v>
      </c>
    </row>
    <row r="2432" spans="1:11" x14ac:dyDescent="0.55000000000000004">
      <c r="A2432" s="2">
        <v>43031</v>
      </c>
      <c r="B2432">
        <v>124.06</v>
      </c>
      <c r="C2432">
        <v>124.71</v>
      </c>
      <c r="D2432">
        <v>123.84</v>
      </c>
      <c r="E2432">
        <v>124.1</v>
      </c>
      <c r="F2432">
        <v>9052</v>
      </c>
      <c r="G2432">
        <v>0</v>
      </c>
      <c r="H2432">
        <v>0</v>
      </c>
      <c r="I2432">
        <f t="shared" si="111"/>
        <v>10</v>
      </c>
      <c r="J2432">
        <f t="shared" si="112"/>
        <v>2017</v>
      </c>
      <c r="K2432">
        <f t="shared" si="113"/>
        <v>23</v>
      </c>
    </row>
    <row r="2433" spans="1:11" x14ac:dyDescent="0.55000000000000004">
      <c r="A2433" s="2">
        <v>43032</v>
      </c>
      <c r="B2433">
        <v>124.08</v>
      </c>
      <c r="C2433">
        <v>124.57</v>
      </c>
      <c r="D2433">
        <v>124.06</v>
      </c>
      <c r="E2433">
        <v>124.2</v>
      </c>
      <c r="F2433">
        <v>7326</v>
      </c>
      <c r="G2433">
        <v>0</v>
      </c>
      <c r="H2433">
        <v>0</v>
      </c>
      <c r="I2433">
        <f t="shared" si="111"/>
        <v>10</v>
      </c>
      <c r="J2433">
        <f t="shared" si="112"/>
        <v>2017</v>
      </c>
      <c r="K2433">
        <f t="shared" si="113"/>
        <v>24</v>
      </c>
    </row>
    <row r="2434" spans="1:11" x14ac:dyDescent="0.55000000000000004">
      <c r="A2434" s="2">
        <v>43033</v>
      </c>
      <c r="B2434">
        <v>124.07</v>
      </c>
      <c r="C2434">
        <v>124.5</v>
      </c>
      <c r="D2434">
        <v>123.56</v>
      </c>
      <c r="E2434">
        <v>123.6</v>
      </c>
      <c r="F2434">
        <v>16853</v>
      </c>
      <c r="G2434">
        <v>0</v>
      </c>
      <c r="H2434">
        <v>0</v>
      </c>
      <c r="I2434">
        <f t="shared" si="111"/>
        <v>10</v>
      </c>
      <c r="J2434">
        <f t="shared" si="112"/>
        <v>2017</v>
      </c>
      <c r="K2434">
        <f t="shared" si="113"/>
        <v>25</v>
      </c>
    </row>
    <row r="2435" spans="1:11" x14ac:dyDescent="0.55000000000000004">
      <c r="A2435" s="2">
        <v>43034</v>
      </c>
      <c r="B2435">
        <v>123.64</v>
      </c>
      <c r="C2435">
        <v>125.42</v>
      </c>
      <c r="D2435">
        <v>123.64</v>
      </c>
      <c r="E2435">
        <v>125.38</v>
      </c>
      <c r="F2435">
        <v>16454</v>
      </c>
      <c r="G2435">
        <v>0</v>
      </c>
      <c r="H2435">
        <v>0</v>
      </c>
      <c r="I2435">
        <f t="shared" ref="I2435:I2498" si="114">MONTH(A2435)</f>
        <v>10</v>
      </c>
      <c r="J2435">
        <f t="shared" ref="J2435:J2498" si="115">+YEAR(A2435)</f>
        <v>2017</v>
      </c>
      <c r="K2435">
        <f t="shared" ref="K2435:K2498" si="116">DAY(A2435)</f>
        <v>26</v>
      </c>
    </row>
    <row r="2436" spans="1:11" x14ac:dyDescent="0.55000000000000004">
      <c r="A2436" s="2">
        <v>43035</v>
      </c>
      <c r="B2436">
        <v>126.02</v>
      </c>
      <c r="C2436">
        <v>126.32</v>
      </c>
      <c r="D2436">
        <v>125.98</v>
      </c>
      <c r="E2436">
        <v>126.15</v>
      </c>
      <c r="F2436">
        <v>26365</v>
      </c>
      <c r="G2436">
        <v>0</v>
      </c>
      <c r="H2436">
        <v>0</v>
      </c>
      <c r="I2436">
        <f t="shared" si="114"/>
        <v>10</v>
      </c>
      <c r="J2436">
        <f t="shared" si="115"/>
        <v>2017</v>
      </c>
      <c r="K2436">
        <f t="shared" si="116"/>
        <v>27</v>
      </c>
    </row>
    <row r="2437" spans="1:11" x14ac:dyDescent="0.55000000000000004">
      <c r="A2437" s="2">
        <v>43038</v>
      </c>
      <c r="B2437">
        <v>126.19</v>
      </c>
      <c r="C2437">
        <v>126.35</v>
      </c>
      <c r="D2437">
        <v>126.09</v>
      </c>
      <c r="E2437">
        <v>126.24</v>
      </c>
      <c r="F2437">
        <v>7286</v>
      </c>
      <c r="G2437">
        <v>0</v>
      </c>
      <c r="H2437">
        <v>0</v>
      </c>
      <c r="I2437">
        <f t="shared" si="114"/>
        <v>10</v>
      </c>
      <c r="J2437">
        <f t="shared" si="115"/>
        <v>2017</v>
      </c>
      <c r="K2437">
        <f t="shared" si="116"/>
        <v>30</v>
      </c>
    </row>
    <row r="2438" spans="1:11" x14ac:dyDescent="0.55000000000000004">
      <c r="A2438" s="2">
        <v>43039</v>
      </c>
      <c r="B2438">
        <v>126.24</v>
      </c>
      <c r="C2438">
        <v>126.24</v>
      </c>
      <c r="D2438">
        <v>126.24</v>
      </c>
      <c r="E2438">
        <v>126.24</v>
      </c>
      <c r="F2438">
        <v>0</v>
      </c>
      <c r="G2438">
        <v>0</v>
      </c>
      <c r="H2438">
        <v>0</v>
      </c>
      <c r="I2438">
        <f t="shared" si="114"/>
        <v>10</v>
      </c>
      <c r="J2438">
        <f t="shared" si="115"/>
        <v>2017</v>
      </c>
      <c r="K2438">
        <f t="shared" si="116"/>
        <v>31</v>
      </c>
    </row>
    <row r="2439" spans="1:11" x14ac:dyDescent="0.55000000000000004">
      <c r="A2439" s="2">
        <v>43040</v>
      </c>
      <c r="B2439">
        <v>127.42</v>
      </c>
      <c r="C2439">
        <v>128.75</v>
      </c>
      <c r="D2439">
        <v>127.42</v>
      </c>
      <c r="E2439">
        <v>128.53</v>
      </c>
      <c r="F2439">
        <v>29364</v>
      </c>
      <c r="G2439">
        <v>0</v>
      </c>
      <c r="H2439">
        <v>0</v>
      </c>
      <c r="I2439">
        <f t="shared" si="114"/>
        <v>11</v>
      </c>
      <c r="J2439">
        <f t="shared" si="115"/>
        <v>2017</v>
      </c>
      <c r="K2439">
        <f t="shared" si="116"/>
        <v>1</v>
      </c>
    </row>
    <row r="2440" spans="1:11" x14ac:dyDescent="0.55000000000000004">
      <c r="A2440" s="2">
        <v>43041</v>
      </c>
      <c r="B2440">
        <v>128.33000000000001</v>
      </c>
      <c r="C2440">
        <v>128.41999999999999</v>
      </c>
      <c r="D2440">
        <v>127.97</v>
      </c>
      <c r="E2440">
        <v>128.27000000000001</v>
      </c>
      <c r="F2440">
        <v>9082</v>
      </c>
      <c r="G2440">
        <v>0</v>
      </c>
      <c r="H2440">
        <v>0</v>
      </c>
      <c r="I2440">
        <f t="shared" si="114"/>
        <v>11</v>
      </c>
      <c r="J2440">
        <f t="shared" si="115"/>
        <v>2017</v>
      </c>
      <c r="K2440">
        <f t="shared" si="116"/>
        <v>2</v>
      </c>
    </row>
    <row r="2441" spans="1:11" x14ac:dyDescent="0.55000000000000004">
      <c r="A2441" s="2">
        <v>43042</v>
      </c>
      <c r="B2441">
        <v>128.57</v>
      </c>
      <c r="C2441">
        <v>128.88999999999999</v>
      </c>
      <c r="D2441">
        <v>128.15</v>
      </c>
      <c r="E2441">
        <v>128.66999999999999</v>
      </c>
      <c r="F2441">
        <v>9406</v>
      </c>
      <c r="G2441">
        <v>0</v>
      </c>
      <c r="H2441">
        <v>0</v>
      </c>
      <c r="I2441">
        <f t="shared" si="114"/>
        <v>11</v>
      </c>
      <c r="J2441">
        <f t="shared" si="115"/>
        <v>2017</v>
      </c>
      <c r="K2441">
        <f t="shared" si="116"/>
        <v>3</v>
      </c>
    </row>
    <row r="2442" spans="1:11" x14ac:dyDescent="0.55000000000000004">
      <c r="A2442" s="2">
        <v>43045</v>
      </c>
      <c r="B2442">
        <v>128.47999999999999</v>
      </c>
      <c r="C2442">
        <v>128.65</v>
      </c>
      <c r="D2442">
        <v>128.34</v>
      </c>
      <c r="E2442">
        <v>128.47999999999999</v>
      </c>
      <c r="F2442">
        <v>8314</v>
      </c>
      <c r="G2442">
        <v>0</v>
      </c>
      <c r="H2442">
        <v>0</v>
      </c>
      <c r="I2442">
        <f t="shared" si="114"/>
        <v>11</v>
      </c>
      <c r="J2442">
        <f t="shared" si="115"/>
        <v>2017</v>
      </c>
      <c r="K2442">
        <f t="shared" si="116"/>
        <v>6</v>
      </c>
    </row>
    <row r="2443" spans="1:11" x14ac:dyDescent="0.55000000000000004">
      <c r="A2443" s="2">
        <v>43046</v>
      </c>
      <c r="B2443">
        <v>129.06</v>
      </c>
      <c r="C2443">
        <v>129.06</v>
      </c>
      <c r="D2443">
        <v>127.6</v>
      </c>
      <c r="E2443">
        <v>127.61</v>
      </c>
      <c r="F2443">
        <v>8492</v>
      </c>
      <c r="G2443">
        <v>0</v>
      </c>
      <c r="H2443">
        <v>0</v>
      </c>
      <c r="I2443">
        <f t="shared" si="114"/>
        <v>11</v>
      </c>
      <c r="J2443">
        <f t="shared" si="115"/>
        <v>2017</v>
      </c>
      <c r="K2443">
        <f t="shared" si="116"/>
        <v>7</v>
      </c>
    </row>
    <row r="2444" spans="1:11" x14ac:dyDescent="0.55000000000000004">
      <c r="A2444" s="2">
        <v>43047</v>
      </c>
      <c r="B2444">
        <v>127.98</v>
      </c>
      <c r="C2444">
        <v>127.98</v>
      </c>
      <c r="D2444">
        <v>127.42</v>
      </c>
      <c r="E2444">
        <v>127.64</v>
      </c>
      <c r="F2444">
        <v>6363</v>
      </c>
      <c r="G2444">
        <v>0</v>
      </c>
      <c r="H2444">
        <v>0</v>
      </c>
      <c r="I2444">
        <f t="shared" si="114"/>
        <v>11</v>
      </c>
      <c r="J2444">
        <f t="shared" si="115"/>
        <v>2017</v>
      </c>
      <c r="K2444">
        <f t="shared" si="116"/>
        <v>8</v>
      </c>
    </row>
    <row r="2445" spans="1:11" x14ac:dyDescent="0.55000000000000004">
      <c r="A2445" s="2">
        <v>43048</v>
      </c>
      <c r="B2445">
        <v>127.68</v>
      </c>
      <c r="C2445">
        <v>127.71</v>
      </c>
      <c r="D2445">
        <v>125.8</v>
      </c>
      <c r="E2445">
        <v>125.83</v>
      </c>
      <c r="F2445">
        <v>34227</v>
      </c>
      <c r="G2445">
        <v>0</v>
      </c>
      <c r="H2445">
        <v>0</v>
      </c>
      <c r="I2445">
        <f t="shared" si="114"/>
        <v>11</v>
      </c>
      <c r="J2445">
        <f t="shared" si="115"/>
        <v>2017</v>
      </c>
      <c r="K2445">
        <f t="shared" si="116"/>
        <v>9</v>
      </c>
    </row>
    <row r="2446" spans="1:11" x14ac:dyDescent="0.55000000000000004">
      <c r="A2446" s="2">
        <v>43049</v>
      </c>
      <c r="B2446">
        <v>126.01</v>
      </c>
      <c r="C2446">
        <v>126.07</v>
      </c>
      <c r="D2446">
        <v>125.21</v>
      </c>
      <c r="E2446">
        <v>125.27</v>
      </c>
      <c r="F2446">
        <v>21403</v>
      </c>
      <c r="G2446">
        <v>0</v>
      </c>
      <c r="H2446">
        <v>0</v>
      </c>
      <c r="I2446">
        <f t="shared" si="114"/>
        <v>11</v>
      </c>
      <c r="J2446">
        <f t="shared" si="115"/>
        <v>2017</v>
      </c>
      <c r="K2446">
        <f t="shared" si="116"/>
        <v>10</v>
      </c>
    </row>
    <row r="2447" spans="1:11" x14ac:dyDescent="0.55000000000000004">
      <c r="A2447" s="2">
        <v>43052</v>
      </c>
      <c r="B2447">
        <v>125.58</v>
      </c>
      <c r="C2447">
        <v>125.58</v>
      </c>
      <c r="D2447">
        <v>123.81</v>
      </c>
      <c r="E2447">
        <v>124.76</v>
      </c>
      <c r="F2447">
        <v>26222</v>
      </c>
      <c r="G2447">
        <v>0</v>
      </c>
      <c r="H2447">
        <v>0</v>
      </c>
      <c r="I2447">
        <f t="shared" si="114"/>
        <v>11</v>
      </c>
      <c r="J2447">
        <f t="shared" si="115"/>
        <v>2017</v>
      </c>
      <c r="K2447">
        <f t="shared" si="116"/>
        <v>13</v>
      </c>
    </row>
    <row r="2448" spans="1:11" x14ac:dyDescent="0.55000000000000004">
      <c r="A2448" s="2">
        <v>43053</v>
      </c>
      <c r="B2448">
        <v>124.97</v>
      </c>
      <c r="C2448">
        <v>125.34</v>
      </c>
      <c r="D2448">
        <v>124.21</v>
      </c>
      <c r="E2448">
        <v>124.37</v>
      </c>
      <c r="F2448">
        <v>8436</v>
      </c>
      <c r="G2448">
        <v>0</v>
      </c>
      <c r="H2448">
        <v>0</v>
      </c>
      <c r="I2448">
        <f t="shared" si="114"/>
        <v>11</v>
      </c>
      <c r="J2448">
        <f t="shared" si="115"/>
        <v>2017</v>
      </c>
      <c r="K2448">
        <f t="shared" si="116"/>
        <v>14</v>
      </c>
    </row>
    <row r="2449" spans="1:11" x14ac:dyDescent="0.55000000000000004">
      <c r="A2449" s="2">
        <v>43054</v>
      </c>
      <c r="B2449">
        <v>123.61</v>
      </c>
      <c r="C2449">
        <v>123.85</v>
      </c>
      <c r="D2449">
        <v>122.66</v>
      </c>
      <c r="E2449">
        <v>123.81</v>
      </c>
      <c r="F2449">
        <v>24863</v>
      </c>
      <c r="G2449">
        <v>0</v>
      </c>
      <c r="H2449">
        <v>0</v>
      </c>
      <c r="I2449">
        <f t="shared" si="114"/>
        <v>11</v>
      </c>
      <c r="J2449">
        <f t="shared" si="115"/>
        <v>2017</v>
      </c>
      <c r="K2449">
        <f t="shared" si="116"/>
        <v>15</v>
      </c>
    </row>
    <row r="2450" spans="1:11" x14ac:dyDescent="0.55000000000000004">
      <c r="A2450" s="2">
        <v>43055</v>
      </c>
      <c r="B2450">
        <v>124.37</v>
      </c>
      <c r="C2450">
        <v>124.61</v>
      </c>
      <c r="D2450">
        <v>124.17</v>
      </c>
      <c r="E2450">
        <v>124.52</v>
      </c>
      <c r="F2450">
        <v>22126</v>
      </c>
      <c r="G2450">
        <v>0</v>
      </c>
      <c r="H2450">
        <v>0</v>
      </c>
      <c r="I2450">
        <f t="shared" si="114"/>
        <v>11</v>
      </c>
      <c r="J2450">
        <f t="shared" si="115"/>
        <v>2017</v>
      </c>
      <c r="K2450">
        <f t="shared" si="116"/>
        <v>16</v>
      </c>
    </row>
    <row r="2451" spans="1:11" x14ac:dyDescent="0.55000000000000004">
      <c r="A2451" s="2">
        <v>43056</v>
      </c>
      <c r="B2451">
        <v>124.56</v>
      </c>
      <c r="C2451">
        <v>124.87</v>
      </c>
      <c r="D2451">
        <v>123.91</v>
      </c>
      <c r="E2451">
        <v>123.91</v>
      </c>
      <c r="F2451">
        <v>31170</v>
      </c>
      <c r="G2451">
        <v>0</v>
      </c>
      <c r="H2451">
        <v>0</v>
      </c>
      <c r="I2451">
        <f t="shared" si="114"/>
        <v>11</v>
      </c>
      <c r="J2451">
        <f t="shared" si="115"/>
        <v>2017</v>
      </c>
      <c r="K2451">
        <f t="shared" si="116"/>
        <v>17</v>
      </c>
    </row>
    <row r="2452" spans="1:11" x14ac:dyDescent="0.55000000000000004">
      <c r="A2452" s="2">
        <v>43059</v>
      </c>
      <c r="B2452">
        <v>123.39</v>
      </c>
      <c r="C2452">
        <v>124.83</v>
      </c>
      <c r="D2452">
        <v>123.39</v>
      </c>
      <c r="E2452">
        <v>124.57</v>
      </c>
      <c r="F2452">
        <v>42041</v>
      </c>
      <c r="G2452">
        <v>0</v>
      </c>
      <c r="H2452">
        <v>0</v>
      </c>
      <c r="I2452">
        <f t="shared" si="114"/>
        <v>11</v>
      </c>
      <c r="J2452">
        <f t="shared" si="115"/>
        <v>2017</v>
      </c>
      <c r="K2452">
        <f t="shared" si="116"/>
        <v>20</v>
      </c>
    </row>
    <row r="2453" spans="1:11" x14ac:dyDescent="0.55000000000000004">
      <c r="A2453" s="2">
        <v>43060</v>
      </c>
      <c r="B2453">
        <v>124.42</v>
      </c>
      <c r="C2453">
        <v>125.92</v>
      </c>
      <c r="D2453">
        <v>124.33</v>
      </c>
      <c r="E2453">
        <v>125.65</v>
      </c>
      <c r="F2453">
        <v>91346</v>
      </c>
      <c r="G2453">
        <v>0</v>
      </c>
      <c r="H2453">
        <v>0</v>
      </c>
      <c r="I2453">
        <f t="shared" si="114"/>
        <v>11</v>
      </c>
      <c r="J2453">
        <f t="shared" si="115"/>
        <v>2017</v>
      </c>
      <c r="K2453">
        <f t="shared" si="116"/>
        <v>21</v>
      </c>
    </row>
    <row r="2454" spans="1:11" x14ac:dyDescent="0.55000000000000004">
      <c r="A2454" s="2">
        <v>43061</v>
      </c>
      <c r="B2454">
        <v>125.73</v>
      </c>
      <c r="C2454">
        <v>125.82</v>
      </c>
      <c r="D2454">
        <v>124.18</v>
      </c>
      <c r="E2454">
        <v>124.2</v>
      </c>
      <c r="F2454">
        <v>21396</v>
      </c>
      <c r="G2454">
        <v>0</v>
      </c>
      <c r="H2454">
        <v>0</v>
      </c>
      <c r="I2454">
        <f t="shared" si="114"/>
        <v>11</v>
      </c>
      <c r="J2454">
        <f t="shared" si="115"/>
        <v>2017</v>
      </c>
      <c r="K2454">
        <f t="shared" si="116"/>
        <v>22</v>
      </c>
    </row>
    <row r="2455" spans="1:11" x14ac:dyDescent="0.55000000000000004">
      <c r="A2455" s="2">
        <v>43063</v>
      </c>
      <c r="B2455">
        <v>124.27</v>
      </c>
      <c r="C2455">
        <v>125.58</v>
      </c>
      <c r="D2455">
        <v>123.95</v>
      </c>
      <c r="E2455">
        <v>124.64</v>
      </c>
      <c r="F2455">
        <v>25602</v>
      </c>
      <c r="G2455">
        <v>0</v>
      </c>
      <c r="H2455">
        <v>0</v>
      </c>
      <c r="I2455">
        <f t="shared" si="114"/>
        <v>11</v>
      </c>
      <c r="J2455">
        <f t="shared" si="115"/>
        <v>2017</v>
      </c>
      <c r="K2455">
        <f t="shared" si="116"/>
        <v>24</v>
      </c>
    </row>
    <row r="2456" spans="1:11" x14ac:dyDescent="0.55000000000000004">
      <c r="A2456" s="2">
        <v>43066</v>
      </c>
      <c r="B2456">
        <v>124.24</v>
      </c>
      <c r="C2456">
        <v>125.07</v>
      </c>
      <c r="D2456">
        <v>123.91</v>
      </c>
      <c r="E2456">
        <v>124.05</v>
      </c>
      <c r="F2456">
        <v>27855</v>
      </c>
      <c r="G2456">
        <v>0</v>
      </c>
      <c r="H2456">
        <v>0</v>
      </c>
      <c r="I2456">
        <f t="shared" si="114"/>
        <v>11</v>
      </c>
      <c r="J2456">
        <f t="shared" si="115"/>
        <v>2017</v>
      </c>
      <c r="K2456">
        <f t="shared" si="116"/>
        <v>27</v>
      </c>
    </row>
    <row r="2457" spans="1:11" x14ac:dyDescent="0.55000000000000004">
      <c r="A2457" s="2">
        <v>43067</v>
      </c>
      <c r="B2457">
        <v>124.39</v>
      </c>
      <c r="C2457">
        <v>124.68</v>
      </c>
      <c r="D2457">
        <v>123.78</v>
      </c>
      <c r="E2457">
        <v>124.63</v>
      </c>
      <c r="F2457">
        <v>26691</v>
      </c>
      <c r="G2457">
        <v>0</v>
      </c>
      <c r="H2457">
        <v>0</v>
      </c>
      <c r="I2457">
        <f t="shared" si="114"/>
        <v>11</v>
      </c>
      <c r="J2457">
        <f t="shared" si="115"/>
        <v>2017</v>
      </c>
      <c r="K2457">
        <f t="shared" si="116"/>
        <v>28</v>
      </c>
    </row>
    <row r="2458" spans="1:11" x14ac:dyDescent="0.55000000000000004">
      <c r="A2458" s="2">
        <v>43068</v>
      </c>
      <c r="B2458">
        <v>125.72</v>
      </c>
      <c r="C2458">
        <v>125.87</v>
      </c>
      <c r="D2458">
        <v>124.46</v>
      </c>
      <c r="E2458">
        <v>124.62</v>
      </c>
      <c r="F2458">
        <v>26992</v>
      </c>
      <c r="G2458">
        <v>0</v>
      </c>
      <c r="H2458">
        <v>0</v>
      </c>
      <c r="I2458">
        <f t="shared" si="114"/>
        <v>11</v>
      </c>
      <c r="J2458">
        <f t="shared" si="115"/>
        <v>2017</v>
      </c>
      <c r="K2458">
        <f t="shared" si="116"/>
        <v>29</v>
      </c>
    </row>
    <row r="2459" spans="1:11" x14ac:dyDescent="0.55000000000000004">
      <c r="A2459" s="2">
        <v>43069</v>
      </c>
      <c r="B2459">
        <v>124.61</v>
      </c>
      <c r="C2459">
        <v>125.72</v>
      </c>
      <c r="D2459">
        <v>124.35</v>
      </c>
      <c r="E2459">
        <v>124.35</v>
      </c>
      <c r="F2459">
        <v>53111</v>
      </c>
      <c r="G2459">
        <v>0</v>
      </c>
      <c r="H2459">
        <v>0</v>
      </c>
      <c r="I2459">
        <f t="shared" si="114"/>
        <v>11</v>
      </c>
      <c r="J2459">
        <f t="shared" si="115"/>
        <v>2017</v>
      </c>
      <c r="K2459">
        <f t="shared" si="116"/>
        <v>30</v>
      </c>
    </row>
    <row r="2460" spans="1:11" x14ac:dyDescent="0.55000000000000004">
      <c r="A2460" s="2">
        <v>43070</v>
      </c>
      <c r="B2460">
        <v>124.5</v>
      </c>
      <c r="C2460">
        <v>124.66</v>
      </c>
      <c r="D2460">
        <v>122.24</v>
      </c>
      <c r="E2460">
        <v>122.63</v>
      </c>
      <c r="F2460">
        <v>105884</v>
      </c>
      <c r="G2460">
        <v>0</v>
      </c>
      <c r="H2460">
        <v>0</v>
      </c>
      <c r="I2460">
        <f t="shared" si="114"/>
        <v>12</v>
      </c>
      <c r="J2460">
        <f t="shared" si="115"/>
        <v>2017</v>
      </c>
      <c r="K2460">
        <f t="shared" si="116"/>
        <v>1</v>
      </c>
    </row>
    <row r="2461" spans="1:11" x14ac:dyDescent="0.55000000000000004">
      <c r="A2461" s="2">
        <v>43073</v>
      </c>
      <c r="B2461">
        <v>124.03</v>
      </c>
      <c r="C2461">
        <v>125.15</v>
      </c>
      <c r="D2461">
        <v>124.03</v>
      </c>
      <c r="E2461">
        <v>124.61</v>
      </c>
      <c r="F2461">
        <v>26784</v>
      </c>
      <c r="G2461">
        <v>0</v>
      </c>
      <c r="H2461">
        <v>0</v>
      </c>
      <c r="I2461">
        <f t="shared" si="114"/>
        <v>12</v>
      </c>
      <c r="J2461">
        <f t="shared" si="115"/>
        <v>2017</v>
      </c>
      <c r="K2461">
        <f t="shared" si="116"/>
        <v>4</v>
      </c>
    </row>
    <row r="2462" spans="1:11" x14ac:dyDescent="0.55000000000000004">
      <c r="A2462" s="2">
        <v>43074</v>
      </c>
      <c r="B2462">
        <v>124.71</v>
      </c>
      <c r="C2462">
        <v>124.92</v>
      </c>
      <c r="D2462">
        <v>123.78</v>
      </c>
      <c r="E2462">
        <v>124.46</v>
      </c>
      <c r="F2462">
        <v>16689</v>
      </c>
      <c r="G2462">
        <v>0</v>
      </c>
      <c r="H2462">
        <v>0</v>
      </c>
      <c r="I2462">
        <f t="shared" si="114"/>
        <v>12</v>
      </c>
      <c r="J2462">
        <f t="shared" si="115"/>
        <v>2017</v>
      </c>
      <c r="K2462">
        <f t="shared" si="116"/>
        <v>5</v>
      </c>
    </row>
    <row r="2463" spans="1:11" x14ac:dyDescent="0.55000000000000004">
      <c r="A2463" s="2">
        <v>43075</v>
      </c>
      <c r="B2463">
        <v>122.8</v>
      </c>
      <c r="C2463">
        <v>124.16</v>
      </c>
      <c r="D2463">
        <v>122.8</v>
      </c>
      <c r="E2463">
        <v>124.06</v>
      </c>
      <c r="F2463">
        <v>12673</v>
      </c>
      <c r="G2463">
        <v>0</v>
      </c>
      <c r="H2463">
        <v>0</v>
      </c>
      <c r="I2463">
        <f t="shared" si="114"/>
        <v>12</v>
      </c>
      <c r="J2463">
        <f t="shared" si="115"/>
        <v>2017</v>
      </c>
      <c r="K2463">
        <f t="shared" si="116"/>
        <v>6</v>
      </c>
    </row>
    <row r="2464" spans="1:11" x14ac:dyDescent="0.55000000000000004">
      <c r="A2464" s="2">
        <v>43076</v>
      </c>
      <c r="B2464">
        <v>124.39</v>
      </c>
      <c r="C2464">
        <v>124.61</v>
      </c>
      <c r="D2464">
        <v>124</v>
      </c>
      <c r="E2464">
        <v>124.5</v>
      </c>
      <c r="F2464">
        <v>7908</v>
      </c>
      <c r="G2464">
        <v>0</v>
      </c>
      <c r="H2464">
        <v>0</v>
      </c>
      <c r="I2464">
        <f t="shared" si="114"/>
        <v>12</v>
      </c>
      <c r="J2464">
        <f t="shared" si="115"/>
        <v>2017</v>
      </c>
      <c r="K2464">
        <f t="shared" si="116"/>
        <v>7</v>
      </c>
    </row>
    <row r="2465" spans="1:11" x14ac:dyDescent="0.55000000000000004">
      <c r="A2465" s="2">
        <v>43077</v>
      </c>
      <c r="B2465">
        <v>125.51</v>
      </c>
      <c r="C2465">
        <v>126.2</v>
      </c>
      <c r="D2465">
        <v>125.45</v>
      </c>
      <c r="E2465">
        <v>125.5</v>
      </c>
      <c r="F2465">
        <v>25059</v>
      </c>
      <c r="G2465">
        <v>0</v>
      </c>
      <c r="H2465">
        <v>0</v>
      </c>
      <c r="I2465">
        <f t="shared" si="114"/>
        <v>12</v>
      </c>
      <c r="J2465">
        <f t="shared" si="115"/>
        <v>2017</v>
      </c>
      <c r="K2465">
        <f t="shared" si="116"/>
        <v>8</v>
      </c>
    </row>
    <row r="2466" spans="1:11" x14ac:dyDescent="0.55000000000000004">
      <c r="A2466" s="2">
        <v>43080</v>
      </c>
      <c r="B2466">
        <v>125.76</v>
      </c>
      <c r="C2466">
        <v>125.82</v>
      </c>
      <c r="D2466">
        <v>125.19</v>
      </c>
      <c r="E2466">
        <v>125.21</v>
      </c>
      <c r="F2466">
        <v>17720</v>
      </c>
      <c r="G2466">
        <v>0</v>
      </c>
      <c r="H2466">
        <v>0</v>
      </c>
      <c r="I2466">
        <f t="shared" si="114"/>
        <v>12</v>
      </c>
      <c r="J2466">
        <f t="shared" si="115"/>
        <v>2017</v>
      </c>
      <c r="K2466">
        <f t="shared" si="116"/>
        <v>11</v>
      </c>
    </row>
    <row r="2467" spans="1:11" x14ac:dyDescent="0.55000000000000004">
      <c r="A2467" s="2">
        <v>43081</v>
      </c>
      <c r="B2467">
        <v>125.28</v>
      </c>
      <c r="C2467">
        <v>125.69</v>
      </c>
      <c r="D2467">
        <v>124.82</v>
      </c>
      <c r="E2467">
        <v>125.69</v>
      </c>
      <c r="F2467">
        <v>9938</v>
      </c>
      <c r="G2467">
        <v>0</v>
      </c>
      <c r="H2467">
        <v>0</v>
      </c>
      <c r="I2467">
        <f t="shared" si="114"/>
        <v>12</v>
      </c>
      <c r="J2467">
        <f t="shared" si="115"/>
        <v>2017</v>
      </c>
      <c r="K2467">
        <f t="shared" si="116"/>
        <v>12</v>
      </c>
    </row>
    <row r="2468" spans="1:11" x14ac:dyDescent="0.55000000000000004">
      <c r="A2468" s="2">
        <v>43082</v>
      </c>
      <c r="B2468">
        <v>125.61</v>
      </c>
      <c r="C2468">
        <v>125.67</v>
      </c>
      <c r="D2468">
        <v>125.26</v>
      </c>
      <c r="E2468">
        <v>125.26</v>
      </c>
      <c r="F2468">
        <v>6591</v>
      </c>
      <c r="G2468">
        <v>0</v>
      </c>
      <c r="H2468">
        <v>0</v>
      </c>
      <c r="I2468">
        <f t="shared" si="114"/>
        <v>12</v>
      </c>
      <c r="J2468">
        <f t="shared" si="115"/>
        <v>2017</v>
      </c>
      <c r="K2468">
        <f t="shared" si="116"/>
        <v>13</v>
      </c>
    </row>
    <row r="2469" spans="1:11" x14ac:dyDescent="0.55000000000000004">
      <c r="A2469" s="2">
        <v>43083</v>
      </c>
      <c r="B2469">
        <v>125.04</v>
      </c>
      <c r="C2469">
        <v>125.39</v>
      </c>
      <c r="D2469">
        <v>124.16</v>
      </c>
      <c r="E2469">
        <v>124.67</v>
      </c>
      <c r="F2469">
        <v>12378</v>
      </c>
      <c r="G2469">
        <v>0</v>
      </c>
      <c r="H2469">
        <v>0</v>
      </c>
      <c r="I2469">
        <f t="shared" si="114"/>
        <v>12</v>
      </c>
      <c r="J2469">
        <f t="shared" si="115"/>
        <v>2017</v>
      </c>
      <c r="K2469">
        <f t="shared" si="116"/>
        <v>14</v>
      </c>
    </row>
    <row r="2470" spans="1:11" x14ac:dyDescent="0.55000000000000004">
      <c r="A2470" s="2">
        <v>43084</v>
      </c>
      <c r="B2470">
        <v>124.37</v>
      </c>
      <c r="C2470">
        <v>125.1</v>
      </c>
      <c r="D2470">
        <v>124.12</v>
      </c>
      <c r="E2470">
        <v>125.04</v>
      </c>
      <c r="F2470">
        <v>17409</v>
      </c>
      <c r="G2470">
        <v>0</v>
      </c>
      <c r="H2470">
        <v>0</v>
      </c>
      <c r="I2470">
        <f t="shared" si="114"/>
        <v>12</v>
      </c>
      <c r="J2470">
        <f t="shared" si="115"/>
        <v>2017</v>
      </c>
      <c r="K2470">
        <f t="shared" si="116"/>
        <v>15</v>
      </c>
    </row>
    <row r="2471" spans="1:11" x14ac:dyDescent="0.55000000000000004">
      <c r="A2471" s="2">
        <v>43087</v>
      </c>
      <c r="B2471">
        <v>126.04</v>
      </c>
      <c r="C2471">
        <v>127.17</v>
      </c>
      <c r="D2471">
        <v>126.04</v>
      </c>
      <c r="E2471">
        <v>127.05</v>
      </c>
      <c r="F2471">
        <v>41504</v>
      </c>
      <c r="G2471">
        <v>0</v>
      </c>
      <c r="H2471">
        <v>0</v>
      </c>
      <c r="I2471">
        <f t="shared" si="114"/>
        <v>12</v>
      </c>
      <c r="J2471">
        <f t="shared" si="115"/>
        <v>2017</v>
      </c>
      <c r="K2471">
        <f t="shared" si="116"/>
        <v>18</v>
      </c>
    </row>
    <row r="2472" spans="1:11" x14ac:dyDescent="0.55000000000000004">
      <c r="A2472" s="2">
        <v>43088</v>
      </c>
      <c r="B2472">
        <v>127.13</v>
      </c>
      <c r="C2472">
        <v>127.14</v>
      </c>
      <c r="D2472">
        <v>126.09</v>
      </c>
      <c r="E2472">
        <v>126.14</v>
      </c>
      <c r="F2472">
        <v>20653</v>
      </c>
      <c r="G2472">
        <v>0</v>
      </c>
      <c r="H2472">
        <v>0</v>
      </c>
      <c r="I2472">
        <f t="shared" si="114"/>
        <v>12</v>
      </c>
      <c r="J2472">
        <f t="shared" si="115"/>
        <v>2017</v>
      </c>
      <c r="K2472">
        <f t="shared" si="116"/>
        <v>19</v>
      </c>
    </row>
    <row r="2473" spans="1:11" x14ac:dyDescent="0.55000000000000004">
      <c r="A2473" s="2">
        <v>43089</v>
      </c>
      <c r="B2473">
        <v>126.41</v>
      </c>
      <c r="C2473">
        <v>126.41</v>
      </c>
      <c r="D2473">
        <v>124.28</v>
      </c>
      <c r="E2473">
        <v>124.67</v>
      </c>
      <c r="F2473">
        <v>25018</v>
      </c>
      <c r="G2473">
        <v>0</v>
      </c>
      <c r="H2473">
        <v>0</v>
      </c>
      <c r="I2473">
        <f t="shared" si="114"/>
        <v>12</v>
      </c>
      <c r="J2473">
        <f t="shared" si="115"/>
        <v>2017</v>
      </c>
      <c r="K2473">
        <f t="shared" si="116"/>
        <v>20</v>
      </c>
    </row>
    <row r="2474" spans="1:11" x14ac:dyDescent="0.55000000000000004">
      <c r="A2474" s="2">
        <v>43090</v>
      </c>
      <c r="B2474">
        <v>124.19</v>
      </c>
      <c r="C2474">
        <v>125.33</v>
      </c>
      <c r="D2474">
        <v>124.19</v>
      </c>
      <c r="E2474">
        <v>125.02</v>
      </c>
      <c r="F2474">
        <v>18830</v>
      </c>
      <c r="G2474">
        <v>0</v>
      </c>
      <c r="H2474">
        <v>0</v>
      </c>
      <c r="I2474">
        <f t="shared" si="114"/>
        <v>12</v>
      </c>
      <c r="J2474">
        <f t="shared" si="115"/>
        <v>2017</v>
      </c>
      <c r="K2474">
        <f t="shared" si="116"/>
        <v>21</v>
      </c>
    </row>
    <row r="2475" spans="1:11" x14ac:dyDescent="0.55000000000000004">
      <c r="A2475" s="2">
        <v>43091</v>
      </c>
      <c r="B2475">
        <v>124.77</v>
      </c>
      <c r="C2475">
        <v>125.05</v>
      </c>
      <c r="D2475">
        <v>124.7</v>
      </c>
      <c r="E2475">
        <v>124.7</v>
      </c>
      <c r="F2475">
        <v>18977</v>
      </c>
      <c r="G2475">
        <v>0</v>
      </c>
      <c r="H2475">
        <v>0</v>
      </c>
      <c r="I2475">
        <f t="shared" si="114"/>
        <v>12</v>
      </c>
      <c r="J2475">
        <f t="shared" si="115"/>
        <v>2017</v>
      </c>
      <c r="K2475">
        <f t="shared" si="116"/>
        <v>22</v>
      </c>
    </row>
    <row r="2476" spans="1:11" x14ac:dyDescent="0.55000000000000004">
      <c r="A2476" s="2">
        <v>43095</v>
      </c>
      <c r="B2476">
        <v>124.7</v>
      </c>
      <c r="C2476">
        <v>124.7</v>
      </c>
      <c r="D2476">
        <v>124.7</v>
      </c>
      <c r="E2476">
        <v>124.7</v>
      </c>
      <c r="F2476">
        <v>0</v>
      </c>
      <c r="G2476">
        <v>0</v>
      </c>
      <c r="H2476">
        <v>0</v>
      </c>
      <c r="I2476">
        <f t="shared" si="114"/>
        <v>12</v>
      </c>
      <c r="J2476">
        <f t="shared" si="115"/>
        <v>2017</v>
      </c>
      <c r="K2476">
        <f t="shared" si="116"/>
        <v>26</v>
      </c>
    </row>
    <row r="2477" spans="1:11" x14ac:dyDescent="0.55000000000000004">
      <c r="A2477" s="2">
        <v>43096</v>
      </c>
      <c r="B2477">
        <v>125.12</v>
      </c>
      <c r="C2477">
        <v>125.29</v>
      </c>
      <c r="D2477">
        <v>124.25</v>
      </c>
      <c r="E2477">
        <v>124.73</v>
      </c>
      <c r="F2477">
        <v>16180</v>
      </c>
      <c r="G2477">
        <v>0</v>
      </c>
      <c r="H2477">
        <v>0</v>
      </c>
      <c r="I2477">
        <f t="shared" si="114"/>
        <v>12</v>
      </c>
      <c r="J2477">
        <f t="shared" si="115"/>
        <v>2017</v>
      </c>
      <c r="K2477">
        <f t="shared" si="116"/>
        <v>27</v>
      </c>
    </row>
    <row r="2478" spans="1:11" x14ac:dyDescent="0.55000000000000004">
      <c r="A2478" s="2">
        <v>43097</v>
      </c>
      <c r="B2478">
        <v>124.64</v>
      </c>
      <c r="C2478">
        <v>124.64</v>
      </c>
      <c r="D2478">
        <v>123.78</v>
      </c>
      <c r="E2478">
        <v>123.87</v>
      </c>
      <c r="F2478">
        <v>33221</v>
      </c>
      <c r="G2478">
        <v>0</v>
      </c>
      <c r="H2478">
        <v>0</v>
      </c>
      <c r="I2478">
        <f t="shared" si="114"/>
        <v>12</v>
      </c>
      <c r="J2478">
        <f t="shared" si="115"/>
        <v>2017</v>
      </c>
      <c r="K2478">
        <f t="shared" si="116"/>
        <v>28</v>
      </c>
    </row>
    <row r="2479" spans="1:11" x14ac:dyDescent="0.55000000000000004">
      <c r="A2479" s="2">
        <v>43098</v>
      </c>
      <c r="B2479">
        <v>123.75</v>
      </c>
      <c r="C2479">
        <v>123.75</v>
      </c>
      <c r="D2479">
        <v>123.19</v>
      </c>
      <c r="E2479">
        <v>123.19</v>
      </c>
      <c r="F2479">
        <v>6395</v>
      </c>
      <c r="G2479">
        <v>0</v>
      </c>
      <c r="H2479">
        <v>0</v>
      </c>
      <c r="I2479">
        <f t="shared" si="114"/>
        <v>12</v>
      </c>
      <c r="J2479">
        <f t="shared" si="115"/>
        <v>2017</v>
      </c>
      <c r="K2479">
        <f t="shared" si="116"/>
        <v>29</v>
      </c>
    </row>
    <row r="2480" spans="1:11" x14ac:dyDescent="0.55000000000000004">
      <c r="A2480" s="2">
        <v>43102</v>
      </c>
      <c r="B2480">
        <v>122.9</v>
      </c>
      <c r="C2480">
        <v>123.16</v>
      </c>
      <c r="D2480">
        <v>121.62</v>
      </c>
      <c r="E2480">
        <v>122.78</v>
      </c>
      <c r="F2480">
        <v>23888</v>
      </c>
      <c r="G2480">
        <v>0</v>
      </c>
      <c r="H2480">
        <v>0</v>
      </c>
      <c r="I2480">
        <f t="shared" si="114"/>
        <v>1</v>
      </c>
      <c r="J2480">
        <f t="shared" si="115"/>
        <v>2018</v>
      </c>
      <c r="K2480">
        <f t="shared" si="116"/>
        <v>2</v>
      </c>
    </row>
    <row r="2481" spans="1:11" x14ac:dyDescent="0.55000000000000004">
      <c r="A2481" s="2">
        <v>43103</v>
      </c>
      <c r="B2481">
        <v>123.26</v>
      </c>
      <c r="C2481">
        <v>124.24</v>
      </c>
      <c r="D2481">
        <v>123</v>
      </c>
      <c r="E2481">
        <v>123.88</v>
      </c>
      <c r="F2481">
        <v>21647</v>
      </c>
      <c r="G2481">
        <v>0</v>
      </c>
      <c r="H2481">
        <v>0</v>
      </c>
      <c r="I2481">
        <f t="shared" si="114"/>
        <v>1</v>
      </c>
      <c r="J2481">
        <f t="shared" si="115"/>
        <v>2018</v>
      </c>
      <c r="K2481">
        <f t="shared" si="116"/>
        <v>3</v>
      </c>
    </row>
    <row r="2482" spans="1:11" x14ac:dyDescent="0.55000000000000004">
      <c r="A2482" s="2">
        <v>43104</v>
      </c>
      <c r="B2482">
        <v>124.74</v>
      </c>
      <c r="C2482">
        <v>125.78</v>
      </c>
      <c r="D2482">
        <v>124.64</v>
      </c>
      <c r="E2482">
        <v>125.6</v>
      </c>
      <c r="F2482">
        <v>15509</v>
      </c>
      <c r="G2482">
        <v>0</v>
      </c>
      <c r="H2482">
        <v>0</v>
      </c>
      <c r="I2482">
        <f t="shared" si="114"/>
        <v>1</v>
      </c>
      <c r="J2482">
        <f t="shared" si="115"/>
        <v>2018</v>
      </c>
      <c r="K2482">
        <f t="shared" si="116"/>
        <v>4</v>
      </c>
    </row>
    <row r="2483" spans="1:11" x14ac:dyDescent="0.55000000000000004">
      <c r="A2483" s="2">
        <v>43105</v>
      </c>
      <c r="B2483">
        <v>126.18</v>
      </c>
      <c r="C2483">
        <v>127.1</v>
      </c>
      <c r="D2483">
        <v>126.18</v>
      </c>
      <c r="E2483">
        <v>127</v>
      </c>
      <c r="F2483">
        <v>8922</v>
      </c>
      <c r="G2483">
        <v>0</v>
      </c>
      <c r="H2483">
        <v>0</v>
      </c>
      <c r="I2483">
        <f t="shared" si="114"/>
        <v>1</v>
      </c>
      <c r="J2483">
        <f t="shared" si="115"/>
        <v>2018</v>
      </c>
      <c r="K2483">
        <f t="shared" si="116"/>
        <v>5</v>
      </c>
    </row>
    <row r="2484" spans="1:11" x14ac:dyDescent="0.55000000000000004">
      <c r="A2484" s="2">
        <v>43108</v>
      </c>
      <c r="B2484">
        <v>127.8</v>
      </c>
      <c r="C2484">
        <v>127.8</v>
      </c>
      <c r="D2484">
        <v>127.22</v>
      </c>
      <c r="E2484">
        <v>127.54</v>
      </c>
      <c r="F2484">
        <v>10073</v>
      </c>
      <c r="G2484">
        <v>0</v>
      </c>
      <c r="H2484">
        <v>0</v>
      </c>
      <c r="I2484">
        <f t="shared" si="114"/>
        <v>1</v>
      </c>
      <c r="J2484">
        <f t="shared" si="115"/>
        <v>2018</v>
      </c>
      <c r="K2484">
        <f t="shared" si="116"/>
        <v>8</v>
      </c>
    </row>
    <row r="2485" spans="1:11" x14ac:dyDescent="0.55000000000000004">
      <c r="A2485" s="2">
        <v>43109</v>
      </c>
      <c r="B2485">
        <v>127.7</v>
      </c>
      <c r="C2485">
        <v>128</v>
      </c>
      <c r="D2485">
        <v>127.52</v>
      </c>
      <c r="E2485">
        <v>127.66</v>
      </c>
      <c r="F2485">
        <v>5757</v>
      </c>
      <c r="G2485">
        <v>0</v>
      </c>
      <c r="H2485">
        <v>0</v>
      </c>
      <c r="I2485">
        <f t="shared" si="114"/>
        <v>1</v>
      </c>
      <c r="J2485">
        <f t="shared" si="115"/>
        <v>2018</v>
      </c>
      <c r="K2485">
        <f t="shared" si="116"/>
        <v>9</v>
      </c>
    </row>
    <row r="2486" spans="1:11" x14ac:dyDescent="0.55000000000000004">
      <c r="A2486" s="2">
        <v>43110</v>
      </c>
      <c r="B2486">
        <v>127.34</v>
      </c>
      <c r="C2486">
        <v>127.54</v>
      </c>
      <c r="D2486">
        <v>126.28</v>
      </c>
      <c r="E2486">
        <v>126.66</v>
      </c>
      <c r="F2486">
        <v>15815</v>
      </c>
      <c r="G2486">
        <v>0</v>
      </c>
      <c r="H2486">
        <v>0</v>
      </c>
      <c r="I2486">
        <f t="shared" si="114"/>
        <v>1</v>
      </c>
      <c r="J2486">
        <f t="shared" si="115"/>
        <v>2018</v>
      </c>
      <c r="K2486">
        <f t="shared" si="116"/>
        <v>10</v>
      </c>
    </row>
    <row r="2487" spans="1:11" x14ac:dyDescent="0.55000000000000004">
      <c r="A2487" s="2">
        <v>43111</v>
      </c>
      <c r="B2487">
        <v>126.84</v>
      </c>
      <c r="C2487">
        <v>126.86</v>
      </c>
      <c r="D2487">
        <v>125.5</v>
      </c>
      <c r="E2487">
        <v>125.96</v>
      </c>
      <c r="F2487">
        <v>4258</v>
      </c>
      <c r="G2487">
        <v>0</v>
      </c>
      <c r="H2487">
        <v>0</v>
      </c>
      <c r="I2487">
        <f t="shared" si="114"/>
        <v>1</v>
      </c>
      <c r="J2487">
        <f t="shared" si="115"/>
        <v>2018</v>
      </c>
      <c r="K2487">
        <f t="shared" si="116"/>
        <v>11</v>
      </c>
    </row>
    <row r="2488" spans="1:11" x14ac:dyDescent="0.55000000000000004">
      <c r="A2488" s="2">
        <v>43112</v>
      </c>
      <c r="B2488">
        <v>126.32</v>
      </c>
      <c r="C2488">
        <v>126.52</v>
      </c>
      <c r="D2488">
        <v>125.82</v>
      </c>
      <c r="E2488">
        <v>126.38</v>
      </c>
      <c r="F2488">
        <v>9892</v>
      </c>
      <c r="G2488">
        <v>0</v>
      </c>
      <c r="H2488">
        <v>0</v>
      </c>
      <c r="I2488">
        <f t="shared" si="114"/>
        <v>1</v>
      </c>
      <c r="J2488">
        <f t="shared" si="115"/>
        <v>2018</v>
      </c>
      <c r="K2488">
        <f t="shared" si="116"/>
        <v>12</v>
      </c>
    </row>
    <row r="2489" spans="1:11" x14ac:dyDescent="0.55000000000000004">
      <c r="A2489" s="2">
        <v>43116</v>
      </c>
      <c r="B2489">
        <v>126.18</v>
      </c>
      <c r="C2489">
        <v>127.3</v>
      </c>
      <c r="D2489">
        <v>125.92</v>
      </c>
      <c r="E2489">
        <v>126.26</v>
      </c>
      <c r="F2489">
        <v>11125</v>
      </c>
      <c r="G2489">
        <v>0</v>
      </c>
      <c r="H2489">
        <v>0</v>
      </c>
      <c r="I2489">
        <f t="shared" si="114"/>
        <v>1</v>
      </c>
      <c r="J2489">
        <f t="shared" si="115"/>
        <v>2018</v>
      </c>
      <c r="K2489">
        <f t="shared" si="116"/>
        <v>16</v>
      </c>
    </row>
    <row r="2490" spans="1:11" x14ac:dyDescent="0.55000000000000004">
      <c r="A2490" s="2">
        <v>43117</v>
      </c>
      <c r="B2490">
        <v>126.02</v>
      </c>
      <c r="C2490">
        <v>126.36</v>
      </c>
      <c r="D2490">
        <v>125.18</v>
      </c>
      <c r="E2490">
        <v>125.68</v>
      </c>
      <c r="F2490">
        <v>732691</v>
      </c>
      <c r="G2490">
        <v>0</v>
      </c>
      <c r="H2490">
        <v>0</v>
      </c>
      <c r="I2490">
        <f t="shared" si="114"/>
        <v>1</v>
      </c>
      <c r="J2490">
        <f t="shared" si="115"/>
        <v>2018</v>
      </c>
      <c r="K2490">
        <f t="shared" si="116"/>
        <v>17</v>
      </c>
    </row>
    <row r="2491" spans="1:11" x14ac:dyDescent="0.55000000000000004">
      <c r="A2491" s="2">
        <v>43118</v>
      </c>
      <c r="B2491">
        <v>126.32</v>
      </c>
      <c r="C2491">
        <v>126.8</v>
      </c>
      <c r="D2491">
        <v>126</v>
      </c>
      <c r="E2491">
        <v>126.6</v>
      </c>
      <c r="F2491">
        <v>14321</v>
      </c>
      <c r="G2491">
        <v>0</v>
      </c>
      <c r="H2491">
        <v>0</v>
      </c>
      <c r="I2491">
        <f t="shared" si="114"/>
        <v>1</v>
      </c>
      <c r="J2491">
        <f t="shared" si="115"/>
        <v>2018</v>
      </c>
      <c r="K2491">
        <f t="shared" si="116"/>
        <v>18</v>
      </c>
    </row>
    <row r="2492" spans="1:11" x14ac:dyDescent="0.55000000000000004">
      <c r="A2492" s="2">
        <v>43119</v>
      </c>
      <c r="B2492">
        <v>126.9</v>
      </c>
      <c r="C2492">
        <v>128.16</v>
      </c>
      <c r="D2492">
        <v>126.88</v>
      </c>
      <c r="E2492">
        <v>128.1</v>
      </c>
      <c r="F2492">
        <v>74312</v>
      </c>
      <c r="G2492">
        <v>0</v>
      </c>
      <c r="H2492">
        <v>0</v>
      </c>
      <c r="I2492">
        <f t="shared" si="114"/>
        <v>1</v>
      </c>
      <c r="J2492">
        <f t="shared" si="115"/>
        <v>2018</v>
      </c>
      <c r="K2492">
        <f t="shared" si="116"/>
        <v>19</v>
      </c>
    </row>
    <row r="2493" spans="1:11" x14ac:dyDescent="0.55000000000000004">
      <c r="A2493" s="2">
        <v>43122</v>
      </c>
      <c r="B2493">
        <v>128.28</v>
      </c>
      <c r="C2493">
        <v>128.4</v>
      </c>
      <c r="D2493">
        <v>127.9</v>
      </c>
      <c r="E2493">
        <v>128.4</v>
      </c>
      <c r="F2493">
        <v>15430</v>
      </c>
      <c r="G2493">
        <v>0</v>
      </c>
      <c r="H2493">
        <v>0</v>
      </c>
      <c r="I2493">
        <f t="shared" si="114"/>
        <v>1</v>
      </c>
      <c r="J2493">
        <f t="shared" si="115"/>
        <v>2018</v>
      </c>
      <c r="K2493">
        <f t="shared" si="116"/>
        <v>22</v>
      </c>
    </row>
    <row r="2494" spans="1:11" x14ac:dyDescent="0.55000000000000004">
      <c r="A2494" s="2">
        <v>43123</v>
      </c>
      <c r="B2494">
        <v>129.44</v>
      </c>
      <c r="C2494">
        <v>129.69999999999999</v>
      </c>
      <c r="D2494">
        <v>128.97999999999999</v>
      </c>
      <c r="E2494">
        <v>129.34</v>
      </c>
      <c r="F2494">
        <v>17728</v>
      </c>
      <c r="G2494">
        <v>0</v>
      </c>
      <c r="H2494">
        <v>0</v>
      </c>
      <c r="I2494">
        <f t="shared" si="114"/>
        <v>1</v>
      </c>
      <c r="J2494">
        <f t="shared" si="115"/>
        <v>2018</v>
      </c>
      <c r="K2494">
        <f t="shared" si="116"/>
        <v>23</v>
      </c>
    </row>
    <row r="2495" spans="1:11" x14ac:dyDescent="0.55000000000000004">
      <c r="A2495" s="2">
        <v>43124</v>
      </c>
      <c r="B2495">
        <v>129.5</v>
      </c>
      <c r="C2495">
        <v>129.5</v>
      </c>
      <c r="D2495">
        <v>128.08000000000001</v>
      </c>
      <c r="E2495">
        <v>128.08000000000001</v>
      </c>
      <c r="F2495">
        <v>15847</v>
      </c>
      <c r="G2495">
        <v>0</v>
      </c>
      <c r="H2495">
        <v>0</v>
      </c>
      <c r="I2495">
        <f t="shared" si="114"/>
        <v>1</v>
      </c>
      <c r="J2495">
        <f t="shared" si="115"/>
        <v>2018</v>
      </c>
      <c r="K2495">
        <f t="shared" si="116"/>
        <v>24</v>
      </c>
    </row>
    <row r="2496" spans="1:11" x14ac:dyDescent="0.55000000000000004">
      <c r="A2496" s="2">
        <v>43125</v>
      </c>
      <c r="B2496">
        <v>127.58</v>
      </c>
      <c r="C2496">
        <v>128.26</v>
      </c>
      <c r="D2496">
        <v>126.4</v>
      </c>
      <c r="E2496">
        <v>126.9</v>
      </c>
      <c r="F2496">
        <v>34317</v>
      </c>
      <c r="G2496">
        <v>0</v>
      </c>
      <c r="H2496">
        <v>0</v>
      </c>
      <c r="I2496">
        <f t="shared" si="114"/>
        <v>1</v>
      </c>
      <c r="J2496">
        <f t="shared" si="115"/>
        <v>2018</v>
      </c>
      <c r="K2496">
        <f t="shared" si="116"/>
        <v>25</v>
      </c>
    </row>
    <row r="2497" spans="1:11" x14ac:dyDescent="0.55000000000000004">
      <c r="A2497" s="2">
        <v>43126</v>
      </c>
      <c r="B2497">
        <v>126.82</v>
      </c>
      <c r="C2497">
        <v>127.22</v>
      </c>
      <c r="D2497">
        <v>126.56</v>
      </c>
      <c r="E2497">
        <v>127.16</v>
      </c>
      <c r="F2497">
        <v>14962</v>
      </c>
      <c r="G2497">
        <v>0</v>
      </c>
      <c r="H2497">
        <v>0</v>
      </c>
      <c r="I2497">
        <f t="shared" si="114"/>
        <v>1</v>
      </c>
      <c r="J2497">
        <f t="shared" si="115"/>
        <v>2018</v>
      </c>
      <c r="K2497">
        <f t="shared" si="116"/>
        <v>26</v>
      </c>
    </row>
    <row r="2498" spans="1:11" x14ac:dyDescent="0.55000000000000004">
      <c r="A2498" s="2">
        <v>43129</v>
      </c>
      <c r="B2498">
        <v>127.46</v>
      </c>
      <c r="C2498">
        <v>127.54</v>
      </c>
      <c r="D2498">
        <v>126.6</v>
      </c>
      <c r="E2498">
        <v>127.1</v>
      </c>
      <c r="F2498">
        <v>11069</v>
      </c>
      <c r="G2498">
        <v>0</v>
      </c>
      <c r="H2498">
        <v>0</v>
      </c>
      <c r="I2498">
        <f t="shared" si="114"/>
        <v>1</v>
      </c>
      <c r="J2498">
        <f t="shared" si="115"/>
        <v>2018</v>
      </c>
      <c r="K2498">
        <f t="shared" si="116"/>
        <v>29</v>
      </c>
    </row>
    <row r="2499" spans="1:11" x14ac:dyDescent="0.55000000000000004">
      <c r="A2499" s="2">
        <v>43130</v>
      </c>
      <c r="B2499">
        <v>126.26</v>
      </c>
      <c r="C2499">
        <v>126.92</v>
      </c>
      <c r="D2499">
        <v>125.86</v>
      </c>
      <c r="E2499">
        <v>125.9</v>
      </c>
      <c r="F2499">
        <v>13415</v>
      </c>
      <c r="G2499">
        <v>0</v>
      </c>
      <c r="H2499">
        <v>0</v>
      </c>
      <c r="I2499">
        <f t="shared" ref="I2499:I2562" si="117">MONTH(A2499)</f>
        <v>1</v>
      </c>
      <c r="J2499">
        <f t="shared" ref="J2499:J2562" si="118">+YEAR(A2499)</f>
        <v>2018</v>
      </c>
      <c r="K2499">
        <f t="shared" ref="K2499:K2562" si="119">DAY(A2499)</f>
        <v>30</v>
      </c>
    </row>
    <row r="2500" spans="1:11" x14ac:dyDescent="0.55000000000000004">
      <c r="A2500" s="2">
        <v>43131</v>
      </c>
      <c r="B2500">
        <v>126.14</v>
      </c>
      <c r="C2500">
        <v>126.48</v>
      </c>
      <c r="D2500">
        <v>125.56</v>
      </c>
      <c r="E2500">
        <v>125.82</v>
      </c>
      <c r="F2500">
        <v>2775</v>
      </c>
      <c r="G2500">
        <v>0</v>
      </c>
      <c r="H2500">
        <v>0</v>
      </c>
      <c r="I2500">
        <f t="shared" si="117"/>
        <v>1</v>
      </c>
      <c r="J2500">
        <f t="shared" si="118"/>
        <v>2018</v>
      </c>
      <c r="K2500">
        <f t="shared" si="119"/>
        <v>31</v>
      </c>
    </row>
    <row r="2501" spans="1:11" x14ac:dyDescent="0.55000000000000004">
      <c r="A2501" s="2">
        <v>43132</v>
      </c>
      <c r="B2501">
        <v>126.18</v>
      </c>
      <c r="C2501">
        <v>126.58</v>
      </c>
      <c r="D2501">
        <v>123.76</v>
      </c>
      <c r="E2501">
        <v>123.96</v>
      </c>
      <c r="F2501">
        <v>15346</v>
      </c>
      <c r="G2501">
        <v>0</v>
      </c>
      <c r="H2501">
        <v>0</v>
      </c>
      <c r="I2501">
        <f t="shared" si="117"/>
        <v>2</v>
      </c>
      <c r="J2501">
        <f t="shared" si="118"/>
        <v>2018</v>
      </c>
      <c r="K2501">
        <f t="shared" si="119"/>
        <v>1</v>
      </c>
    </row>
    <row r="2502" spans="1:11" x14ac:dyDescent="0.55000000000000004">
      <c r="A2502" s="2">
        <v>43133</v>
      </c>
      <c r="B2502">
        <v>123.36</v>
      </c>
      <c r="C2502">
        <v>123.36</v>
      </c>
      <c r="D2502">
        <v>121.86</v>
      </c>
      <c r="E2502">
        <v>121.92</v>
      </c>
      <c r="F2502">
        <v>54927</v>
      </c>
      <c r="G2502">
        <v>0</v>
      </c>
      <c r="H2502">
        <v>0</v>
      </c>
      <c r="I2502">
        <f t="shared" si="117"/>
        <v>2</v>
      </c>
      <c r="J2502">
        <f t="shared" si="118"/>
        <v>2018</v>
      </c>
      <c r="K2502">
        <f t="shared" si="119"/>
        <v>2</v>
      </c>
    </row>
    <row r="2503" spans="1:11" x14ac:dyDescent="0.55000000000000004">
      <c r="A2503" s="2">
        <v>43136</v>
      </c>
      <c r="B2503">
        <v>120.86</v>
      </c>
      <c r="C2503">
        <v>121.52</v>
      </c>
      <c r="D2503">
        <v>120.46</v>
      </c>
      <c r="E2503">
        <v>120.86</v>
      </c>
      <c r="F2503">
        <v>19680</v>
      </c>
      <c r="G2503">
        <v>0</v>
      </c>
      <c r="H2503">
        <v>0</v>
      </c>
      <c r="I2503">
        <f t="shared" si="117"/>
        <v>2</v>
      </c>
      <c r="J2503">
        <f t="shared" si="118"/>
        <v>2018</v>
      </c>
      <c r="K2503">
        <f t="shared" si="119"/>
        <v>5</v>
      </c>
    </row>
    <row r="2504" spans="1:11" x14ac:dyDescent="0.55000000000000004">
      <c r="A2504" s="2">
        <v>43137</v>
      </c>
      <c r="B2504">
        <v>118.32</v>
      </c>
      <c r="C2504">
        <v>119.54</v>
      </c>
      <c r="D2504">
        <v>117.6</v>
      </c>
      <c r="E2504">
        <v>118.24</v>
      </c>
      <c r="F2504">
        <v>79922</v>
      </c>
      <c r="G2504">
        <v>0</v>
      </c>
      <c r="H2504">
        <v>0</v>
      </c>
      <c r="I2504">
        <f t="shared" si="117"/>
        <v>2</v>
      </c>
      <c r="J2504">
        <f t="shared" si="118"/>
        <v>2018</v>
      </c>
      <c r="K2504">
        <f t="shared" si="119"/>
        <v>6</v>
      </c>
    </row>
    <row r="2505" spans="1:11" x14ac:dyDescent="0.55000000000000004">
      <c r="A2505" s="2">
        <v>43138</v>
      </c>
      <c r="B2505">
        <v>118.96</v>
      </c>
      <c r="C2505">
        <v>120.52</v>
      </c>
      <c r="D2505">
        <v>118.44</v>
      </c>
      <c r="E2505">
        <v>120.08</v>
      </c>
      <c r="F2505">
        <v>20350</v>
      </c>
      <c r="G2505">
        <v>0</v>
      </c>
      <c r="H2505">
        <v>0</v>
      </c>
      <c r="I2505">
        <f t="shared" si="117"/>
        <v>2</v>
      </c>
      <c r="J2505">
        <f t="shared" si="118"/>
        <v>2018</v>
      </c>
      <c r="K2505">
        <f t="shared" si="119"/>
        <v>7</v>
      </c>
    </row>
    <row r="2506" spans="1:11" x14ac:dyDescent="0.55000000000000004">
      <c r="A2506" s="2">
        <v>43139</v>
      </c>
      <c r="B2506">
        <v>119.46</v>
      </c>
      <c r="C2506">
        <v>119.56</v>
      </c>
      <c r="D2506">
        <v>116.34</v>
      </c>
      <c r="E2506">
        <v>116.92</v>
      </c>
      <c r="F2506">
        <v>22345</v>
      </c>
      <c r="G2506">
        <v>0</v>
      </c>
      <c r="H2506">
        <v>0</v>
      </c>
      <c r="I2506">
        <f t="shared" si="117"/>
        <v>2</v>
      </c>
      <c r="J2506">
        <f t="shared" si="118"/>
        <v>2018</v>
      </c>
      <c r="K2506">
        <f t="shared" si="119"/>
        <v>8</v>
      </c>
    </row>
    <row r="2507" spans="1:11" x14ac:dyDescent="0.55000000000000004">
      <c r="A2507" s="2">
        <v>43140</v>
      </c>
      <c r="B2507">
        <v>117.02</v>
      </c>
      <c r="C2507">
        <v>117.04</v>
      </c>
      <c r="D2507">
        <v>114.48</v>
      </c>
      <c r="E2507">
        <v>115.46</v>
      </c>
      <c r="F2507">
        <v>39608</v>
      </c>
      <c r="G2507">
        <v>0</v>
      </c>
      <c r="H2507">
        <v>0</v>
      </c>
      <c r="I2507">
        <f t="shared" si="117"/>
        <v>2</v>
      </c>
      <c r="J2507">
        <f t="shared" si="118"/>
        <v>2018</v>
      </c>
      <c r="K2507">
        <f t="shared" si="119"/>
        <v>9</v>
      </c>
    </row>
    <row r="2508" spans="1:11" x14ac:dyDescent="0.55000000000000004">
      <c r="A2508" s="2">
        <v>43143</v>
      </c>
      <c r="B2508">
        <v>116.68</v>
      </c>
      <c r="C2508">
        <v>118.02</v>
      </c>
      <c r="D2508">
        <v>116.66</v>
      </c>
      <c r="E2508">
        <v>117.22</v>
      </c>
      <c r="F2508">
        <v>27851</v>
      </c>
      <c r="G2508">
        <v>0</v>
      </c>
      <c r="H2508">
        <v>0</v>
      </c>
      <c r="I2508">
        <f t="shared" si="117"/>
        <v>2</v>
      </c>
      <c r="J2508">
        <f t="shared" si="118"/>
        <v>2018</v>
      </c>
      <c r="K2508">
        <f t="shared" si="119"/>
        <v>12</v>
      </c>
    </row>
    <row r="2509" spans="1:11" x14ac:dyDescent="0.55000000000000004">
      <c r="A2509" s="2">
        <v>43144</v>
      </c>
      <c r="B2509">
        <v>117</v>
      </c>
      <c r="C2509">
        <v>117.04</v>
      </c>
      <c r="D2509">
        <v>116.26</v>
      </c>
      <c r="E2509">
        <v>116.26</v>
      </c>
      <c r="F2509">
        <v>14153</v>
      </c>
      <c r="G2509">
        <v>0</v>
      </c>
      <c r="H2509">
        <v>0</v>
      </c>
      <c r="I2509">
        <f t="shared" si="117"/>
        <v>2</v>
      </c>
      <c r="J2509">
        <f t="shared" si="118"/>
        <v>2018</v>
      </c>
      <c r="K2509">
        <f t="shared" si="119"/>
        <v>13</v>
      </c>
    </row>
    <row r="2510" spans="1:11" x14ac:dyDescent="0.55000000000000004">
      <c r="A2510" s="2">
        <v>43145</v>
      </c>
      <c r="B2510">
        <v>117.22</v>
      </c>
      <c r="C2510">
        <v>118.08</v>
      </c>
      <c r="D2510">
        <v>115.4</v>
      </c>
      <c r="E2510">
        <v>117.62</v>
      </c>
      <c r="F2510">
        <v>20671</v>
      </c>
      <c r="G2510">
        <v>0</v>
      </c>
      <c r="H2510">
        <v>0</v>
      </c>
      <c r="I2510">
        <f t="shared" si="117"/>
        <v>2</v>
      </c>
      <c r="J2510">
        <f t="shared" si="118"/>
        <v>2018</v>
      </c>
      <c r="K2510">
        <f t="shared" si="119"/>
        <v>14</v>
      </c>
    </row>
    <row r="2511" spans="1:11" x14ac:dyDescent="0.55000000000000004">
      <c r="A2511" s="2">
        <v>43146</v>
      </c>
      <c r="B2511">
        <v>118.48</v>
      </c>
      <c r="C2511">
        <v>118.78</v>
      </c>
      <c r="D2511">
        <v>117.32</v>
      </c>
      <c r="E2511">
        <v>117.68</v>
      </c>
      <c r="F2511">
        <v>12512</v>
      </c>
      <c r="G2511">
        <v>0</v>
      </c>
      <c r="H2511">
        <v>0</v>
      </c>
      <c r="I2511">
        <f t="shared" si="117"/>
        <v>2</v>
      </c>
      <c r="J2511">
        <f t="shared" si="118"/>
        <v>2018</v>
      </c>
      <c r="K2511">
        <f t="shared" si="119"/>
        <v>15</v>
      </c>
    </row>
    <row r="2512" spans="1:11" x14ac:dyDescent="0.55000000000000004">
      <c r="A2512" s="2">
        <v>43147</v>
      </c>
      <c r="B2512">
        <v>118.38</v>
      </c>
      <c r="C2512">
        <v>119</v>
      </c>
      <c r="D2512">
        <v>117.98</v>
      </c>
      <c r="E2512">
        <v>118.72</v>
      </c>
      <c r="F2512">
        <v>17221</v>
      </c>
      <c r="G2512">
        <v>0</v>
      </c>
      <c r="H2512">
        <v>0</v>
      </c>
      <c r="I2512">
        <f t="shared" si="117"/>
        <v>2</v>
      </c>
      <c r="J2512">
        <f t="shared" si="118"/>
        <v>2018</v>
      </c>
      <c r="K2512">
        <f t="shared" si="119"/>
        <v>16</v>
      </c>
    </row>
    <row r="2513" spans="1:11" x14ac:dyDescent="0.55000000000000004">
      <c r="A2513" s="2">
        <v>43151</v>
      </c>
      <c r="B2513">
        <v>118.46</v>
      </c>
      <c r="C2513">
        <v>119.12</v>
      </c>
      <c r="D2513">
        <v>117.66</v>
      </c>
      <c r="E2513">
        <v>119.12</v>
      </c>
      <c r="F2513">
        <v>5691</v>
      </c>
      <c r="G2513">
        <v>0</v>
      </c>
      <c r="H2513">
        <v>0</v>
      </c>
      <c r="I2513">
        <f t="shared" si="117"/>
        <v>2</v>
      </c>
      <c r="J2513">
        <f t="shared" si="118"/>
        <v>2018</v>
      </c>
      <c r="K2513">
        <f t="shared" si="119"/>
        <v>20</v>
      </c>
    </row>
    <row r="2514" spans="1:11" x14ac:dyDescent="0.55000000000000004">
      <c r="A2514" s="2">
        <v>43152</v>
      </c>
      <c r="B2514">
        <v>118.84</v>
      </c>
      <c r="C2514">
        <v>118.9</v>
      </c>
      <c r="D2514">
        <v>117.98</v>
      </c>
      <c r="E2514">
        <v>118.88</v>
      </c>
      <c r="F2514">
        <v>25160</v>
      </c>
      <c r="G2514">
        <v>0</v>
      </c>
      <c r="H2514">
        <v>0</v>
      </c>
      <c r="I2514">
        <f t="shared" si="117"/>
        <v>2</v>
      </c>
      <c r="J2514">
        <f t="shared" si="118"/>
        <v>2018</v>
      </c>
      <c r="K2514">
        <f t="shared" si="119"/>
        <v>21</v>
      </c>
    </row>
    <row r="2515" spans="1:11" x14ac:dyDescent="0.55000000000000004">
      <c r="A2515" s="2">
        <v>43153</v>
      </c>
      <c r="B2515">
        <v>117.72</v>
      </c>
      <c r="C2515">
        <v>119.04</v>
      </c>
      <c r="D2515">
        <v>117.36</v>
      </c>
      <c r="E2515">
        <v>118.82</v>
      </c>
      <c r="F2515">
        <v>9485</v>
      </c>
      <c r="G2515">
        <v>0</v>
      </c>
      <c r="H2515">
        <v>0</v>
      </c>
      <c r="I2515">
        <f t="shared" si="117"/>
        <v>2</v>
      </c>
      <c r="J2515">
        <f t="shared" si="118"/>
        <v>2018</v>
      </c>
      <c r="K2515">
        <f t="shared" si="119"/>
        <v>22</v>
      </c>
    </row>
    <row r="2516" spans="1:11" x14ac:dyDescent="0.55000000000000004">
      <c r="A2516" s="2">
        <v>43154</v>
      </c>
      <c r="B2516">
        <v>119</v>
      </c>
      <c r="C2516">
        <v>119.18</v>
      </c>
      <c r="D2516">
        <v>118.6</v>
      </c>
      <c r="E2516">
        <v>119.02</v>
      </c>
      <c r="F2516">
        <v>3088</v>
      </c>
      <c r="G2516">
        <v>0</v>
      </c>
      <c r="H2516">
        <v>0</v>
      </c>
      <c r="I2516">
        <f t="shared" si="117"/>
        <v>2</v>
      </c>
      <c r="J2516">
        <f t="shared" si="118"/>
        <v>2018</v>
      </c>
      <c r="K2516">
        <f t="shared" si="119"/>
        <v>23</v>
      </c>
    </row>
    <row r="2517" spans="1:11" x14ac:dyDescent="0.55000000000000004">
      <c r="A2517" s="2">
        <v>43157</v>
      </c>
      <c r="B2517">
        <v>119.82</v>
      </c>
      <c r="C2517">
        <v>120.12</v>
      </c>
      <c r="D2517">
        <v>119.14</v>
      </c>
      <c r="E2517">
        <v>119.5</v>
      </c>
      <c r="F2517">
        <v>9832</v>
      </c>
      <c r="G2517">
        <v>0</v>
      </c>
      <c r="H2517">
        <v>0</v>
      </c>
      <c r="I2517">
        <f t="shared" si="117"/>
        <v>2</v>
      </c>
      <c r="J2517">
        <f t="shared" si="118"/>
        <v>2018</v>
      </c>
      <c r="K2517">
        <f t="shared" si="119"/>
        <v>26</v>
      </c>
    </row>
    <row r="2518" spans="1:11" x14ac:dyDescent="0.55000000000000004">
      <c r="A2518" s="2">
        <v>43158</v>
      </c>
      <c r="B2518">
        <v>119.82</v>
      </c>
      <c r="C2518">
        <v>119.84</v>
      </c>
      <c r="D2518">
        <v>118.56</v>
      </c>
      <c r="E2518">
        <v>119</v>
      </c>
      <c r="F2518">
        <v>6210</v>
      </c>
      <c r="G2518">
        <v>0</v>
      </c>
      <c r="H2518">
        <v>0</v>
      </c>
      <c r="I2518">
        <f t="shared" si="117"/>
        <v>2</v>
      </c>
      <c r="J2518">
        <f t="shared" si="118"/>
        <v>2018</v>
      </c>
      <c r="K2518">
        <f t="shared" si="119"/>
        <v>27</v>
      </c>
    </row>
    <row r="2519" spans="1:11" x14ac:dyDescent="0.55000000000000004">
      <c r="A2519" s="2">
        <v>43159</v>
      </c>
      <c r="B2519">
        <v>118.56</v>
      </c>
      <c r="C2519">
        <v>119.26</v>
      </c>
      <c r="D2519">
        <v>118.42</v>
      </c>
      <c r="E2519">
        <v>118.52</v>
      </c>
      <c r="F2519">
        <v>2429</v>
      </c>
      <c r="G2519">
        <v>0</v>
      </c>
      <c r="H2519">
        <v>0</v>
      </c>
      <c r="I2519">
        <f t="shared" si="117"/>
        <v>2</v>
      </c>
      <c r="J2519">
        <f t="shared" si="118"/>
        <v>2018</v>
      </c>
      <c r="K2519">
        <f t="shared" si="119"/>
        <v>28</v>
      </c>
    </row>
    <row r="2520" spans="1:11" x14ac:dyDescent="0.55000000000000004">
      <c r="A2520" s="2">
        <v>43160</v>
      </c>
      <c r="B2520">
        <v>118.04</v>
      </c>
      <c r="C2520">
        <v>118.04</v>
      </c>
      <c r="D2520">
        <v>115.86</v>
      </c>
      <c r="E2520">
        <v>116.2</v>
      </c>
      <c r="F2520">
        <v>29483</v>
      </c>
      <c r="G2520">
        <v>0</v>
      </c>
      <c r="H2520">
        <v>0</v>
      </c>
      <c r="I2520">
        <f t="shared" si="117"/>
        <v>3</v>
      </c>
      <c r="J2520">
        <f t="shared" si="118"/>
        <v>2018</v>
      </c>
      <c r="K2520">
        <f t="shared" si="119"/>
        <v>1</v>
      </c>
    </row>
    <row r="2521" spans="1:11" x14ac:dyDescent="0.55000000000000004">
      <c r="A2521" s="2">
        <v>43161</v>
      </c>
      <c r="B2521">
        <v>114.78</v>
      </c>
      <c r="C2521">
        <v>115.02</v>
      </c>
      <c r="D2521">
        <v>113.36</v>
      </c>
      <c r="E2521">
        <v>113.6</v>
      </c>
      <c r="F2521">
        <v>38726</v>
      </c>
      <c r="G2521">
        <v>0</v>
      </c>
      <c r="H2521">
        <v>0</v>
      </c>
      <c r="I2521">
        <f t="shared" si="117"/>
        <v>3</v>
      </c>
      <c r="J2521">
        <f t="shared" si="118"/>
        <v>2018</v>
      </c>
      <c r="K2521">
        <f t="shared" si="119"/>
        <v>2</v>
      </c>
    </row>
    <row r="2522" spans="1:11" x14ac:dyDescent="0.55000000000000004">
      <c r="A2522" s="2">
        <v>43164</v>
      </c>
      <c r="B2522">
        <v>112.88</v>
      </c>
      <c r="C2522">
        <v>115.4</v>
      </c>
      <c r="D2522">
        <v>112.84</v>
      </c>
      <c r="E2522">
        <v>115.38</v>
      </c>
      <c r="F2522">
        <v>54424</v>
      </c>
      <c r="G2522">
        <v>0</v>
      </c>
      <c r="H2522">
        <v>0</v>
      </c>
      <c r="I2522">
        <f t="shared" si="117"/>
        <v>3</v>
      </c>
      <c r="J2522">
        <f t="shared" si="118"/>
        <v>2018</v>
      </c>
      <c r="K2522">
        <f t="shared" si="119"/>
        <v>5</v>
      </c>
    </row>
    <row r="2523" spans="1:11" x14ac:dyDescent="0.55000000000000004">
      <c r="A2523" s="2">
        <v>43165</v>
      </c>
      <c r="B2523">
        <v>116.74</v>
      </c>
      <c r="C2523">
        <v>116.84</v>
      </c>
      <c r="D2523">
        <v>115.5</v>
      </c>
      <c r="E2523">
        <v>115.52</v>
      </c>
      <c r="F2523">
        <v>66108</v>
      </c>
      <c r="G2523">
        <v>0</v>
      </c>
      <c r="H2523">
        <v>0</v>
      </c>
      <c r="I2523">
        <f t="shared" si="117"/>
        <v>3</v>
      </c>
      <c r="J2523">
        <f t="shared" si="118"/>
        <v>2018</v>
      </c>
      <c r="K2523">
        <f t="shared" si="119"/>
        <v>6</v>
      </c>
    </row>
    <row r="2524" spans="1:11" x14ac:dyDescent="0.55000000000000004">
      <c r="A2524" s="2">
        <v>43166</v>
      </c>
      <c r="B2524">
        <v>114.98</v>
      </c>
      <c r="C2524">
        <v>116.82</v>
      </c>
      <c r="D2524">
        <v>114.7</v>
      </c>
      <c r="E2524">
        <v>116.8</v>
      </c>
      <c r="F2524">
        <v>72624</v>
      </c>
      <c r="G2524">
        <v>0</v>
      </c>
      <c r="H2524">
        <v>0</v>
      </c>
      <c r="I2524">
        <f t="shared" si="117"/>
        <v>3</v>
      </c>
      <c r="J2524">
        <f t="shared" si="118"/>
        <v>2018</v>
      </c>
      <c r="K2524">
        <f t="shared" si="119"/>
        <v>7</v>
      </c>
    </row>
    <row r="2525" spans="1:11" x14ac:dyDescent="0.55000000000000004">
      <c r="A2525" s="2">
        <v>43167</v>
      </c>
      <c r="B2525">
        <v>116.66</v>
      </c>
      <c r="C2525">
        <v>118.04</v>
      </c>
      <c r="D2525">
        <v>116.28</v>
      </c>
      <c r="E2525">
        <v>117.82</v>
      </c>
      <c r="F2525">
        <v>29419</v>
      </c>
      <c r="G2525">
        <v>0</v>
      </c>
      <c r="H2525">
        <v>0</v>
      </c>
      <c r="I2525">
        <f t="shared" si="117"/>
        <v>3</v>
      </c>
      <c r="J2525">
        <f t="shared" si="118"/>
        <v>2018</v>
      </c>
      <c r="K2525">
        <f t="shared" si="119"/>
        <v>8</v>
      </c>
    </row>
    <row r="2526" spans="1:11" x14ac:dyDescent="0.55000000000000004">
      <c r="A2526" s="2">
        <v>43168</v>
      </c>
      <c r="B2526">
        <v>117.68</v>
      </c>
      <c r="C2526">
        <v>118.28</v>
      </c>
      <c r="D2526">
        <v>117.16</v>
      </c>
      <c r="E2526">
        <v>117.72</v>
      </c>
      <c r="F2526">
        <v>26410</v>
      </c>
      <c r="G2526">
        <v>0</v>
      </c>
      <c r="H2526">
        <v>0</v>
      </c>
      <c r="I2526">
        <f t="shared" si="117"/>
        <v>3</v>
      </c>
      <c r="J2526">
        <f t="shared" si="118"/>
        <v>2018</v>
      </c>
      <c r="K2526">
        <f t="shared" si="119"/>
        <v>9</v>
      </c>
    </row>
    <row r="2527" spans="1:11" x14ac:dyDescent="0.55000000000000004">
      <c r="A2527" s="2">
        <v>43171</v>
      </c>
      <c r="B2527">
        <v>118.66</v>
      </c>
      <c r="C2527">
        <v>118.66</v>
      </c>
      <c r="D2527">
        <v>118.02</v>
      </c>
      <c r="E2527">
        <v>118.4</v>
      </c>
      <c r="F2527">
        <v>31605</v>
      </c>
      <c r="G2527">
        <v>0</v>
      </c>
      <c r="H2527">
        <v>0</v>
      </c>
      <c r="I2527">
        <f t="shared" si="117"/>
        <v>3</v>
      </c>
      <c r="J2527">
        <f t="shared" si="118"/>
        <v>2018</v>
      </c>
      <c r="K2527">
        <f t="shared" si="119"/>
        <v>12</v>
      </c>
    </row>
    <row r="2528" spans="1:11" x14ac:dyDescent="0.55000000000000004">
      <c r="A2528" s="2">
        <v>43172</v>
      </c>
      <c r="B2528">
        <v>118.42</v>
      </c>
      <c r="C2528">
        <v>118.76</v>
      </c>
      <c r="D2528">
        <v>115.96</v>
      </c>
      <c r="E2528">
        <v>116.4</v>
      </c>
      <c r="F2528">
        <v>37519</v>
      </c>
      <c r="G2528">
        <v>0</v>
      </c>
      <c r="H2528">
        <v>0</v>
      </c>
      <c r="I2528">
        <f t="shared" si="117"/>
        <v>3</v>
      </c>
      <c r="J2528">
        <f t="shared" si="118"/>
        <v>2018</v>
      </c>
      <c r="K2528">
        <f t="shared" si="119"/>
        <v>13</v>
      </c>
    </row>
    <row r="2529" spans="1:11" x14ac:dyDescent="0.55000000000000004">
      <c r="A2529" s="2">
        <v>43173</v>
      </c>
      <c r="B2529">
        <v>116.5</v>
      </c>
      <c r="C2529">
        <v>117.32</v>
      </c>
      <c r="D2529">
        <v>116.46</v>
      </c>
      <c r="E2529">
        <v>116.74</v>
      </c>
      <c r="F2529">
        <v>26007</v>
      </c>
      <c r="G2529">
        <v>0</v>
      </c>
      <c r="H2529">
        <v>0</v>
      </c>
      <c r="I2529">
        <f t="shared" si="117"/>
        <v>3</v>
      </c>
      <c r="J2529">
        <f t="shared" si="118"/>
        <v>2018</v>
      </c>
      <c r="K2529">
        <f t="shared" si="119"/>
        <v>14</v>
      </c>
    </row>
    <row r="2530" spans="1:11" x14ac:dyDescent="0.55000000000000004">
      <c r="A2530" s="2">
        <v>43174</v>
      </c>
      <c r="B2530">
        <v>117.2</v>
      </c>
      <c r="C2530">
        <v>117.86</v>
      </c>
      <c r="D2530">
        <v>116.86</v>
      </c>
      <c r="E2530">
        <v>117.76</v>
      </c>
      <c r="F2530">
        <v>9083</v>
      </c>
      <c r="G2530">
        <v>0</v>
      </c>
      <c r="H2530">
        <v>0</v>
      </c>
      <c r="I2530">
        <f t="shared" si="117"/>
        <v>3</v>
      </c>
      <c r="J2530">
        <f t="shared" si="118"/>
        <v>2018</v>
      </c>
      <c r="K2530">
        <f t="shared" si="119"/>
        <v>15</v>
      </c>
    </row>
    <row r="2531" spans="1:11" x14ac:dyDescent="0.55000000000000004">
      <c r="A2531" s="2">
        <v>43175</v>
      </c>
      <c r="B2531">
        <v>118.08</v>
      </c>
      <c r="C2531">
        <v>118.64</v>
      </c>
      <c r="D2531">
        <v>117.82</v>
      </c>
      <c r="E2531">
        <v>118.28</v>
      </c>
      <c r="F2531">
        <v>24651</v>
      </c>
      <c r="G2531">
        <v>0</v>
      </c>
      <c r="H2531">
        <v>0</v>
      </c>
      <c r="I2531">
        <f t="shared" si="117"/>
        <v>3</v>
      </c>
      <c r="J2531">
        <f t="shared" si="118"/>
        <v>2018</v>
      </c>
      <c r="K2531">
        <f t="shared" si="119"/>
        <v>16</v>
      </c>
    </row>
    <row r="2532" spans="1:11" x14ac:dyDescent="0.55000000000000004">
      <c r="A2532" s="2">
        <v>43178</v>
      </c>
      <c r="B2532">
        <v>117.76</v>
      </c>
      <c r="C2532">
        <v>117.84</v>
      </c>
      <c r="D2532">
        <v>116.3</v>
      </c>
      <c r="E2532">
        <v>116.48</v>
      </c>
      <c r="F2532">
        <v>37753</v>
      </c>
      <c r="G2532">
        <v>0</v>
      </c>
      <c r="H2532">
        <v>0</v>
      </c>
      <c r="I2532">
        <f t="shared" si="117"/>
        <v>3</v>
      </c>
      <c r="J2532">
        <f t="shared" si="118"/>
        <v>2018</v>
      </c>
      <c r="K2532">
        <f t="shared" si="119"/>
        <v>19</v>
      </c>
    </row>
    <row r="2533" spans="1:11" x14ac:dyDescent="0.55000000000000004">
      <c r="A2533" s="2">
        <v>43179</v>
      </c>
      <c r="B2533">
        <v>116.76</v>
      </c>
      <c r="C2533">
        <v>117.34</v>
      </c>
      <c r="D2533">
        <v>116.62</v>
      </c>
      <c r="E2533">
        <v>117.32</v>
      </c>
      <c r="F2533">
        <v>8529</v>
      </c>
      <c r="G2533">
        <v>0</v>
      </c>
      <c r="H2533">
        <v>0</v>
      </c>
      <c r="I2533">
        <f t="shared" si="117"/>
        <v>3</v>
      </c>
      <c r="J2533">
        <f t="shared" si="118"/>
        <v>2018</v>
      </c>
      <c r="K2533">
        <f t="shared" si="119"/>
        <v>20</v>
      </c>
    </row>
    <row r="2534" spans="1:11" x14ac:dyDescent="0.55000000000000004">
      <c r="A2534" s="2">
        <v>43180</v>
      </c>
      <c r="B2534">
        <v>117.62</v>
      </c>
      <c r="C2534">
        <v>117.64</v>
      </c>
      <c r="D2534">
        <v>116.8</v>
      </c>
      <c r="E2534">
        <v>117.32</v>
      </c>
      <c r="F2534">
        <v>15504</v>
      </c>
      <c r="G2534">
        <v>0</v>
      </c>
      <c r="H2534">
        <v>0</v>
      </c>
      <c r="I2534">
        <f t="shared" si="117"/>
        <v>3</v>
      </c>
      <c r="J2534">
        <f t="shared" si="118"/>
        <v>2018</v>
      </c>
      <c r="K2534">
        <f t="shared" si="119"/>
        <v>21</v>
      </c>
    </row>
    <row r="2535" spans="1:11" x14ac:dyDescent="0.55000000000000004">
      <c r="A2535" s="2">
        <v>43181</v>
      </c>
      <c r="B2535">
        <v>116.84</v>
      </c>
      <c r="C2535">
        <v>116.84</v>
      </c>
      <c r="D2535">
        <v>114.46</v>
      </c>
      <c r="E2535">
        <v>115.38</v>
      </c>
      <c r="F2535">
        <v>84848</v>
      </c>
      <c r="G2535">
        <v>0</v>
      </c>
      <c r="H2535">
        <v>0</v>
      </c>
      <c r="I2535">
        <f t="shared" si="117"/>
        <v>3</v>
      </c>
      <c r="J2535">
        <f t="shared" si="118"/>
        <v>2018</v>
      </c>
      <c r="K2535">
        <f t="shared" si="119"/>
        <v>22</v>
      </c>
    </row>
    <row r="2536" spans="1:11" x14ac:dyDescent="0.55000000000000004">
      <c r="A2536" s="2">
        <v>43182</v>
      </c>
      <c r="B2536">
        <v>114.28</v>
      </c>
      <c r="C2536">
        <v>114.34</v>
      </c>
      <c r="D2536">
        <v>112.68</v>
      </c>
      <c r="E2536">
        <v>113.18</v>
      </c>
      <c r="F2536">
        <v>48490</v>
      </c>
      <c r="G2536">
        <v>0</v>
      </c>
      <c r="H2536">
        <v>0</v>
      </c>
      <c r="I2536">
        <f t="shared" si="117"/>
        <v>3</v>
      </c>
      <c r="J2536">
        <f t="shared" si="118"/>
        <v>2018</v>
      </c>
      <c r="K2536">
        <f t="shared" si="119"/>
        <v>23</v>
      </c>
    </row>
    <row r="2537" spans="1:11" x14ac:dyDescent="0.55000000000000004">
      <c r="A2537" s="2">
        <v>43185</v>
      </c>
      <c r="B2537">
        <v>113.58</v>
      </c>
      <c r="C2537">
        <v>114.2</v>
      </c>
      <c r="D2537">
        <v>111.8</v>
      </c>
      <c r="E2537">
        <v>112.3</v>
      </c>
      <c r="F2537">
        <v>31919</v>
      </c>
      <c r="G2537">
        <v>0</v>
      </c>
      <c r="H2537">
        <v>0</v>
      </c>
      <c r="I2537">
        <f t="shared" si="117"/>
        <v>3</v>
      </c>
      <c r="J2537">
        <f t="shared" si="118"/>
        <v>2018</v>
      </c>
      <c r="K2537">
        <f t="shared" si="119"/>
        <v>26</v>
      </c>
    </row>
    <row r="2538" spans="1:11" x14ac:dyDescent="0.55000000000000004">
      <c r="A2538" s="2">
        <v>43186</v>
      </c>
      <c r="B2538">
        <v>114.26</v>
      </c>
      <c r="C2538">
        <v>114.76</v>
      </c>
      <c r="D2538">
        <v>113.82</v>
      </c>
      <c r="E2538">
        <v>114.18</v>
      </c>
      <c r="F2538">
        <v>73829</v>
      </c>
      <c r="G2538">
        <v>0</v>
      </c>
      <c r="H2538">
        <v>0</v>
      </c>
      <c r="I2538">
        <f t="shared" si="117"/>
        <v>3</v>
      </c>
      <c r="J2538">
        <f t="shared" si="118"/>
        <v>2018</v>
      </c>
      <c r="K2538">
        <f t="shared" si="119"/>
        <v>27</v>
      </c>
    </row>
    <row r="2539" spans="1:11" x14ac:dyDescent="0.55000000000000004">
      <c r="A2539" s="2">
        <v>43187</v>
      </c>
      <c r="B2539">
        <v>113.26</v>
      </c>
      <c r="C2539">
        <v>113.96</v>
      </c>
      <c r="D2539">
        <v>112.32</v>
      </c>
      <c r="E2539">
        <v>113.96</v>
      </c>
      <c r="F2539">
        <v>9527</v>
      </c>
      <c r="G2539">
        <v>0</v>
      </c>
      <c r="H2539">
        <v>0</v>
      </c>
      <c r="I2539">
        <f t="shared" si="117"/>
        <v>3</v>
      </c>
      <c r="J2539">
        <f t="shared" si="118"/>
        <v>2018</v>
      </c>
      <c r="K2539">
        <f t="shared" si="119"/>
        <v>28</v>
      </c>
    </row>
    <row r="2540" spans="1:11" x14ac:dyDescent="0.55000000000000004">
      <c r="A2540" s="2">
        <v>43188</v>
      </c>
      <c r="B2540">
        <v>114.24</v>
      </c>
      <c r="C2540">
        <v>115.74</v>
      </c>
      <c r="D2540">
        <v>114.14</v>
      </c>
      <c r="E2540">
        <v>115.34</v>
      </c>
      <c r="F2540">
        <v>28220</v>
      </c>
      <c r="G2540">
        <v>0</v>
      </c>
      <c r="H2540">
        <v>0</v>
      </c>
      <c r="I2540">
        <f t="shared" si="117"/>
        <v>3</v>
      </c>
      <c r="J2540">
        <f t="shared" si="118"/>
        <v>2018</v>
      </c>
      <c r="K2540">
        <f t="shared" si="119"/>
        <v>29</v>
      </c>
    </row>
    <row r="2541" spans="1:11" x14ac:dyDescent="0.55000000000000004">
      <c r="A2541" s="2">
        <v>43192</v>
      </c>
      <c r="B2541">
        <v>115.34</v>
      </c>
      <c r="C2541">
        <v>115.34</v>
      </c>
      <c r="D2541">
        <v>115.34</v>
      </c>
      <c r="E2541">
        <v>115.34</v>
      </c>
      <c r="F2541">
        <v>0</v>
      </c>
      <c r="G2541">
        <v>0</v>
      </c>
      <c r="H2541">
        <v>0</v>
      </c>
      <c r="I2541">
        <f t="shared" si="117"/>
        <v>4</v>
      </c>
      <c r="J2541">
        <f t="shared" si="118"/>
        <v>2018</v>
      </c>
      <c r="K2541">
        <f t="shared" si="119"/>
        <v>2</v>
      </c>
    </row>
    <row r="2542" spans="1:11" x14ac:dyDescent="0.55000000000000004">
      <c r="A2542" s="2">
        <v>43193</v>
      </c>
      <c r="B2542">
        <v>114.36</v>
      </c>
      <c r="C2542">
        <v>114.82</v>
      </c>
      <c r="D2542">
        <v>113.6</v>
      </c>
      <c r="E2542">
        <v>114.4</v>
      </c>
      <c r="F2542">
        <v>10376</v>
      </c>
      <c r="G2542">
        <v>0</v>
      </c>
      <c r="H2542">
        <v>0</v>
      </c>
      <c r="I2542">
        <f t="shared" si="117"/>
        <v>4</v>
      </c>
      <c r="J2542">
        <f t="shared" si="118"/>
        <v>2018</v>
      </c>
      <c r="K2542">
        <f t="shared" si="119"/>
        <v>3</v>
      </c>
    </row>
    <row r="2543" spans="1:11" x14ac:dyDescent="0.55000000000000004">
      <c r="A2543" s="2">
        <v>43194</v>
      </c>
      <c r="B2543">
        <v>114.32</v>
      </c>
      <c r="C2543">
        <v>114.32</v>
      </c>
      <c r="D2543">
        <v>112.5</v>
      </c>
      <c r="E2543">
        <v>113.92</v>
      </c>
      <c r="F2543">
        <v>13428</v>
      </c>
      <c r="G2543">
        <v>0</v>
      </c>
      <c r="H2543">
        <v>0</v>
      </c>
      <c r="I2543">
        <f t="shared" si="117"/>
        <v>4</v>
      </c>
      <c r="J2543">
        <f t="shared" si="118"/>
        <v>2018</v>
      </c>
      <c r="K2543">
        <f t="shared" si="119"/>
        <v>4</v>
      </c>
    </row>
    <row r="2544" spans="1:11" x14ac:dyDescent="0.55000000000000004">
      <c r="A2544" s="2">
        <v>43195</v>
      </c>
      <c r="B2544">
        <v>116.08</v>
      </c>
      <c r="C2544">
        <v>117.46</v>
      </c>
      <c r="D2544">
        <v>115.8</v>
      </c>
      <c r="E2544">
        <v>117.36</v>
      </c>
      <c r="F2544">
        <v>18047</v>
      </c>
      <c r="G2544">
        <v>0</v>
      </c>
      <c r="H2544">
        <v>0</v>
      </c>
      <c r="I2544">
        <f t="shared" si="117"/>
        <v>4</v>
      </c>
      <c r="J2544">
        <f t="shared" si="118"/>
        <v>2018</v>
      </c>
      <c r="K2544">
        <f t="shared" si="119"/>
        <v>5</v>
      </c>
    </row>
    <row r="2545" spans="1:11" x14ac:dyDescent="0.55000000000000004">
      <c r="A2545" s="2">
        <v>43196</v>
      </c>
      <c r="B2545">
        <v>116.64</v>
      </c>
      <c r="C2545">
        <v>117.1</v>
      </c>
      <c r="D2545">
        <v>116.3</v>
      </c>
      <c r="E2545">
        <v>116.64</v>
      </c>
      <c r="F2545">
        <v>22346</v>
      </c>
      <c r="G2545">
        <v>0</v>
      </c>
      <c r="H2545">
        <v>0</v>
      </c>
      <c r="I2545">
        <f t="shared" si="117"/>
        <v>4</v>
      </c>
      <c r="J2545">
        <f t="shared" si="118"/>
        <v>2018</v>
      </c>
      <c r="K2545">
        <f t="shared" si="119"/>
        <v>6</v>
      </c>
    </row>
    <row r="2546" spans="1:11" x14ac:dyDescent="0.55000000000000004">
      <c r="A2546" s="2">
        <v>43199</v>
      </c>
      <c r="B2546">
        <v>117.28</v>
      </c>
      <c r="C2546">
        <v>117.9</v>
      </c>
      <c r="D2546">
        <v>116.52</v>
      </c>
      <c r="E2546">
        <v>117</v>
      </c>
      <c r="F2546">
        <v>6292</v>
      </c>
      <c r="G2546">
        <v>0</v>
      </c>
      <c r="H2546">
        <v>0</v>
      </c>
      <c r="I2546">
        <f t="shared" si="117"/>
        <v>4</v>
      </c>
      <c r="J2546">
        <f t="shared" si="118"/>
        <v>2018</v>
      </c>
      <c r="K2546">
        <f t="shared" si="119"/>
        <v>9</v>
      </c>
    </row>
    <row r="2547" spans="1:11" x14ac:dyDescent="0.55000000000000004">
      <c r="A2547" s="2">
        <v>43200</v>
      </c>
      <c r="B2547">
        <v>118</v>
      </c>
      <c r="C2547">
        <v>118.24</v>
      </c>
      <c r="D2547">
        <v>117.72</v>
      </c>
      <c r="E2547">
        <v>118.08</v>
      </c>
      <c r="F2547">
        <v>16405</v>
      </c>
      <c r="G2547">
        <v>0</v>
      </c>
      <c r="H2547">
        <v>0</v>
      </c>
      <c r="I2547">
        <f t="shared" si="117"/>
        <v>4</v>
      </c>
      <c r="J2547">
        <f t="shared" si="118"/>
        <v>2018</v>
      </c>
      <c r="K2547">
        <f t="shared" si="119"/>
        <v>10</v>
      </c>
    </row>
    <row r="2548" spans="1:11" x14ac:dyDescent="0.55000000000000004">
      <c r="A2548" s="2">
        <v>43201</v>
      </c>
      <c r="B2548">
        <v>117.84</v>
      </c>
      <c r="C2548">
        <v>117.96</v>
      </c>
      <c r="D2548">
        <v>116.84</v>
      </c>
      <c r="E2548">
        <v>117.18</v>
      </c>
      <c r="F2548">
        <v>24545</v>
      </c>
      <c r="G2548">
        <v>0</v>
      </c>
      <c r="H2548">
        <v>0</v>
      </c>
      <c r="I2548">
        <f t="shared" si="117"/>
        <v>4</v>
      </c>
      <c r="J2548">
        <f t="shared" si="118"/>
        <v>2018</v>
      </c>
      <c r="K2548">
        <f t="shared" si="119"/>
        <v>11</v>
      </c>
    </row>
    <row r="2549" spans="1:11" x14ac:dyDescent="0.55000000000000004">
      <c r="A2549" s="2">
        <v>43202</v>
      </c>
      <c r="B2549">
        <v>117.04</v>
      </c>
      <c r="C2549">
        <v>118.4</v>
      </c>
      <c r="D2549">
        <v>117.04</v>
      </c>
      <c r="E2549">
        <v>118.3</v>
      </c>
      <c r="F2549">
        <v>14855</v>
      </c>
      <c r="G2549">
        <v>0</v>
      </c>
      <c r="H2549">
        <v>0</v>
      </c>
      <c r="I2549">
        <f t="shared" si="117"/>
        <v>4</v>
      </c>
      <c r="J2549">
        <f t="shared" si="118"/>
        <v>2018</v>
      </c>
      <c r="K2549">
        <f t="shared" si="119"/>
        <v>12</v>
      </c>
    </row>
    <row r="2550" spans="1:11" x14ac:dyDescent="0.55000000000000004">
      <c r="A2550" s="2">
        <v>43203</v>
      </c>
      <c r="B2550">
        <v>118.56</v>
      </c>
      <c r="C2550">
        <v>119.24</v>
      </c>
      <c r="D2550">
        <v>118.26</v>
      </c>
      <c r="E2550">
        <v>118.54</v>
      </c>
      <c r="F2550">
        <v>21397</v>
      </c>
      <c r="G2550">
        <v>0</v>
      </c>
      <c r="H2550">
        <v>0</v>
      </c>
      <c r="I2550">
        <f t="shared" si="117"/>
        <v>4</v>
      </c>
      <c r="J2550">
        <f t="shared" si="118"/>
        <v>2018</v>
      </c>
      <c r="K2550">
        <f t="shared" si="119"/>
        <v>13</v>
      </c>
    </row>
    <row r="2551" spans="1:11" x14ac:dyDescent="0.55000000000000004">
      <c r="A2551" s="2">
        <v>43206</v>
      </c>
      <c r="B2551">
        <v>118.88</v>
      </c>
      <c r="C2551">
        <v>118.88</v>
      </c>
      <c r="D2551">
        <v>117.96</v>
      </c>
      <c r="E2551">
        <v>118.08</v>
      </c>
      <c r="F2551">
        <v>23452</v>
      </c>
      <c r="G2551">
        <v>0</v>
      </c>
      <c r="H2551">
        <v>0</v>
      </c>
      <c r="I2551">
        <f t="shared" si="117"/>
        <v>4</v>
      </c>
      <c r="J2551">
        <f t="shared" si="118"/>
        <v>2018</v>
      </c>
      <c r="K2551">
        <f t="shared" si="119"/>
        <v>16</v>
      </c>
    </row>
    <row r="2552" spans="1:11" x14ac:dyDescent="0.55000000000000004">
      <c r="A2552" s="2">
        <v>43207</v>
      </c>
      <c r="B2552">
        <v>118.42</v>
      </c>
      <c r="C2552">
        <v>120.18</v>
      </c>
      <c r="D2552">
        <v>118.42</v>
      </c>
      <c r="E2552">
        <v>119.92</v>
      </c>
      <c r="F2552">
        <v>14627</v>
      </c>
      <c r="G2552">
        <v>0</v>
      </c>
      <c r="H2552">
        <v>0</v>
      </c>
      <c r="I2552">
        <f t="shared" si="117"/>
        <v>4</v>
      </c>
      <c r="J2552">
        <f t="shared" si="118"/>
        <v>2018</v>
      </c>
      <c r="K2552">
        <f t="shared" si="119"/>
        <v>17</v>
      </c>
    </row>
    <row r="2553" spans="1:11" x14ac:dyDescent="0.55000000000000004">
      <c r="A2553" s="2">
        <v>43208</v>
      </c>
      <c r="B2553">
        <v>120.02</v>
      </c>
      <c r="C2553">
        <v>120.42</v>
      </c>
      <c r="D2553">
        <v>119.68</v>
      </c>
      <c r="E2553">
        <v>119.96</v>
      </c>
      <c r="F2553">
        <v>27523</v>
      </c>
      <c r="G2553">
        <v>0</v>
      </c>
      <c r="H2553">
        <v>0</v>
      </c>
      <c r="I2553">
        <f t="shared" si="117"/>
        <v>4</v>
      </c>
      <c r="J2553">
        <f t="shared" si="118"/>
        <v>2018</v>
      </c>
      <c r="K2553">
        <f t="shared" si="119"/>
        <v>18</v>
      </c>
    </row>
    <row r="2554" spans="1:11" x14ac:dyDescent="0.55000000000000004">
      <c r="A2554" s="2">
        <v>43209</v>
      </c>
      <c r="B2554">
        <v>119.68</v>
      </c>
      <c r="C2554">
        <v>119.88</v>
      </c>
      <c r="D2554">
        <v>119.48</v>
      </c>
      <c r="E2554">
        <v>119.74</v>
      </c>
      <c r="F2554">
        <v>22038</v>
      </c>
      <c r="G2554">
        <v>0</v>
      </c>
      <c r="H2554">
        <v>0</v>
      </c>
      <c r="I2554">
        <f t="shared" si="117"/>
        <v>4</v>
      </c>
      <c r="J2554">
        <f t="shared" si="118"/>
        <v>2018</v>
      </c>
      <c r="K2554">
        <f t="shared" si="119"/>
        <v>19</v>
      </c>
    </row>
    <row r="2555" spans="1:11" x14ac:dyDescent="0.55000000000000004">
      <c r="A2555" s="2">
        <v>43210</v>
      </c>
      <c r="B2555">
        <v>119.68</v>
      </c>
      <c r="C2555">
        <v>119.82</v>
      </c>
      <c r="D2555">
        <v>119.2</v>
      </c>
      <c r="E2555">
        <v>119.56</v>
      </c>
      <c r="F2555">
        <v>39898</v>
      </c>
      <c r="G2555">
        <v>0</v>
      </c>
      <c r="H2555">
        <v>0</v>
      </c>
      <c r="I2555">
        <f t="shared" si="117"/>
        <v>4</v>
      </c>
      <c r="J2555">
        <f t="shared" si="118"/>
        <v>2018</v>
      </c>
      <c r="K2555">
        <f t="shared" si="119"/>
        <v>20</v>
      </c>
    </row>
    <row r="2556" spans="1:11" x14ac:dyDescent="0.55000000000000004">
      <c r="A2556" s="2">
        <v>43213</v>
      </c>
      <c r="B2556">
        <v>119.46</v>
      </c>
      <c r="C2556">
        <v>119.94</v>
      </c>
      <c r="D2556">
        <v>118.92</v>
      </c>
      <c r="E2556">
        <v>119.78</v>
      </c>
      <c r="F2556">
        <v>37826</v>
      </c>
      <c r="G2556">
        <v>0</v>
      </c>
      <c r="H2556">
        <v>0</v>
      </c>
      <c r="I2556">
        <f t="shared" si="117"/>
        <v>4</v>
      </c>
      <c r="J2556">
        <f t="shared" si="118"/>
        <v>2018</v>
      </c>
      <c r="K2556">
        <f t="shared" si="119"/>
        <v>23</v>
      </c>
    </row>
    <row r="2557" spans="1:11" x14ac:dyDescent="0.55000000000000004">
      <c r="A2557" s="2">
        <v>43214</v>
      </c>
      <c r="B2557">
        <v>120</v>
      </c>
      <c r="C2557">
        <v>120.48</v>
      </c>
      <c r="D2557">
        <v>118.98</v>
      </c>
      <c r="E2557">
        <v>119.5</v>
      </c>
      <c r="F2557">
        <v>20039</v>
      </c>
      <c r="G2557">
        <v>0</v>
      </c>
      <c r="H2557">
        <v>0</v>
      </c>
      <c r="I2557">
        <f t="shared" si="117"/>
        <v>4</v>
      </c>
      <c r="J2557">
        <f t="shared" si="118"/>
        <v>2018</v>
      </c>
      <c r="K2557">
        <f t="shared" si="119"/>
        <v>24</v>
      </c>
    </row>
    <row r="2558" spans="1:11" x14ac:dyDescent="0.55000000000000004">
      <c r="A2558" s="2">
        <v>43215</v>
      </c>
      <c r="B2558">
        <v>118.64</v>
      </c>
      <c r="C2558">
        <v>118.9</v>
      </c>
      <c r="D2558">
        <v>117.42</v>
      </c>
      <c r="E2558">
        <v>118.18</v>
      </c>
      <c r="F2558">
        <v>29603</v>
      </c>
      <c r="G2558">
        <v>0</v>
      </c>
      <c r="H2558">
        <v>0</v>
      </c>
      <c r="I2558">
        <f t="shared" si="117"/>
        <v>4</v>
      </c>
      <c r="J2558">
        <f t="shared" si="118"/>
        <v>2018</v>
      </c>
      <c r="K2558">
        <f t="shared" si="119"/>
        <v>25</v>
      </c>
    </row>
    <row r="2559" spans="1:11" x14ac:dyDescent="0.55000000000000004">
      <c r="A2559" s="2">
        <v>43216</v>
      </c>
      <c r="B2559">
        <v>118.1</v>
      </c>
      <c r="C2559">
        <v>119.12</v>
      </c>
      <c r="D2559">
        <v>118.1</v>
      </c>
      <c r="E2559">
        <v>119.12</v>
      </c>
      <c r="F2559">
        <v>68736</v>
      </c>
      <c r="G2559">
        <v>0</v>
      </c>
      <c r="H2559">
        <v>0</v>
      </c>
      <c r="I2559">
        <f t="shared" si="117"/>
        <v>4</v>
      </c>
      <c r="J2559">
        <f t="shared" si="118"/>
        <v>2018</v>
      </c>
      <c r="K2559">
        <f t="shared" si="119"/>
        <v>26</v>
      </c>
    </row>
    <row r="2560" spans="1:11" x14ac:dyDescent="0.55000000000000004">
      <c r="A2560" s="2">
        <v>43217</v>
      </c>
      <c r="B2560">
        <v>119.98</v>
      </c>
      <c r="C2560">
        <v>120.24</v>
      </c>
      <c r="D2560">
        <v>119.38</v>
      </c>
      <c r="E2560">
        <v>119.86</v>
      </c>
      <c r="F2560">
        <v>37333</v>
      </c>
      <c r="G2560">
        <v>0</v>
      </c>
      <c r="H2560">
        <v>0</v>
      </c>
      <c r="I2560">
        <f t="shared" si="117"/>
        <v>4</v>
      </c>
      <c r="J2560">
        <f t="shared" si="118"/>
        <v>2018</v>
      </c>
      <c r="K2560">
        <f t="shared" si="119"/>
        <v>27</v>
      </c>
    </row>
    <row r="2561" spans="1:11" x14ac:dyDescent="0.55000000000000004">
      <c r="A2561" s="2">
        <v>43220</v>
      </c>
      <c r="B2561">
        <v>120.08</v>
      </c>
      <c r="C2561">
        <v>120.14</v>
      </c>
      <c r="D2561">
        <v>119.7</v>
      </c>
      <c r="E2561">
        <v>120.02</v>
      </c>
      <c r="F2561">
        <v>17599</v>
      </c>
      <c r="G2561">
        <v>0</v>
      </c>
      <c r="H2561">
        <v>0</v>
      </c>
      <c r="I2561">
        <f t="shared" si="117"/>
        <v>4</v>
      </c>
      <c r="J2561">
        <f t="shared" si="118"/>
        <v>2018</v>
      </c>
      <c r="K2561">
        <f t="shared" si="119"/>
        <v>30</v>
      </c>
    </row>
    <row r="2562" spans="1:11" x14ac:dyDescent="0.55000000000000004">
      <c r="A2562" s="2">
        <v>43221</v>
      </c>
      <c r="B2562">
        <v>120.02</v>
      </c>
      <c r="C2562">
        <v>120.02</v>
      </c>
      <c r="D2562">
        <v>120.02</v>
      </c>
      <c r="E2562">
        <v>120.02</v>
      </c>
      <c r="F2562">
        <v>0</v>
      </c>
      <c r="G2562">
        <v>0</v>
      </c>
      <c r="H2562">
        <v>0</v>
      </c>
      <c r="I2562">
        <f t="shared" si="117"/>
        <v>5</v>
      </c>
      <c r="J2562">
        <f t="shared" si="118"/>
        <v>2018</v>
      </c>
      <c r="K2562">
        <f t="shared" si="119"/>
        <v>1</v>
      </c>
    </row>
    <row r="2563" spans="1:11" x14ac:dyDescent="0.55000000000000004">
      <c r="A2563" s="2">
        <v>43222</v>
      </c>
      <c r="B2563">
        <v>120.24</v>
      </c>
      <c r="C2563">
        <v>122.1</v>
      </c>
      <c r="D2563">
        <v>120.24</v>
      </c>
      <c r="E2563">
        <v>121.88</v>
      </c>
      <c r="F2563">
        <v>68360</v>
      </c>
      <c r="G2563">
        <v>0</v>
      </c>
      <c r="H2563">
        <v>0</v>
      </c>
      <c r="I2563">
        <f t="shared" ref="I2563:I2626" si="120">MONTH(A2563)</f>
        <v>5</v>
      </c>
      <c r="J2563">
        <f t="shared" ref="J2563:J2626" si="121">+YEAR(A2563)</f>
        <v>2018</v>
      </c>
      <c r="K2563">
        <f t="shared" ref="K2563:K2626" si="122">DAY(A2563)</f>
        <v>2</v>
      </c>
    </row>
    <row r="2564" spans="1:11" x14ac:dyDescent="0.55000000000000004">
      <c r="A2564" s="2">
        <v>43223</v>
      </c>
      <c r="B2564">
        <v>121.74</v>
      </c>
      <c r="C2564">
        <v>121.8</v>
      </c>
      <c r="D2564">
        <v>120.74</v>
      </c>
      <c r="E2564">
        <v>120.86</v>
      </c>
      <c r="F2564">
        <v>54558</v>
      </c>
      <c r="G2564">
        <v>0</v>
      </c>
      <c r="H2564">
        <v>0</v>
      </c>
      <c r="I2564">
        <f t="shared" si="120"/>
        <v>5</v>
      </c>
      <c r="J2564">
        <f t="shared" si="121"/>
        <v>2018</v>
      </c>
      <c r="K2564">
        <f t="shared" si="122"/>
        <v>3</v>
      </c>
    </row>
    <row r="2565" spans="1:11" x14ac:dyDescent="0.55000000000000004">
      <c r="A2565" s="2">
        <v>43224</v>
      </c>
      <c r="B2565">
        <v>121.3</v>
      </c>
      <c r="C2565">
        <v>122.04</v>
      </c>
      <c r="D2565">
        <v>121.08</v>
      </c>
      <c r="E2565">
        <v>122.04</v>
      </c>
      <c r="F2565">
        <v>21087</v>
      </c>
      <c r="G2565">
        <v>0</v>
      </c>
      <c r="H2565">
        <v>0</v>
      </c>
      <c r="I2565">
        <f t="shared" si="120"/>
        <v>5</v>
      </c>
      <c r="J2565">
        <f t="shared" si="121"/>
        <v>2018</v>
      </c>
      <c r="K2565">
        <f t="shared" si="122"/>
        <v>4</v>
      </c>
    </row>
    <row r="2566" spans="1:11" x14ac:dyDescent="0.55000000000000004">
      <c r="A2566" s="2">
        <v>43227</v>
      </c>
      <c r="B2566">
        <v>122.02</v>
      </c>
      <c r="C2566">
        <v>123.3</v>
      </c>
      <c r="D2566">
        <v>122.02</v>
      </c>
      <c r="E2566">
        <v>123.22</v>
      </c>
      <c r="F2566">
        <v>23147</v>
      </c>
      <c r="G2566">
        <v>0</v>
      </c>
      <c r="H2566">
        <v>0</v>
      </c>
      <c r="I2566">
        <f t="shared" si="120"/>
        <v>5</v>
      </c>
      <c r="J2566">
        <f t="shared" si="121"/>
        <v>2018</v>
      </c>
      <c r="K2566">
        <f t="shared" si="122"/>
        <v>7</v>
      </c>
    </row>
    <row r="2567" spans="1:11" x14ac:dyDescent="0.55000000000000004">
      <c r="A2567" s="2">
        <v>43228</v>
      </c>
      <c r="B2567">
        <v>123.04</v>
      </c>
      <c r="C2567">
        <v>123.08</v>
      </c>
      <c r="D2567">
        <v>122.34</v>
      </c>
      <c r="E2567">
        <v>122.9</v>
      </c>
      <c r="F2567">
        <v>22710</v>
      </c>
      <c r="G2567">
        <v>0</v>
      </c>
      <c r="H2567">
        <v>0</v>
      </c>
      <c r="I2567">
        <f t="shared" si="120"/>
        <v>5</v>
      </c>
      <c r="J2567">
        <f t="shared" si="121"/>
        <v>2018</v>
      </c>
      <c r="K2567">
        <f t="shared" si="122"/>
        <v>8</v>
      </c>
    </row>
    <row r="2568" spans="1:11" x14ac:dyDescent="0.55000000000000004">
      <c r="A2568" s="2">
        <v>43229</v>
      </c>
      <c r="B2568">
        <v>122.86</v>
      </c>
      <c r="C2568">
        <v>123.28</v>
      </c>
      <c r="D2568">
        <v>122.82</v>
      </c>
      <c r="E2568">
        <v>123.2</v>
      </c>
      <c r="F2568">
        <v>21828</v>
      </c>
      <c r="G2568">
        <v>0</v>
      </c>
      <c r="H2568">
        <v>0</v>
      </c>
      <c r="I2568">
        <f t="shared" si="120"/>
        <v>5</v>
      </c>
      <c r="J2568">
        <f t="shared" si="121"/>
        <v>2018</v>
      </c>
      <c r="K2568">
        <f t="shared" si="122"/>
        <v>9</v>
      </c>
    </row>
    <row r="2569" spans="1:11" x14ac:dyDescent="0.55000000000000004">
      <c r="A2569" s="2">
        <v>43230</v>
      </c>
      <c r="B2569">
        <v>123.34</v>
      </c>
      <c r="C2569">
        <v>123.96</v>
      </c>
      <c r="D2569">
        <v>123.14</v>
      </c>
      <c r="E2569">
        <v>123.9</v>
      </c>
      <c r="F2569">
        <v>60331</v>
      </c>
      <c r="G2569">
        <v>0</v>
      </c>
      <c r="H2569">
        <v>0</v>
      </c>
      <c r="I2569">
        <f t="shared" si="120"/>
        <v>5</v>
      </c>
      <c r="J2569">
        <f t="shared" si="121"/>
        <v>2018</v>
      </c>
      <c r="K2569">
        <f t="shared" si="122"/>
        <v>10</v>
      </c>
    </row>
    <row r="2570" spans="1:11" x14ac:dyDescent="0.55000000000000004">
      <c r="A2570" s="2">
        <v>43231</v>
      </c>
      <c r="B2570">
        <v>123.84</v>
      </c>
      <c r="C2570">
        <v>123.88</v>
      </c>
      <c r="D2570">
        <v>123.28</v>
      </c>
      <c r="E2570">
        <v>123.62</v>
      </c>
      <c r="F2570">
        <v>49568</v>
      </c>
      <c r="G2570">
        <v>0</v>
      </c>
      <c r="H2570">
        <v>0</v>
      </c>
      <c r="I2570">
        <f t="shared" si="120"/>
        <v>5</v>
      </c>
      <c r="J2570">
        <f t="shared" si="121"/>
        <v>2018</v>
      </c>
      <c r="K2570">
        <f t="shared" si="122"/>
        <v>11</v>
      </c>
    </row>
    <row r="2571" spans="1:11" x14ac:dyDescent="0.55000000000000004">
      <c r="A2571" s="2">
        <v>43234</v>
      </c>
      <c r="B2571">
        <v>123.66</v>
      </c>
      <c r="C2571">
        <v>123.68</v>
      </c>
      <c r="D2571">
        <v>122.88</v>
      </c>
      <c r="E2571">
        <v>123.4</v>
      </c>
      <c r="F2571">
        <v>43150</v>
      </c>
      <c r="G2571">
        <v>0</v>
      </c>
      <c r="H2571">
        <v>0</v>
      </c>
      <c r="I2571">
        <f t="shared" si="120"/>
        <v>5</v>
      </c>
      <c r="J2571">
        <f t="shared" si="121"/>
        <v>2018</v>
      </c>
      <c r="K2571">
        <f t="shared" si="122"/>
        <v>14</v>
      </c>
    </row>
    <row r="2572" spans="1:11" x14ac:dyDescent="0.55000000000000004">
      <c r="A2572" s="2">
        <v>43235</v>
      </c>
      <c r="B2572">
        <v>123.1</v>
      </c>
      <c r="C2572">
        <v>123.62</v>
      </c>
      <c r="D2572">
        <v>123.02</v>
      </c>
      <c r="E2572">
        <v>123.32</v>
      </c>
      <c r="F2572">
        <v>40005</v>
      </c>
      <c r="G2572">
        <v>0</v>
      </c>
      <c r="H2572">
        <v>0</v>
      </c>
      <c r="I2572">
        <f t="shared" si="120"/>
        <v>5</v>
      </c>
      <c r="J2572">
        <f t="shared" si="121"/>
        <v>2018</v>
      </c>
      <c r="K2572">
        <f t="shared" si="122"/>
        <v>15</v>
      </c>
    </row>
    <row r="2573" spans="1:11" x14ac:dyDescent="0.55000000000000004">
      <c r="A2573" s="2">
        <v>43236</v>
      </c>
      <c r="B2573">
        <v>123.58</v>
      </c>
      <c r="C2573">
        <v>123.88</v>
      </c>
      <c r="D2573">
        <v>123.24</v>
      </c>
      <c r="E2573">
        <v>123.56</v>
      </c>
      <c r="F2573">
        <v>20045</v>
      </c>
      <c r="G2573">
        <v>0</v>
      </c>
      <c r="H2573">
        <v>0</v>
      </c>
      <c r="I2573">
        <f t="shared" si="120"/>
        <v>5</v>
      </c>
      <c r="J2573">
        <f t="shared" si="121"/>
        <v>2018</v>
      </c>
      <c r="K2573">
        <f t="shared" si="122"/>
        <v>16</v>
      </c>
    </row>
    <row r="2574" spans="1:11" x14ac:dyDescent="0.55000000000000004">
      <c r="A2574" s="2">
        <v>43237</v>
      </c>
      <c r="B2574">
        <v>123.44</v>
      </c>
      <c r="C2574">
        <v>124.68</v>
      </c>
      <c r="D2574">
        <v>123.44</v>
      </c>
      <c r="E2574">
        <v>124.64</v>
      </c>
      <c r="F2574">
        <v>7997</v>
      </c>
      <c r="G2574">
        <v>0</v>
      </c>
      <c r="H2574">
        <v>0</v>
      </c>
      <c r="I2574">
        <f t="shared" si="120"/>
        <v>5</v>
      </c>
      <c r="J2574">
        <f t="shared" si="121"/>
        <v>2018</v>
      </c>
      <c r="K2574">
        <f t="shared" si="122"/>
        <v>17</v>
      </c>
    </row>
    <row r="2575" spans="1:11" x14ac:dyDescent="0.55000000000000004">
      <c r="A2575" s="2">
        <v>43238</v>
      </c>
      <c r="B2575">
        <v>124.62</v>
      </c>
      <c r="C2575">
        <v>124.72</v>
      </c>
      <c r="D2575">
        <v>124.2</v>
      </c>
      <c r="E2575">
        <v>124.26</v>
      </c>
      <c r="F2575">
        <v>33875</v>
      </c>
      <c r="G2575">
        <v>0</v>
      </c>
      <c r="H2575">
        <v>0</v>
      </c>
      <c r="I2575">
        <f t="shared" si="120"/>
        <v>5</v>
      </c>
      <c r="J2575">
        <f t="shared" si="121"/>
        <v>2018</v>
      </c>
      <c r="K2575">
        <f t="shared" si="122"/>
        <v>18</v>
      </c>
    </row>
    <row r="2576" spans="1:11" x14ac:dyDescent="0.55000000000000004">
      <c r="A2576" s="2">
        <v>43241</v>
      </c>
      <c r="B2576">
        <v>124.26</v>
      </c>
      <c r="C2576">
        <v>124.26</v>
      </c>
      <c r="D2576">
        <v>124.26</v>
      </c>
      <c r="E2576">
        <v>124.26</v>
      </c>
      <c r="F2576">
        <v>0</v>
      </c>
      <c r="G2576">
        <v>0</v>
      </c>
      <c r="H2576">
        <v>0</v>
      </c>
      <c r="I2576">
        <f t="shared" si="120"/>
        <v>5</v>
      </c>
      <c r="J2576">
        <f t="shared" si="121"/>
        <v>2018</v>
      </c>
      <c r="K2576">
        <f t="shared" si="122"/>
        <v>21</v>
      </c>
    </row>
    <row r="2577" spans="1:11" x14ac:dyDescent="0.55000000000000004">
      <c r="A2577" s="2">
        <v>43242</v>
      </c>
      <c r="B2577">
        <v>124.82</v>
      </c>
      <c r="C2577">
        <v>125.42</v>
      </c>
      <c r="D2577">
        <v>124.2</v>
      </c>
      <c r="E2577">
        <v>125.24</v>
      </c>
      <c r="F2577">
        <v>77508</v>
      </c>
      <c r="G2577">
        <v>0</v>
      </c>
      <c r="H2577">
        <v>0</v>
      </c>
      <c r="I2577">
        <f t="shared" si="120"/>
        <v>5</v>
      </c>
      <c r="J2577">
        <f t="shared" si="121"/>
        <v>2018</v>
      </c>
      <c r="K2577">
        <f t="shared" si="122"/>
        <v>22</v>
      </c>
    </row>
    <row r="2578" spans="1:11" x14ac:dyDescent="0.55000000000000004">
      <c r="A2578" s="2">
        <v>43243</v>
      </c>
      <c r="B2578">
        <v>124.88</v>
      </c>
      <c r="C2578">
        <v>124.88</v>
      </c>
      <c r="D2578">
        <v>122.96</v>
      </c>
      <c r="E2578">
        <v>123.4</v>
      </c>
      <c r="F2578">
        <v>28974</v>
      </c>
      <c r="G2578">
        <v>0</v>
      </c>
      <c r="H2578">
        <v>0</v>
      </c>
      <c r="I2578">
        <f t="shared" si="120"/>
        <v>5</v>
      </c>
      <c r="J2578">
        <f t="shared" si="121"/>
        <v>2018</v>
      </c>
      <c r="K2578">
        <f t="shared" si="122"/>
        <v>23</v>
      </c>
    </row>
    <row r="2579" spans="1:11" x14ac:dyDescent="0.55000000000000004">
      <c r="A2579" s="2">
        <v>43244</v>
      </c>
      <c r="B2579">
        <v>123.16</v>
      </c>
      <c r="C2579">
        <v>123.54</v>
      </c>
      <c r="D2579">
        <v>121.66</v>
      </c>
      <c r="E2579">
        <v>122.02</v>
      </c>
      <c r="F2579">
        <v>22229</v>
      </c>
      <c r="G2579">
        <v>0</v>
      </c>
      <c r="H2579">
        <v>0</v>
      </c>
      <c r="I2579">
        <f t="shared" si="120"/>
        <v>5</v>
      </c>
      <c r="J2579">
        <f t="shared" si="121"/>
        <v>2018</v>
      </c>
      <c r="K2579">
        <f t="shared" si="122"/>
        <v>24</v>
      </c>
    </row>
    <row r="2580" spans="1:11" x14ac:dyDescent="0.55000000000000004">
      <c r="A2580" s="2">
        <v>43245</v>
      </c>
      <c r="B2580">
        <v>122.58</v>
      </c>
      <c r="C2580">
        <v>123.42</v>
      </c>
      <c r="D2580">
        <v>122.32</v>
      </c>
      <c r="E2580">
        <v>122.92</v>
      </c>
      <c r="F2580">
        <v>29389</v>
      </c>
      <c r="G2580">
        <v>0</v>
      </c>
      <c r="H2580">
        <v>0</v>
      </c>
      <c r="I2580">
        <f t="shared" si="120"/>
        <v>5</v>
      </c>
      <c r="J2580">
        <f t="shared" si="121"/>
        <v>2018</v>
      </c>
      <c r="K2580">
        <f t="shared" si="122"/>
        <v>25</v>
      </c>
    </row>
    <row r="2581" spans="1:11" x14ac:dyDescent="0.55000000000000004">
      <c r="A2581" s="2">
        <v>43249</v>
      </c>
      <c r="B2581">
        <v>121.54</v>
      </c>
      <c r="C2581">
        <v>121.56</v>
      </c>
      <c r="D2581">
        <v>119.9</v>
      </c>
      <c r="E2581">
        <v>120.32</v>
      </c>
      <c r="F2581">
        <v>24109</v>
      </c>
      <c r="G2581">
        <v>0</v>
      </c>
      <c r="H2581">
        <v>0</v>
      </c>
      <c r="I2581">
        <f t="shared" si="120"/>
        <v>5</v>
      </c>
      <c r="J2581">
        <f t="shared" si="121"/>
        <v>2018</v>
      </c>
      <c r="K2581">
        <f t="shared" si="122"/>
        <v>29</v>
      </c>
    </row>
    <row r="2582" spans="1:11" x14ac:dyDescent="0.55000000000000004">
      <c r="A2582" s="2">
        <v>43250</v>
      </c>
      <c r="B2582">
        <v>120.58</v>
      </c>
      <c r="C2582">
        <v>121.54</v>
      </c>
      <c r="D2582">
        <v>120.48</v>
      </c>
      <c r="E2582">
        <v>121.54</v>
      </c>
      <c r="F2582">
        <v>17461</v>
      </c>
      <c r="G2582">
        <v>0</v>
      </c>
      <c r="H2582">
        <v>0</v>
      </c>
      <c r="I2582">
        <f t="shared" si="120"/>
        <v>5</v>
      </c>
      <c r="J2582">
        <f t="shared" si="121"/>
        <v>2018</v>
      </c>
      <c r="K2582">
        <f t="shared" si="122"/>
        <v>30</v>
      </c>
    </row>
    <row r="2583" spans="1:11" x14ac:dyDescent="0.55000000000000004">
      <c r="A2583" s="2">
        <v>43251</v>
      </c>
      <c r="B2583">
        <v>121.26</v>
      </c>
      <c r="C2583">
        <v>121.34</v>
      </c>
      <c r="D2583">
        <v>119.3</v>
      </c>
      <c r="E2583">
        <v>119.64</v>
      </c>
      <c r="F2583">
        <v>23601</v>
      </c>
      <c r="G2583">
        <v>0</v>
      </c>
      <c r="H2583">
        <v>0</v>
      </c>
      <c r="I2583">
        <f t="shared" si="120"/>
        <v>5</v>
      </c>
      <c r="J2583">
        <f t="shared" si="121"/>
        <v>2018</v>
      </c>
      <c r="K2583">
        <f t="shared" si="122"/>
        <v>31</v>
      </c>
    </row>
    <row r="2584" spans="1:11" x14ac:dyDescent="0.55000000000000004">
      <c r="A2584" s="2">
        <v>43252</v>
      </c>
      <c r="B2584">
        <v>120.46</v>
      </c>
      <c r="C2584">
        <v>121.5</v>
      </c>
      <c r="D2584">
        <v>120.38</v>
      </c>
      <c r="E2584">
        <v>120.88</v>
      </c>
      <c r="F2584">
        <v>113590</v>
      </c>
      <c r="G2584">
        <v>0</v>
      </c>
      <c r="H2584">
        <v>0</v>
      </c>
      <c r="I2584">
        <f t="shared" si="120"/>
        <v>6</v>
      </c>
      <c r="J2584">
        <f t="shared" si="121"/>
        <v>2018</v>
      </c>
      <c r="K2584">
        <f t="shared" si="122"/>
        <v>1</v>
      </c>
    </row>
    <row r="2585" spans="1:11" x14ac:dyDescent="0.55000000000000004">
      <c r="A2585" s="2">
        <v>43255</v>
      </c>
      <c r="B2585">
        <v>121.94</v>
      </c>
      <c r="C2585">
        <v>121.96</v>
      </c>
      <c r="D2585">
        <v>120.96</v>
      </c>
      <c r="E2585">
        <v>121.36</v>
      </c>
      <c r="F2585">
        <v>17211</v>
      </c>
      <c r="G2585">
        <v>0</v>
      </c>
      <c r="H2585">
        <v>0</v>
      </c>
      <c r="I2585">
        <f t="shared" si="120"/>
        <v>6</v>
      </c>
      <c r="J2585">
        <f t="shared" si="121"/>
        <v>2018</v>
      </c>
      <c r="K2585">
        <f t="shared" si="122"/>
        <v>4</v>
      </c>
    </row>
    <row r="2586" spans="1:11" x14ac:dyDescent="0.55000000000000004">
      <c r="A2586" s="2">
        <v>43256</v>
      </c>
      <c r="B2586">
        <v>121.28</v>
      </c>
      <c r="C2586">
        <v>122.74</v>
      </c>
      <c r="D2586">
        <v>121.28</v>
      </c>
      <c r="E2586">
        <v>121.4</v>
      </c>
      <c r="F2586">
        <v>21576</v>
      </c>
      <c r="G2586">
        <v>0</v>
      </c>
      <c r="H2586">
        <v>0</v>
      </c>
      <c r="I2586">
        <f t="shared" si="120"/>
        <v>6</v>
      </c>
      <c r="J2586">
        <f t="shared" si="121"/>
        <v>2018</v>
      </c>
      <c r="K2586">
        <f t="shared" si="122"/>
        <v>5</v>
      </c>
    </row>
    <row r="2587" spans="1:11" x14ac:dyDescent="0.55000000000000004">
      <c r="A2587" s="2">
        <v>43257</v>
      </c>
      <c r="B2587">
        <v>121.78</v>
      </c>
      <c r="C2587">
        <v>122.26</v>
      </c>
      <c r="D2587">
        <v>121.1</v>
      </c>
      <c r="E2587">
        <v>121.96</v>
      </c>
      <c r="F2587">
        <v>19644</v>
      </c>
      <c r="G2587">
        <v>0</v>
      </c>
      <c r="H2587">
        <v>0</v>
      </c>
      <c r="I2587">
        <f t="shared" si="120"/>
        <v>6</v>
      </c>
      <c r="J2587">
        <f t="shared" si="121"/>
        <v>2018</v>
      </c>
      <c r="K2587">
        <f t="shared" si="122"/>
        <v>6</v>
      </c>
    </row>
    <row r="2588" spans="1:11" x14ac:dyDescent="0.55000000000000004">
      <c r="A2588" s="2">
        <v>43258</v>
      </c>
      <c r="B2588">
        <v>122.34</v>
      </c>
      <c r="C2588">
        <v>122.56</v>
      </c>
      <c r="D2588">
        <v>121.42</v>
      </c>
      <c r="E2588">
        <v>121.66</v>
      </c>
      <c r="F2588">
        <v>10822</v>
      </c>
      <c r="G2588">
        <v>0</v>
      </c>
      <c r="H2588">
        <v>0</v>
      </c>
      <c r="I2588">
        <f t="shared" si="120"/>
        <v>6</v>
      </c>
      <c r="J2588">
        <f t="shared" si="121"/>
        <v>2018</v>
      </c>
      <c r="K2588">
        <f t="shared" si="122"/>
        <v>7</v>
      </c>
    </row>
    <row r="2589" spans="1:11" x14ac:dyDescent="0.55000000000000004">
      <c r="A2589" s="2">
        <v>43259</v>
      </c>
      <c r="B2589">
        <v>120.34</v>
      </c>
      <c r="C2589">
        <v>121.44</v>
      </c>
      <c r="D2589">
        <v>119.76</v>
      </c>
      <c r="E2589">
        <v>121.28</v>
      </c>
      <c r="F2589">
        <v>12527</v>
      </c>
      <c r="G2589">
        <v>0</v>
      </c>
      <c r="H2589">
        <v>0</v>
      </c>
      <c r="I2589">
        <f t="shared" si="120"/>
        <v>6</v>
      </c>
      <c r="J2589">
        <f t="shared" si="121"/>
        <v>2018</v>
      </c>
      <c r="K2589">
        <f t="shared" si="122"/>
        <v>8</v>
      </c>
    </row>
    <row r="2590" spans="1:11" x14ac:dyDescent="0.55000000000000004">
      <c r="A2590" s="2">
        <v>43262</v>
      </c>
      <c r="B2590">
        <v>121.82</v>
      </c>
      <c r="C2590">
        <v>122.1</v>
      </c>
      <c r="D2590">
        <v>121.28</v>
      </c>
      <c r="E2590">
        <v>122.06</v>
      </c>
      <c r="F2590">
        <v>8675</v>
      </c>
      <c r="G2590">
        <v>0</v>
      </c>
      <c r="H2590">
        <v>0</v>
      </c>
      <c r="I2590">
        <f t="shared" si="120"/>
        <v>6</v>
      </c>
      <c r="J2590">
        <f t="shared" si="121"/>
        <v>2018</v>
      </c>
      <c r="K2590">
        <f t="shared" si="122"/>
        <v>11</v>
      </c>
    </row>
    <row r="2591" spans="1:11" x14ac:dyDescent="0.55000000000000004">
      <c r="A2591" s="2">
        <v>43263</v>
      </c>
      <c r="B2591">
        <v>122.58</v>
      </c>
      <c r="C2591">
        <v>122.58</v>
      </c>
      <c r="D2591">
        <v>121.96</v>
      </c>
      <c r="E2591">
        <v>122.08</v>
      </c>
      <c r="F2591">
        <v>2432</v>
      </c>
      <c r="G2591">
        <v>0</v>
      </c>
      <c r="H2591">
        <v>0</v>
      </c>
      <c r="I2591">
        <f t="shared" si="120"/>
        <v>6</v>
      </c>
      <c r="J2591">
        <f t="shared" si="121"/>
        <v>2018</v>
      </c>
      <c r="K2591">
        <f t="shared" si="122"/>
        <v>12</v>
      </c>
    </row>
    <row r="2592" spans="1:11" x14ac:dyDescent="0.55000000000000004">
      <c r="A2592" s="2">
        <v>43264</v>
      </c>
      <c r="B2592">
        <v>122.12</v>
      </c>
      <c r="C2592">
        <v>122.56</v>
      </c>
      <c r="D2592">
        <v>121.8</v>
      </c>
      <c r="E2592">
        <v>122.52</v>
      </c>
      <c r="F2592">
        <v>2456</v>
      </c>
      <c r="G2592">
        <v>0</v>
      </c>
      <c r="H2592">
        <v>0</v>
      </c>
      <c r="I2592">
        <f t="shared" si="120"/>
        <v>6</v>
      </c>
      <c r="J2592">
        <f t="shared" si="121"/>
        <v>2018</v>
      </c>
      <c r="K2592">
        <f t="shared" si="122"/>
        <v>13</v>
      </c>
    </row>
    <row r="2593" spans="1:11" x14ac:dyDescent="0.55000000000000004">
      <c r="A2593" s="2">
        <v>43265</v>
      </c>
      <c r="B2593">
        <v>121.7</v>
      </c>
      <c r="C2593">
        <v>124.66</v>
      </c>
      <c r="D2593">
        <v>121.7</v>
      </c>
      <c r="E2593">
        <v>124.62</v>
      </c>
      <c r="F2593">
        <v>117771</v>
      </c>
      <c r="G2593">
        <v>0</v>
      </c>
      <c r="H2593">
        <v>0</v>
      </c>
      <c r="I2593">
        <f t="shared" si="120"/>
        <v>6</v>
      </c>
      <c r="J2593">
        <f t="shared" si="121"/>
        <v>2018</v>
      </c>
      <c r="K2593">
        <f t="shared" si="122"/>
        <v>14</v>
      </c>
    </row>
    <row r="2594" spans="1:11" x14ac:dyDescent="0.55000000000000004">
      <c r="A2594" s="2">
        <v>43266</v>
      </c>
      <c r="B2594">
        <v>124.8</v>
      </c>
      <c r="C2594">
        <v>125.1</v>
      </c>
      <c r="D2594">
        <v>123.54</v>
      </c>
      <c r="E2594">
        <v>123.54</v>
      </c>
      <c r="F2594">
        <v>26697</v>
      </c>
      <c r="G2594">
        <v>0</v>
      </c>
      <c r="H2594">
        <v>0</v>
      </c>
      <c r="I2594">
        <f t="shared" si="120"/>
        <v>6</v>
      </c>
      <c r="J2594">
        <f t="shared" si="121"/>
        <v>2018</v>
      </c>
      <c r="K2594">
        <f t="shared" si="122"/>
        <v>15</v>
      </c>
    </row>
    <row r="2595" spans="1:11" x14ac:dyDescent="0.55000000000000004">
      <c r="A2595" s="2">
        <v>43269</v>
      </c>
      <c r="B2595">
        <v>123.04</v>
      </c>
      <c r="C2595">
        <v>123.26</v>
      </c>
      <c r="D2595">
        <v>121.58</v>
      </c>
      <c r="E2595">
        <v>121.82</v>
      </c>
      <c r="F2595">
        <v>27705</v>
      </c>
      <c r="G2595">
        <v>0</v>
      </c>
      <c r="H2595">
        <v>0</v>
      </c>
      <c r="I2595">
        <f t="shared" si="120"/>
        <v>6</v>
      </c>
      <c r="J2595">
        <f t="shared" si="121"/>
        <v>2018</v>
      </c>
      <c r="K2595">
        <f t="shared" si="122"/>
        <v>18</v>
      </c>
    </row>
    <row r="2596" spans="1:11" x14ac:dyDescent="0.55000000000000004">
      <c r="A2596" s="2">
        <v>43270</v>
      </c>
      <c r="B2596">
        <v>119.66</v>
      </c>
      <c r="C2596">
        <v>120.7</v>
      </c>
      <c r="D2596">
        <v>119.66</v>
      </c>
      <c r="E2596">
        <v>120.52</v>
      </c>
      <c r="F2596">
        <v>2603</v>
      </c>
      <c r="G2596">
        <v>0</v>
      </c>
      <c r="H2596">
        <v>0</v>
      </c>
      <c r="I2596">
        <f t="shared" si="120"/>
        <v>6</v>
      </c>
      <c r="J2596">
        <f t="shared" si="121"/>
        <v>2018</v>
      </c>
      <c r="K2596">
        <f t="shared" si="122"/>
        <v>19</v>
      </c>
    </row>
    <row r="2597" spans="1:11" x14ac:dyDescent="0.55000000000000004">
      <c r="A2597" s="2">
        <v>43271</v>
      </c>
      <c r="B2597">
        <v>121.1</v>
      </c>
      <c r="C2597">
        <v>121.12</v>
      </c>
      <c r="D2597">
        <v>120.5</v>
      </c>
      <c r="E2597">
        <v>120.64</v>
      </c>
      <c r="F2597">
        <v>12061</v>
      </c>
      <c r="G2597">
        <v>0</v>
      </c>
      <c r="H2597">
        <v>0</v>
      </c>
      <c r="I2597">
        <f t="shared" si="120"/>
        <v>6</v>
      </c>
      <c r="J2597">
        <f t="shared" si="121"/>
        <v>2018</v>
      </c>
      <c r="K2597">
        <f t="shared" si="122"/>
        <v>20</v>
      </c>
    </row>
    <row r="2598" spans="1:11" x14ac:dyDescent="0.55000000000000004">
      <c r="A2598" s="2">
        <v>43272</v>
      </c>
      <c r="B2598">
        <v>120.56</v>
      </c>
      <c r="C2598">
        <v>120.8</v>
      </c>
      <c r="D2598">
        <v>118.62</v>
      </c>
      <c r="E2598">
        <v>118.92</v>
      </c>
      <c r="F2598">
        <v>39532</v>
      </c>
      <c r="G2598">
        <v>0</v>
      </c>
      <c r="H2598">
        <v>0</v>
      </c>
      <c r="I2598">
        <f t="shared" si="120"/>
        <v>6</v>
      </c>
      <c r="J2598">
        <f t="shared" si="121"/>
        <v>2018</v>
      </c>
      <c r="K2598">
        <f t="shared" si="122"/>
        <v>21</v>
      </c>
    </row>
    <row r="2599" spans="1:11" x14ac:dyDescent="0.55000000000000004">
      <c r="A2599" s="2">
        <v>43273</v>
      </c>
      <c r="B2599">
        <v>118.84</v>
      </c>
      <c r="C2599">
        <v>119.49</v>
      </c>
      <c r="D2599">
        <v>118.72</v>
      </c>
      <c r="E2599">
        <v>119.49</v>
      </c>
      <c r="F2599">
        <v>25750</v>
      </c>
      <c r="G2599">
        <v>0</v>
      </c>
      <c r="H2599">
        <v>0</v>
      </c>
      <c r="I2599">
        <f t="shared" si="120"/>
        <v>6</v>
      </c>
      <c r="J2599">
        <f t="shared" si="121"/>
        <v>2018</v>
      </c>
      <c r="K2599">
        <f t="shared" si="122"/>
        <v>22</v>
      </c>
    </row>
    <row r="2600" spans="1:11" x14ac:dyDescent="0.55000000000000004">
      <c r="A2600" s="2">
        <v>43276</v>
      </c>
      <c r="B2600">
        <v>118.76</v>
      </c>
      <c r="C2600">
        <v>118.88</v>
      </c>
      <c r="D2600">
        <v>116.64</v>
      </c>
      <c r="E2600">
        <v>116.64</v>
      </c>
      <c r="F2600">
        <v>78315</v>
      </c>
      <c r="G2600">
        <v>0</v>
      </c>
      <c r="H2600">
        <v>0</v>
      </c>
      <c r="I2600">
        <f t="shared" si="120"/>
        <v>6</v>
      </c>
      <c r="J2600">
        <f t="shared" si="121"/>
        <v>2018</v>
      </c>
      <c r="K2600">
        <f t="shared" si="122"/>
        <v>25</v>
      </c>
    </row>
    <row r="2601" spans="1:11" x14ac:dyDescent="0.55000000000000004">
      <c r="A2601" s="2">
        <v>43277</v>
      </c>
      <c r="B2601">
        <v>117.28</v>
      </c>
      <c r="C2601">
        <v>117.36</v>
      </c>
      <c r="D2601">
        <v>115.8</v>
      </c>
      <c r="E2601">
        <v>116.25</v>
      </c>
      <c r="F2601">
        <v>35207</v>
      </c>
      <c r="G2601">
        <v>0</v>
      </c>
      <c r="H2601">
        <v>0</v>
      </c>
      <c r="I2601">
        <f t="shared" si="120"/>
        <v>6</v>
      </c>
      <c r="J2601">
        <f t="shared" si="121"/>
        <v>2018</v>
      </c>
      <c r="K2601">
        <f t="shared" si="122"/>
        <v>26</v>
      </c>
    </row>
    <row r="2602" spans="1:11" x14ac:dyDescent="0.55000000000000004">
      <c r="A2602" s="2">
        <v>43278</v>
      </c>
      <c r="B2602">
        <v>116.24</v>
      </c>
      <c r="C2602">
        <v>118.1</v>
      </c>
      <c r="D2602">
        <v>115.24</v>
      </c>
      <c r="E2602">
        <v>117.32</v>
      </c>
      <c r="F2602">
        <v>56443</v>
      </c>
      <c r="G2602">
        <v>0</v>
      </c>
      <c r="H2602">
        <v>0</v>
      </c>
      <c r="I2602">
        <f t="shared" si="120"/>
        <v>6</v>
      </c>
      <c r="J2602">
        <f t="shared" si="121"/>
        <v>2018</v>
      </c>
      <c r="K2602">
        <f t="shared" si="122"/>
        <v>27</v>
      </c>
    </row>
    <row r="2603" spans="1:11" x14ac:dyDescent="0.55000000000000004">
      <c r="A2603" s="2">
        <v>43279</v>
      </c>
      <c r="B2603">
        <v>116.92</v>
      </c>
      <c r="C2603">
        <v>117.46</v>
      </c>
      <c r="D2603">
        <v>114.88</v>
      </c>
      <c r="E2603">
        <v>115.63</v>
      </c>
      <c r="F2603">
        <v>54793</v>
      </c>
      <c r="G2603">
        <v>0</v>
      </c>
      <c r="H2603">
        <v>0</v>
      </c>
      <c r="I2603">
        <f t="shared" si="120"/>
        <v>6</v>
      </c>
      <c r="J2603">
        <f t="shared" si="121"/>
        <v>2018</v>
      </c>
      <c r="K2603">
        <f t="shared" si="122"/>
        <v>28</v>
      </c>
    </row>
    <row r="2604" spans="1:11" x14ac:dyDescent="0.55000000000000004">
      <c r="A2604" s="2">
        <v>43280</v>
      </c>
      <c r="B2604">
        <v>116.86</v>
      </c>
      <c r="C2604">
        <v>117.34</v>
      </c>
      <c r="D2604">
        <v>116.86</v>
      </c>
      <c r="E2604">
        <v>117.02</v>
      </c>
      <c r="F2604">
        <v>75184</v>
      </c>
      <c r="G2604">
        <v>0</v>
      </c>
      <c r="H2604">
        <v>0</v>
      </c>
      <c r="I2604">
        <f t="shared" si="120"/>
        <v>6</v>
      </c>
      <c r="J2604">
        <f t="shared" si="121"/>
        <v>2018</v>
      </c>
      <c r="K2604">
        <f t="shared" si="122"/>
        <v>29</v>
      </c>
    </row>
    <row r="2605" spans="1:11" x14ac:dyDescent="0.55000000000000004">
      <c r="A2605" s="2">
        <v>43283</v>
      </c>
      <c r="B2605">
        <v>115.48</v>
      </c>
      <c r="C2605">
        <v>116.8</v>
      </c>
      <c r="D2605">
        <v>115.42</v>
      </c>
      <c r="E2605">
        <v>116.32</v>
      </c>
      <c r="F2605">
        <v>26696</v>
      </c>
      <c r="G2605">
        <v>0</v>
      </c>
      <c r="H2605">
        <v>0</v>
      </c>
      <c r="I2605">
        <f t="shared" si="120"/>
        <v>7</v>
      </c>
      <c r="J2605">
        <f t="shared" si="121"/>
        <v>2018</v>
      </c>
      <c r="K2605">
        <f t="shared" si="122"/>
        <v>2</v>
      </c>
    </row>
    <row r="2606" spans="1:11" x14ac:dyDescent="0.55000000000000004">
      <c r="A2606" s="2">
        <v>43284</v>
      </c>
      <c r="B2606">
        <v>117.08</v>
      </c>
      <c r="C2606">
        <v>118</v>
      </c>
      <c r="D2606">
        <v>116.92</v>
      </c>
      <c r="E2606">
        <v>117.3</v>
      </c>
      <c r="F2606">
        <v>11616</v>
      </c>
      <c r="G2606">
        <v>0</v>
      </c>
      <c r="H2606">
        <v>0</v>
      </c>
      <c r="I2606">
        <f t="shared" si="120"/>
        <v>7</v>
      </c>
      <c r="J2606">
        <f t="shared" si="121"/>
        <v>2018</v>
      </c>
      <c r="K2606">
        <f t="shared" si="122"/>
        <v>3</v>
      </c>
    </row>
    <row r="2607" spans="1:11" x14ac:dyDescent="0.55000000000000004">
      <c r="A2607" s="2">
        <v>43286</v>
      </c>
      <c r="B2607">
        <v>117.44</v>
      </c>
      <c r="C2607">
        <v>118.82</v>
      </c>
      <c r="D2607">
        <v>117.44</v>
      </c>
      <c r="E2607">
        <v>118.46</v>
      </c>
      <c r="F2607">
        <v>51223</v>
      </c>
      <c r="G2607">
        <v>0</v>
      </c>
      <c r="H2607">
        <v>0</v>
      </c>
      <c r="I2607">
        <f t="shared" si="120"/>
        <v>7</v>
      </c>
      <c r="J2607">
        <f t="shared" si="121"/>
        <v>2018</v>
      </c>
      <c r="K2607">
        <f t="shared" si="122"/>
        <v>5</v>
      </c>
    </row>
    <row r="2608" spans="1:11" x14ac:dyDescent="0.55000000000000004">
      <c r="A2608" s="2">
        <v>43287</v>
      </c>
      <c r="B2608">
        <v>118.64</v>
      </c>
      <c r="C2608">
        <v>118.72</v>
      </c>
      <c r="D2608">
        <v>118.08</v>
      </c>
      <c r="E2608">
        <v>118.72</v>
      </c>
      <c r="F2608">
        <v>19644</v>
      </c>
      <c r="G2608">
        <v>0</v>
      </c>
      <c r="H2608">
        <v>0</v>
      </c>
      <c r="I2608">
        <f t="shared" si="120"/>
        <v>7</v>
      </c>
      <c r="J2608">
        <f t="shared" si="121"/>
        <v>2018</v>
      </c>
      <c r="K2608">
        <f t="shared" si="122"/>
        <v>6</v>
      </c>
    </row>
    <row r="2609" spans="1:11" x14ac:dyDescent="0.55000000000000004">
      <c r="A2609" s="2">
        <v>43290</v>
      </c>
      <c r="B2609">
        <v>119.18</v>
      </c>
      <c r="C2609">
        <v>119.18</v>
      </c>
      <c r="D2609">
        <v>118.8</v>
      </c>
      <c r="E2609">
        <v>119.14</v>
      </c>
      <c r="F2609">
        <v>4394</v>
      </c>
      <c r="G2609">
        <v>0</v>
      </c>
      <c r="H2609">
        <v>0</v>
      </c>
      <c r="I2609">
        <f t="shared" si="120"/>
        <v>7</v>
      </c>
      <c r="J2609">
        <f t="shared" si="121"/>
        <v>2018</v>
      </c>
      <c r="K2609">
        <f t="shared" si="122"/>
        <v>9</v>
      </c>
    </row>
    <row r="2610" spans="1:11" x14ac:dyDescent="0.55000000000000004">
      <c r="A2610" s="2">
        <v>43291</v>
      </c>
      <c r="B2610">
        <v>119.36</v>
      </c>
      <c r="C2610">
        <v>120</v>
      </c>
      <c r="D2610">
        <v>119.06</v>
      </c>
      <c r="E2610">
        <v>119.81</v>
      </c>
      <c r="F2610">
        <v>7343</v>
      </c>
      <c r="G2610">
        <v>0</v>
      </c>
      <c r="H2610">
        <v>0</v>
      </c>
      <c r="I2610">
        <f t="shared" si="120"/>
        <v>7</v>
      </c>
      <c r="J2610">
        <f t="shared" si="121"/>
        <v>2018</v>
      </c>
      <c r="K2610">
        <f t="shared" si="122"/>
        <v>10</v>
      </c>
    </row>
    <row r="2611" spans="1:11" x14ac:dyDescent="0.55000000000000004">
      <c r="A2611" s="2">
        <v>43292</v>
      </c>
      <c r="B2611">
        <v>118.32</v>
      </c>
      <c r="C2611">
        <v>118.6</v>
      </c>
      <c r="D2611">
        <v>117.94</v>
      </c>
      <c r="E2611">
        <v>117.98</v>
      </c>
      <c r="F2611">
        <v>6876</v>
      </c>
      <c r="G2611">
        <v>0</v>
      </c>
      <c r="H2611">
        <v>0</v>
      </c>
      <c r="I2611">
        <f t="shared" si="120"/>
        <v>7</v>
      </c>
      <c r="J2611">
        <f t="shared" si="121"/>
        <v>2018</v>
      </c>
      <c r="K2611">
        <f t="shared" si="122"/>
        <v>11</v>
      </c>
    </row>
    <row r="2612" spans="1:11" x14ac:dyDescent="0.55000000000000004">
      <c r="A2612" s="2">
        <v>43293</v>
      </c>
      <c r="B2612">
        <v>118.32</v>
      </c>
      <c r="C2612">
        <v>118.63</v>
      </c>
      <c r="D2612">
        <v>117.92</v>
      </c>
      <c r="E2612">
        <v>118.63</v>
      </c>
      <c r="F2612">
        <v>8771</v>
      </c>
      <c r="G2612">
        <v>0</v>
      </c>
      <c r="H2612">
        <v>0</v>
      </c>
      <c r="I2612">
        <f t="shared" si="120"/>
        <v>7</v>
      </c>
      <c r="J2612">
        <f t="shared" si="121"/>
        <v>2018</v>
      </c>
      <c r="K2612">
        <f t="shared" si="122"/>
        <v>12</v>
      </c>
    </row>
    <row r="2613" spans="1:11" x14ac:dyDescent="0.55000000000000004">
      <c r="A2613" s="2">
        <v>43294</v>
      </c>
      <c r="B2613">
        <v>119.14</v>
      </c>
      <c r="C2613">
        <v>119.42</v>
      </c>
      <c r="D2613">
        <v>118.74</v>
      </c>
      <c r="E2613">
        <v>119.1</v>
      </c>
      <c r="F2613">
        <v>17198</v>
      </c>
      <c r="G2613">
        <v>0</v>
      </c>
      <c r="H2613">
        <v>0</v>
      </c>
      <c r="I2613">
        <f t="shared" si="120"/>
        <v>7</v>
      </c>
      <c r="J2613">
        <f t="shared" si="121"/>
        <v>2018</v>
      </c>
      <c r="K2613">
        <f t="shared" si="122"/>
        <v>13</v>
      </c>
    </row>
    <row r="2614" spans="1:11" x14ac:dyDescent="0.55000000000000004">
      <c r="A2614" s="2">
        <v>43297</v>
      </c>
      <c r="B2614">
        <v>118.98</v>
      </c>
      <c r="C2614">
        <v>119.66</v>
      </c>
      <c r="D2614">
        <v>118.94</v>
      </c>
      <c r="E2614">
        <v>119.26</v>
      </c>
      <c r="F2614">
        <v>9168</v>
      </c>
      <c r="G2614">
        <v>0</v>
      </c>
      <c r="H2614">
        <v>0</v>
      </c>
      <c r="I2614">
        <f t="shared" si="120"/>
        <v>7</v>
      </c>
      <c r="J2614">
        <f t="shared" si="121"/>
        <v>2018</v>
      </c>
      <c r="K2614">
        <f t="shared" si="122"/>
        <v>16</v>
      </c>
    </row>
    <row r="2615" spans="1:11" x14ac:dyDescent="0.55000000000000004">
      <c r="A2615" s="2">
        <v>43298</v>
      </c>
      <c r="B2615">
        <v>119.4</v>
      </c>
      <c r="C2615">
        <v>120.46</v>
      </c>
      <c r="D2615">
        <v>119</v>
      </c>
      <c r="E2615">
        <v>120.32</v>
      </c>
      <c r="F2615">
        <v>14691</v>
      </c>
      <c r="G2615">
        <v>0</v>
      </c>
      <c r="H2615">
        <v>0</v>
      </c>
      <c r="I2615">
        <f t="shared" si="120"/>
        <v>7</v>
      </c>
      <c r="J2615">
        <f t="shared" si="121"/>
        <v>2018</v>
      </c>
      <c r="K2615">
        <f t="shared" si="122"/>
        <v>17</v>
      </c>
    </row>
    <row r="2616" spans="1:11" x14ac:dyDescent="0.55000000000000004">
      <c r="A2616" s="2">
        <v>43299</v>
      </c>
      <c r="B2616">
        <v>120.96</v>
      </c>
      <c r="C2616">
        <v>121.32</v>
      </c>
      <c r="D2616">
        <v>120.76</v>
      </c>
      <c r="E2616">
        <v>121.16</v>
      </c>
      <c r="F2616">
        <v>14070</v>
      </c>
      <c r="G2616">
        <v>0</v>
      </c>
      <c r="H2616">
        <v>0</v>
      </c>
      <c r="I2616">
        <f t="shared" si="120"/>
        <v>7</v>
      </c>
      <c r="J2616">
        <f t="shared" si="121"/>
        <v>2018</v>
      </c>
      <c r="K2616">
        <f t="shared" si="122"/>
        <v>18</v>
      </c>
    </row>
    <row r="2617" spans="1:11" x14ac:dyDescent="0.55000000000000004">
      <c r="A2617" s="2">
        <v>43300</v>
      </c>
      <c r="B2617">
        <v>120.94</v>
      </c>
      <c r="C2617">
        <v>121.16</v>
      </c>
      <c r="D2617">
        <v>120.28</v>
      </c>
      <c r="E2617">
        <v>120.54</v>
      </c>
      <c r="F2617">
        <v>14889</v>
      </c>
      <c r="G2617">
        <v>0</v>
      </c>
      <c r="H2617">
        <v>0</v>
      </c>
      <c r="I2617">
        <f t="shared" si="120"/>
        <v>7</v>
      </c>
      <c r="J2617">
        <f t="shared" si="121"/>
        <v>2018</v>
      </c>
      <c r="K2617">
        <f t="shared" si="122"/>
        <v>19</v>
      </c>
    </row>
    <row r="2618" spans="1:11" x14ac:dyDescent="0.55000000000000004">
      <c r="A2618" s="2">
        <v>43301</v>
      </c>
      <c r="B2618">
        <v>120.2</v>
      </c>
      <c r="C2618">
        <v>120.54</v>
      </c>
      <c r="D2618">
        <v>118.4</v>
      </c>
      <c r="E2618">
        <v>119.34</v>
      </c>
      <c r="F2618">
        <v>92809</v>
      </c>
      <c r="G2618">
        <v>0</v>
      </c>
      <c r="H2618">
        <v>0</v>
      </c>
      <c r="I2618">
        <f t="shared" si="120"/>
        <v>7</v>
      </c>
      <c r="J2618">
        <f t="shared" si="121"/>
        <v>2018</v>
      </c>
      <c r="K2618">
        <f t="shared" si="122"/>
        <v>20</v>
      </c>
    </row>
    <row r="2619" spans="1:11" x14ac:dyDescent="0.55000000000000004">
      <c r="A2619" s="2">
        <v>43304</v>
      </c>
      <c r="B2619">
        <v>118.78</v>
      </c>
      <c r="C2619">
        <v>119.28</v>
      </c>
      <c r="D2619">
        <v>118.74</v>
      </c>
      <c r="E2619">
        <v>119.18</v>
      </c>
      <c r="F2619">
        <v>15586</v>
      </c>
      <c r="G2619">
        <v>0</v>
      </c>
      <c r="H2619">
        <v>0</v>
      </c>
      <c r="I2619">
        <f t="shared" si="120"/>
        <v>7</v>
      </c>
      <c r="J2619">
        <f t="shared" si="121"/>
        <v>2018</v>
      </c>
      <c r="K2619">
        <f t="shared" si="122"/>
        <v>23</v>
      </c>
    </row>
    <row r="2620" spans="1:11" x14ac:dyDescent="0.55000000000000004">
      <c r="A2620" s="2">
        <v>43305</v>
      </c>
      <c r="B2620">
        <v>119.86</v>
      </c>
      <c r="C2620">
        <v>121.12</v>
      </c>
      <c r="D2620">
        <v>119.7</v>
      </c>
      <c r="E2620">
        <v>120.58</v>
      </c>
      <c r="F2620">
        <v>48739</v>
      </c>
      <c r="G2620">
        <v>0</v>
      </c>
      <c r="H2620">
        <v>0</v>
      </c>
      <c r="I2620">
        <f t="shared" si="120"/>
        <v>7</v>
      </c>
      <c r="J2620">
        <f t="shared" si="121"/>
        <v>2018</v>
      </c>
      <c r="K2620">
        <f t="shared" si="122"/>
        <v>24</v>
      </c>
    </row>
    <row r="2621" spans="1:11" x14ac:dyDescent="0.55000000000000004">
      <c r="A2621" s="2">
        <v>43306</v>
      </c>
      <c r="B2621">
        <v>120.46</v>
      </c>
      <c r="C2621">
        <v>120.5</v>
      </c>
      <c r="D2621">
        <v>119.06</v>
      </c>
      <c r="E2621">
        <v>119.4</v>
      </c>
      <c r="F2621">
        <v>66869</v>
      </c>
      <c r="G2621">
        <v>0</v>
      </c>
      <c r="H2621">
        <v>0</v>
      </c>
      <c r="I2621">
        <f t="shared" si="120"/>
        <v>7</v>
      </c>
      <c r="J2621">
        <f t="shared" si="121"/>
        <v>2018</v>
      </c>
      <c r="K2621">
        <f t="shared" si="122"/>
        <v>25</v>
      </c>
    </row>
    <row r="2622" spans="1:11" x14ac:dyDescent="0.55000000000000004">
      <c r="A2622" s="2">
        <v>43307</v>
      </c>
      <c r="B2622">
        <v>121.08</v>
      </c>
      <c r="C2622">
        <v>121.7</v>
      </c>
      <c r="D2622">
        <v>120.64</v>
      </c>
      <c r="E2622">
        <v>121.66</v>
      </c>
      <c r="F2622">
        <v>22426</v>
      </c>
      <c r="G2622">
        <v>0</v>
      </c>
      <c r="H2622">
        <v>0</v>
      </c>
      <c r="I2622">
        <f t="shared" si="120"/>
        <v>7</v>
      </c>
      <c r="J2622">
        <f t="shared" si="121"/>
        <v>2018</v>
      </c>
      <c r="K2622">
        <f t="shared" si="122"/>
        <v>26</v>
      </c>
    </row>
    <row r="2623" spans="1:11" x14ac:dyDescent="0.55000000000000004">
      <c r="A2623" s="2">
        <v>43308</v>
      </c>
      <c r="B2623">
        <v>121.84</v>
      </c>
      <c r="C2623">
        <v>122.36</v>
      </c>
      <c r="D2623">
        <v>121.84</v>
      </c>
      <c r="E2623">
        <v>122.18</v>
      </c>
      <c r="F2623">
        <v>19298</v>
      </c>
      <c r="G2623">
        <v>0</v>
      </c>
      <c r="H2623">
        <v>0</v>
      </c>
      <c r="I2623">
        <f t="shared" si="120"/>
        <v>7</v>
      </c>
      <c r="J2623">
        <f t="shared" si="121"/>
        <v>2018</v>
      </c>
      <c r="K2623">
        <f t="shared" si="122"/>
        <v>27</v>
      </c>
    </row>
    <row r="2624" spans="1:11" x14ac:dyDescent="0.55000000000000004">
      <c r="A2624" s="2">
        <v>43311</v>
      </c>
      <c r="B2624">
        <v>121.82</v>
      </c>
      <c r="C2624">
        <v>122.02</v>
      </c>
      <c r="D2624">
        <v>121.52</v>
      </c>
      <c r="E2624">
        <v>121.52</v>
      </c>
      <c r="F2624">
        <v>7215</v>
      </c>
      <c r="G2624">
        <v>0</v>
      </c>
      <c r="H2624">
        <v>0</v>
      </c>
      <c r="I2624">
        <f t="shared" si="120"/>
        <v>7</v>
      </c>
      <c r="J2624">
        <f t="shared" si="121"/>
        <v>2018</v>
      </c>
      <c r="K2624">
        <f t="shared" si="122"/>
        <v>30</v>
      </c>
    </row>
    <row r="2625" spans="1:11" x14ac:dyDescent="0.55000000000000004">
      <c r="A2625" s="2">
        <v>43312</v>
      </c>
      <c r="B2625">
        <v>121.66</v>
      </c>
      <c r="C2625">
        <v>121.78</v>
      </c>
      <c r="D2625">
        <v>120.98</v>
      </c>
      <c r="E2625">
        <v>121.76</v>
      </c>
      <c r="F2625">
        <v>9546</v>
      </c>
      <c r="G2625">
        <v>0</v>
      </c>
      <c r="H2625">
        <v>0</v>
      </c>
      <c r="I2625">
        <f t="shared" si="120"/>
        <v>7</v>
      </c>
      <c r="J2625">
        <f t="shared" si="121"/>
        <v>2018</v>
      </c>
      <c r="K2625">
        <f t="shared" si="122"/>
        <v>31</v>
      </c>
    </row>
    <row r="2626" spans="1:11" x14ac:dyDescent="0.55000000000000004">
      <c r="A2626" s="2">
        <v>43313</v>
      </c>
      <c r="B2626">
        <v>121.92</v>
      </c>
      <c r="C2626">
        <v>121.92</v>
      </c>
      <c r="D2626">
        <v>120.76</v>
      </c>
      <c r="E2626">
        <v>121</v>
      </c>
      <c r="F2626">
        <v>17095</v>
      </c>
      <c r="G2626">
        <v>0</v>
      </c>
      <c r="H2626">
        <v>0</v>
      </c>
      <c r="I2626">
        <f t="shared" si="120"/>
        <v>8</v>
      </c>
      <c r="J2626">
        <f t="shared" si="121"/>
        <v>2018</v>
      </c>
      <c r="K2626">
        <f t="shared" si="122"/>
        <v>1</v>
      </c>
    </row>
    <row r="2627" spans="1:11" x14ac:dyDescent="0.55000000000000004">
      <c r="A2627" s="2">
        <v>43314</v>
      </c>
      <c r="B2627">
        <v>119.64</v>
      </c>
      <c r="C2627">
        <v>119.72</v>
      </c>
      <c r="D2627">
        <v>118.74</v>
      </c>
      <c r="E2627">
        <v>119.18</v>
      </c>
      <c r="F2627">
        <v>38130</v>
      </c>
      <c r="G2627">
        <v>0</v>
      </c>
      <c r="H2627">
        <v>0</v>
      </c>
      <c r="I2627">
        <f t="shared" ref="I2627:I2690" si="123">MONTH(A2627)</f>
        <v>8</v>
      </c>
      <c r="J2627">
        <f t="shared" ref="J2627:J2690" si="124">+YEAR(A2627)</f>
        <v>2018</v>
      </c>
      <c r="K2627">
        <f t="shared" ref="K2627:K2690" si="125">DAY(A2627)</f>
        <v>2</v>
      </c>
    </row>
    <row r="2628" spans="1:11" x14ac:dyDescent="0.55000000000000004">
      <c r="A2628" s="2">
        <v>43315</v>
      </c>
      <c r="B2628">
        <v>119.4</v>
      </c>
      <c r="C2628">
        <v>119.96</v>
      </c>
      <c r="D2628">
        <v>119.4</v>
      </c>
      <c r="E2628">
        <v>119.8</v>
      </c>
      <c r="F2628">
        <v>6778</v>
      </c>
      <c r="G2628">
        <v>0</v>
      </c>
      <c r="H2628">
        <v>0</v>
      </c>
      <c r="I2628">
        <f t="shared" si="123"/>
        <v>8</v>
      </c>
      <c r="J2628">
        <f t="shared" si="124"/>
        <v>2018</v>
      </c>
      <c r="K2628">
        <f t="shared" si="125"/>
        <v>3</v>
      </c>
    </row>
    <row r="2629" spans="1:11" x14ac:dyDescent="0.55000000000000004">
      <c r="A2629" s="2">
        <v>43318</v>
      </c>
      <c r="B2629">
        <v>120.02</v>
      </c>
      <c r="C2629">
        <v>120.64</v>
      </c>
      <c r="D2629">
        <v>119.14</v>
      </c>
      <c r="E2629">
        <v>119.64</v>
      </c>
      <c r="F2629">
        <v>14043</v>
      </c>
      <c r="G2629">
        <v>0</v>
      </c>
      <c r="H2629">
        <v>0</v>
      </c>
      <c r="I2629">
        <f t="shared" si="123"/>
        <v>8</v>
      </c>
      <c r="J2629">
        <f t="shared" si="124"/>
        <v>2018</v>
      </c>
      <c r="K2629">
        <f t="shared" si="125"/>
        <v>6</v>
      </c>
    </row>
    <row r="2630" spans="1:11" x14ac:dyDescent="0.55000000000000004">
      <c r="A2630" s="2">
        <v>43319</v>
      </c>
      <c r="B2630">
        <v>120.24</v>
      </c>
      <c r="C2630">
        <v>120.78</v>
      </c>
      <c r="D2630">
        <v>120.18</v>
      </c>
      <c r="E2630">
        <v>120.18</v>
      </c>
      <c r="F2630">
        <v>7589</v>
      </c>
      <c r="G2630">
        <v>0</v>
      </c>
      <c r="H2630">
        <v>0</v>
      </c>
      <c r="I2630">
        <f t="shared" si="123"/>
        <v>8</v>
      </c>
      <c r="J2630">
        <f t="shared" si="124"/>
        <v>2018</v>
      </c>
      <c r="K2630">
        <f t="shared" si="125"/>
        <v>7</v>
      </c>
    </row>
    <row r="2631" spans="1:11" x14ac:dyDescent="0.55000000000000004">
      <c r="A2631" s="2">
        <v>43320</v>
      </c>
      <c r="B2631">
        <v>119.94</v>
      </c>
      <c r="C2631">
        <v>120.36</v>
      </c>
      <c r="D2631">
        <v>119.58</v>
      </c>
      <c r="E2631">
        <v>120</v>
      </c>
      <c r="F2631">
        <v>11965</v>
      </c>
      <c r="G2631">
        <v>0</v>
      </c>
      <c r="H2631">
        <v>0</v>
      </c>
      <c r="I2631">
        <f t="shared" si="123"/>
        <v>8</v>
      </c>
      <c r="J2631">
        <f t="shared" si="124"/>
        <v>2018</v>
      </c>
      <c r="K2631">
        <f t="shared" si="125"/>
        <v>8</v>
      </c>
    </row>
    <row r="2632" spans="1:11" x14ac:dyDescent="0.55000000000000004">
      <c r="A2632" s="2">
        <v>43321</v>
      </c>
      <c r="B2632">
        <v>119.88</v>
      </c>
      <c r="C2632">
        <v>120.48</v>
      </c>
      <c r="D2632">
        <v>119.86</v>
      </c>
      <c r="E2632">
        <v>120.38</v>
      </c>
      <c r="F2632">
        <v>4768</v>
      </c>
      <c r="G2632">
        <v>0</v>
      </c>
      <c r="H2632">
        <v>0</v>
      </c>
      <c r="I2632">
        <f t="shared" si="123"/>
        <v>8</v>
      </c>
      <c r="J2632">
        <f t="shared" si="124"/>
        <v>2018</v>
      </c>
      <c r="K2632">
        <f t="shared" si="125"/>
        <v>9</v>
      </c>
    </row>
    <row r="2633" spans="1:11" x14ac:dyDescent="0.55000000000000004">
      <c r="A2633" s="2">
        <v>43322</v>
      </c>
      <c r="B2633">
        <v>119.44</v>
      </c>
      <c r="C2633">
        <v>119.44</v>
      </c>
      <c r="D2633">
        <v>117.68</v>
      </c>
      <c r="E2633">
        <v>118.06</v>
      </c>
      <c r="F2633">
        <v>30945</v>
      </c>
      <c r="G2633">
        <v>0</v>
      </c>
      <c r="H2633">
        <v>0</v>
      </c>
      <c r="I2633">
        <f t="shared" si="123"/>
        <v>8</v>
      </c>
      <c r="J2633">
        <f t="shared" si="124"/>
        <v>2018</v>
      </c>
      <c r="K2633">
        <f t="shared" si="125"/>
        <v>10</v>
      </c>
    </row>
    <row r="2634" spans="1:11" x14ac:dyDescent="0.55000000000000004">
      <c r="A2634" s="2">
        <v>43325</v>
      </c>
      <c r="B2634">
        <v>117.26</v>
      </c>
      <c r="C2634">
        <v>117.74</v>
      </c>
      <c r="D2634">
        <v>117.1</v>
      </c>
      <c r="E2634">
        <v>117.36</v>
      </c>
      <c r="F2634">
        <v>34691</v>
      </c>
      <c r="G2634">
        <v>0</v>
      </c>
      <c r="H2634">
        <v>0</v>
      </c>
      <c r="I2634">
        <f t="shared" si="123"/>
        <v>8</v>
      </c>
      <c r="J2634">
        <f t="shared" si="124"/>
        <v>2018</v>
      </c>
      <c r="K2634">
        <f t="shared" si="125"/>
        <v>13</v>
      </c>
    </row>
    <row r="2635" spans="1:11" x14ac:dyDescent="0.55000000000000004">
      <c r="A2635" s="2">
        <v>43326</v>
      </c>
      <c r="B2635">
        <v>118.14</v>
      </c>
      <c r="C2635">
        <v>118.2</v>
      </c>
      <c r="D2635">
        <v>117.08</v>
      </c>
      <c r="E2635">
        <v>117.42</v>
      </c>
      <c r="F2635">
        <v>49523</v>
      </c>
      <c r="G2635">
        <v>0</v>
      </c>
      <c r="H2635">
        <v>0</v>
      </c>
      <c r="I2635">
        <f t="shared" si="123"/>
        <v>8</v>
      </c>
      <c r="J2635">
        <f t="shared" si="124"/>
        <v>2018</v>
      </c>
      <c r="K2635">
        <f t="shared" si="125"/>
        <v>14</v>
      </c>
    </row>
    <row r="2636" spans="1:11" x14ac:dyDescent="0.55000000000000004">
      <c r="A2636" s="2">
        <v>43327</v>
      </c>
      <c r="B2636">
        <v>117.64</v>
      </c>
      <c r="C2636">
        <v>117.84</v>
      </c>
      <c r="D2636">
        <v>115.16</v>
      </c>
      <c r="E2636">
        <v>115.44</v>
      </c>
      <c r="F2636">
        <v>24732</v>
      </c>
      <c r="G2636">
        <v>0</v>
      </c>
      <c r="H2636">
        <v>0</v>
      </c>
      <c r="I2636">
        <f t="shared" si="123"/>
        <v>8</v>
      </c>
      <c r="J2636">
        <f t="shared" si="124"/>
        <v>2018</v>
      </c>
      <c r="K2636">
        <f t="shared" si="125"/>
        <v>15</v>
      </c>
    </row>
    <row r="2637" spans="1:11" x14ac:dyDescent="0.55000000000000004">
      <c r="A2637" s="2">
        <v>43328</v>
      </c>
      <c r="B2637">
        <v>115.9</v>
      </c>
      <c r="C2637">
        <v>116.24</v>
      </c>
      <c r="D2637">
        <v>115.68</v>
      </c>
      <c r="E2637">
        <v>116.24</v>
      </c>
      <c r="F2637">
        <v>11936</v>
      </c>
      <c r="G2637">
        <v>0</v>
      </c>
      <c r="H2637">
        <v>0</v>
      </c>
      <c r="I2637">
        <f t="shared" si="123"/>
        <v>8</v>
      </c>
      <c r="J2637">
        <f t="shared" si="124"/>
        <v>2018</v>
      </c>
      <c r="K2637">
        <f t="shared" si="125"/>
        <v>16</v>
      </c>
    </row>
    <row r="2638" spans="1:11" x14ac:dyDescent="0.55000000000000004">
      <c r="A2638" s="2">
        <v>43329</v>
      </c>
      <c r="B2638">
        <v>116.22</v>
      </c>
      <c r="C2638">
        <v>116.22</v>
      </c>
      <c r="D2638">
        <v>115.3</v>
      </c>
      <c r="E2638">
        <v>115.94</v>
      </c>
      <c r="F2638">
        <v>7288</v>
      </c>
      <c r="G2638">
        <v>0</v>
      </c>
      <c r="H2638">
        <v>0</v>
      </c>
      <c r="I2638">
        <f t="shared" si="123"/>
        <v>8</v>
      </c>
      <c r="J2638">
        <f t="shared" si="124"/>
        <v>2018</v>
      </c>
      <c r="K2638">
        <f t="shared" si="125"/>
        <v>17</v>
      </c>
    </row>
    <row r="2639" spans="1:11" x14ac:dyDescent="0.55000000000000004">
      <c r="A2639" s="2">
        <v>43332</v>
      </c>
      <c r="B2639">
        <v>116.36</v>
      </c>
      <c r="C2639">
        <v>117.36</v>
      </c>
      <c r="D2639">
        <v>116.34</v>
      </c>
      <c r="E2639">
        <v>117.08</v>
      </c>
      <c r="F2639">
        <v>11562</v>
      </c>
      <c r="G2639">
        <v>0</v>
      </c>
      <c r="H2639">
        <v>0</v>
      </c>
      <c r="I2639">
        <f t="shared" si="123"/>
        <v>8</v>
      </c>
      <c r="J2639">
        <f t="shared" si="124"/>
        <v>2018</v>
      </c>
      <c r="K2639">
        <f t="shared" si="125"/>
        <v>20</v>
      </c>
    </row>
    <row r="2640" spans="1:11" x14ac:dyDescent="0.55000000000000004">
      <c r="A2640" s="2">
        <v>43333</v>
      </c>
      <c r="B2640">
        <v>117</v>
      </c>
      <c r="C2640">
        <v>118.02</v>
      </c>
      <c r="D2640">
        <v>117</v>
      </c>
      <c r="E2640">
        <v>117.66</v>
      </c>
      <c r="F2640">
        <v>13362</v>
      </c>
      <c r="G2640">
        <v>0</v>
      </c>
      <c r="H2640">
        <v>0</v>
      </c>
      <c r="I2640">
        <f t="shared" si="123"/>
        <v>8</v>
      </c>
      <c r="J2640">
        <f t="shared" si="124"/>
        <v>2018</v>
      </c>
      <c r="K2640">
        <f t="shared" si="125"/>
        <v>21</v>
      </c>
    </row>
    <row r="2641" spans="1:11" x14ac:dyDescent="0.55000000000000004">
      <c r="A2641" s="2">
        <v>43334</v>
      </c>
      <c r="B2641">
        <v>117.48</v>
      </c>
      <c r="C2641">
        <v>118.12</v>
      </c>
      <c r="D2641">
        <v>117.42</v>
      </c>
      <c r="E2641">
        <v>117.64</v>
      </c>
      <c r="F2641">
        <v>22058</v>
      </c>
      <c r="G2641">
        <v>0</v>
      </c>
      <c r="H2641">
        <v>0</v>
      </c>
      <c r="I2641">
        <f t="shared" si="123"/>
        <v>8</v>
      </c>
      <c r="J2641">
        <f t="shared" si="124"/>
        <v>2018</v>
      </c>
      <c r="K2641">
        <f t="shared" si="125"/>
        <v>22</v>
      </c>
    </row>
    <row r="2642" spans="1:11" x14ac:dyDescent="0.55000000000000004">
      <c r="A2642" s="2">
        <v>43335</v>
      </c>
      <c r="B2642">
        <v>117.46</v>
      </c>
      <c r="C2642">
        <v>117.84</v>
      </c>
      <c r="D2642">
        <v>117.46</v>
      </c>
      <c r="E2642">
        <v>117.46</v>
      </c>
      <c r="F2642">
        <v>16672</v>
      </c>
      <c r="G2642">
        <v>0</v>
      </c>
      <c r="H2642">
        <v>0</v>
      </c>
      <c r="I2642">
        <f t="shared" si="123"/>
        <v>8</v>
      </c>
      <c r="J2642">
        <f t="shared" si="124"/>
        <v>2018</v>
      </c>
      <c r="K2642">
        <f t="shared" si="125"/>
        <v>23</v>
      </c>
    </row>
    <row r="2643" spans="1:11" x14ac:dyDescent="0.55000000000000004">
      <c r="A2643" s="2">
        <v>43336</v>
      </c>
      <c r="B2643">
        <v>117.68</v>
      </c>
      <c r="C2643">
        <v>118.16</v>
      </c>
      <c r="D2643">
        <v>117.26</v>
      </c>
      <c r="E2643">
        <v>117.76</v>
      </c>
      <c r="F2643">
        <v>14979</v>
      </c>
      <c r="G2643">
        <v>0</v>
      </c>
      <c r="H2643">
        <v>0</v>
      </c>
      <c r="I2643">
        <f t="shared" si="123"/>
        <v>8</v>
      </c>
      <c r="J2643">
        <f t="shared" si="124"/>
        <v>2018</v>
      </c>
      <c r="K2643">
        <f t="shared" si="125"/>
        <v>24</v>
      </c>
    </row>
    <row r="2644" spans="1:11" x14ac:dyDescent="0.55000000000000004">
      <c r="A2644" s="2">
        <v>43339</v>
      </c>
      <c r="B2644">
        <v>118.38</v>
      </c>
      <c r="C2644">
        <v>119.22</v>
      </c>
      <c r="D2644">
        <v>118.16</v>
      </c>
      <c r="E2644">
        <v>119.06</v>
      </c>
      <c r="F2644">
        <v>5108</v>
      </c>
      <c r="G2644">
        <v>0</v>
      </c>
      <c r="H2644">
        <v>0</v>
      </c>
      <c r="I2644">
        <f t="shared" si="123"/>
        <v>8</v>
      </c>
      <c r="J2644">
        <f t="shared" si="124"/>
        <v>2018</v>
      </c>
      <c r="K2644">
        <f t="shared" si="125"/>
        <v>27</v>
      </c>
    </row>
    <row r="2645" spans="1:11" x14ac:dyDescent="0.55000000000000004">
      <c r="A2645" s="2">
        <v>43340</v>
      </c>
      <c r="B2645">
        <v>119.58</v>
      </c>
      <c r="C2645">
        <v>119.6</v>
      </c>
      <c r="D2645">
        <v>119.02</v>
      </c>
      <c r="E2645">
        <v>119.02</v>
      </c>
      <c r="F2645">
        <v>13691</v>
      </c>
      <c r="G2645">
        <v>0</v>
      </c>
      <c r="H2645">
        <v>0</v>
      </c>
      <c r="I2645">
        <f t="shared" si="123"/>
        <v>8</v>
      </c>
      <c r="J2645">
        <f t="shared" si="124"/>
        <v>2018</v>
      </c>
      <c r="K2645">
        <f t="shared" si="125"/>
        <v>28</v>
      </c>
    </row>
    <row r="2646" spans="1:11" x14ac:dyDescent="0.55000000000000004">
      <c r="A2646" s="2">
        <v>43341</v>
      </c>
      <c r="B2646">
        <v>119.1</v>
      </c>
      <c r="C2646">
        <v>119.32</v>
      </c>
      <c r="D2646">
        <v>118.72</v>
      </c>
      <c r="E2646">
        <v>119.32</v>
      </c>
      <c r="F2646">
        <v>8751</v>
      </c>
      <c r="G2646">
        <v>0</v>
      </c>
      <c r="H2646">
        <v>0</v>
      </c>
      <c r="I2646">
        <f t="shared" si="123"/>
        <v>8</v>
      </c>
      <c r="J2646">
        <f t="shared" si="124"/>
        <v>2018</v>
      </c>
      <c r="K2646">
        <f t="shared" si="125"/>
        <v>29</v>
      </c>
    </row>
    <row r="2647" spans="1:11" x14ac:dyDescent="0.55000000000000004">
      <c r="A2647" s="2">
        <v>43342</v>
      </c>
      <c r="B2647">
        <v>118.98</v>
      </c>
      <c r="C2647">
        <v>118.98</v>
      </c>
      <c r="D2647">
        <v>117.78</v>
      </c>
      <c r="E2647">
        <v>118.62</v>
      </c>
      <c r="F2647">
        <v>11908</v>
      </c>
      <c r="G2647">
        <v>0</v>
      </c>
      <c r="H2647">
        <v>0</v>
      </c>
      <c r="I2647">
        <f t="shared" si="123"/>
        <v>8</v>
      </c>
      <c r="J2647">
        <f t="shared" si="124"/>
        <v>2018</v>
      </c>
      <c r="K2647">
        <f t="shared" si="125"/>
        <v>30</v>
      </c>
    </row>
    <row r="2648" spans="1:11" x14ac:dyDescent="0.55000000000000004">
      <c r="A2648" s="2">
        <v>43343</v>
      </c>
      <c r="B2648">
        <v>117.9</v>
      </c>
      <c r="C2648">
        <v>117.9</v>
      </c>
      <c r="D2648">
        <v>117.28</v>
      </c>
      <c r="E2648">
        <v>117.38</v>
      </c>
      <c r="F2648">
        <v>11362</v>
      </c>
      <c r="G2648">
        <v>0</v>
      </c>
      <c r="H2648">
        <v>0</v>
      </c>
      <c r="I2648">
        <f t="shared" si="123"/>
        <v>8</v>
      </c>
      <c r="J2648">
        <f t="shared" si="124"/>
        <v>2018</v>
      </c>
      <c r="K2648">
        <f t="shared" si="125"/>
        <v>31</v>
      </c>
    </row>
    <row r="2649" spans="1:11" x14ac:dyDescent="0.55000000000000004">
      <c r="A2649" s="2">
        <v>43347</v>
      </c>
      <c r="B2649">
        <v>117.64</v>
      </c>
      <c r="C2649">
        <v>117.72</v>
      </c>
      <c r="D2649">
        <v>115.58</v>
      </c>
      <c r="E2649">
        <v>115.94</v>
      </c>
      <c r="F2649">
        <v>7347</v>
      </c>
      <c r="G2649">
        <v>0</v>
      </c>
      <c r="H2649">
        <v>0</v>
      </c>
      <c r="I2649">
        <f t="shared" si="123"/>
        <v>9</v>
      </c>
      <c r="J2649">
        <f t="shared" si="124"/>
        <v>2018</v>
      </c>
      <c r="K2649">
        <f t="shared" si="125"/>
        <v>4</v>
      </c>
    </row>
    <row r="2650" spans="1:11" x14ac:dyDescent="0.55000000000000004">
      <c r="A2650" s="2">
        <v>43348</v>
      </c>
      <c r="B2650">
        <v>115.46</v>
      </c>
      <c r="C2650">
        <v>115.46</v>
      </c>
      <c r="D2650">
        <v>114.34</v>
      </c>
      <c r="E2650">
        <v>114.34</v>
      </c>
      <c r="F2650">
        <v>7170</v>
      </c>
      <c r="G2650">
        <v>0</v>
      </c>
      <c r="H2650">
        <v>0</v>
      </c>
      <c r="I2650">
        <f t="shared" si="123"/>
        <v>9</v>
      </c>
      <c r="J2650">
        <f t="shared" si="124"/>
        <v>2018</v>
      </c>
      <c r="K2650">
        <f t="shared" si="125"/>
        <v>5</v>
      </c>
    </row>
    <row r="2651" spans="1:11" x14ac:dyDescent="0.55000000000000004">
      <c r="A2651" s="2">
        <v>43349</v>
      </c>
      <c r="B2651">
        <v>113.98</v>
      </c>
      <c r="C2651">
        <v>114.8</v>
      </c>
      <c r="D2651">
        <v>113.5</v>
      </c>
      <c r="E2651">
        <v>113.5</v>
      </c>
      <c r="F2651">
        <v>9138</v>
      </c>
      <c r="G2651">
        <v>0</v>
      </c>
      <c r="H2651">
        <v>0</v>
      </c>
      <c r="I2651">
        <f t="shared" si="123"/>
        <v>9</v>
      </c>
      <c r="J2651">
        <f t="shared" si="124"/>
        <v>2018</v>
      </c>
      <c r="K2651">
        <f t="shared" si="125"/>
        <v>6</v>
      </c>
    </row>
    <row r="2652" spans="1:11" x14ac:dyDescent="0.55000000000000004">
      <c r="A2652" s="2">
        <v>43350</v>
      </c>
      <c r="B2652">
        <v>113.58</v>
      </c>
      <c r="C2652">
        <v>113.78</v>
      </c>
      <c r="D2652">
        <v>112.88</v>
      </c>
      <c r="E2652">
        <v>113.56</v>
      </c>
      <c r="F2652">
        <v>6781</v>
      </c>
      <c r="G2652">
        <v>0</v>
      </c>
      <c r="H2652">
        <v>0</v>
      </c>
      <c r="I2652">
        <f t="shared" si="123"/>
        <v>9</v>
      </c>
      <c r="J2652">
        <f t="shared" si="124"/>
        <v>2018</v>
      </c>
      <c r="K2652">
        <f t="shared" si="125"/>
        <v>7</v>
      </c>
    </row>
    <row r="2653" spans="1:11" x14ac:dyDescent="0.55000000000000004">
      <c r="A2653" s="2">
        <v>43353</v>
      </c>
      <c r="B2653">
        <v>113.42</v>
      </c>
      <c r="C2653">
        <v>114.32</v>
      </c>
      <c r="D2653">
        <v>113.38</v>
      </c>
      <c r="E2653">
        <v>113.82</v>
      </c>
      <c r="F2653">
        <v>5940</v>
      </c>
      <c r="G2653">
        <v>0</v>
      </c>
      <c r="H2653">
        <v>0</v>
      </c>
      <c r="I2653">
        <f t="shared" si="123"/>
        <v>9</v>
      </c>
      <c r="J2653">
        <f t="shared" si="124"/>
        <v>2018</v>
      </c>
      <c r="K2653">
        <f t="shared" si="125"/>
        <v>10</v>
      </c>
    </row>
    <row r="2654" spans="1:11" x14ac:dyDescent="0.55000000000000004">
      <c r="A2654" s="2">
        <v>43354</v>
      </c>
      <c r="B2654">
        <v>114.02</v>
      </c>
      <c r="C2654">
        <v>114.06</v>
      </c>
      <c r="D2654">
        <v>112.76</v>
      </c>
      <c r="E2654">
        <v>113.7</v>
      </c>
      <c r="F2654">
        <v>13918</v>
      </c>
      <c r="G2654">
        <v>0</v>
      </c>
      <c r="H2654">
        <v>0</v>
      </c>
      <c r="I2654">
        <f t="shared" si="123"/>
        <v>9</v>
      </c>
      <c r="J2654">
        <f t="shared" si="124"/>
        <v>2018</v>
      </c>
      <c r="K2654">
        <f t="shared" si="125"/>
        <v>11</v>
      </c>
    </row>
    <row r="2655" spans="1:11" x14ac:dyDescent="0.55000000000000004">
      <c r="A2655" s="2">
        <v>43355</v>
      </c>
      <c r="B2655">
        <v>113.86</v>
      </c>
      <c r="C2655">
        <v>114.38</v>
      </c>
      <c r="D2655">
        <v>113.5</v>
      </c>
      <c r="E2655">
        <v>114.3</v>
      </c>
      <c r="F2655">
        <v>22287</v>
      </c>
      <c r="G2655">
        <v>0</v>
      </c>
      <c r="H2655">
        <v>0</v>
      </c>
      <c r="I2655">
        <f t="shared" si="123"/>
        <v>9</v>
      </c>
      <c r="J2655">
        <f t="shared" si="124"/>
        <v>2018</v>
      </c>
      <c r="K2655">
        <f t="shared" si="125"/>
        <v>12</v>
      </c>
    </row>
    <row r="2656" spans="1:11" x14ac:dyDescent="0.55000000000000004">
      <c r="A2656" s="2">
        <v>43356</v>
      </c>
      <c r="B2656">
        <v>114.2</v>
      </c>
      <c r="C2656">
        <v>115</v>
      </c>
      <c r="D2656">
        <v>114.2</v>
      </c>
      <c r="E2656">
        <v>114.48</v>
      </c>
      <c r="F2656">
        <v>16214</v>
      </c>
      <c r="G2656">
        <v>0</v>
      </c>
      <c r="H2656">
        <v>0</v>
      </c>
      <c r="I2656">
        <f t="shared" si="123"/>
        <v>9</v>
      </c>
      <c r="J2656">
        <f t="shared" si="124"/>
        <v>2018</v>
      </c>
      <c r="K2656">
        <f t="shared" si="125"/>
        <v>13</v>
      </c>
    </row>
    <row r="2657" spans="1:11" x14ac:dyDescent="0.55000000000000004">
      <c r="A2657" s="2">
        <v>43357</v>
      </c>
      <c r="B2657">
        <v>114.92</v>
      </c>
      <c r="C2657">
        <v>115.18</v>
      </c>
      <c r="D2657">
        <v>114.74</v>
      </c>
      <c r="E2657">
        <v>115.14</v>
      </c>
      <c r="F2657">
        <v>13127</v>
      </c>
      <c r="G2657">
        <v>0</v>
      </c>
      <c r="H2657">
        <v>0</v>
      </c>
      <c r="I2657">
        <f t="shared" si="123"/>
        <v>9</v>
      </c>
      <c r="J2657">
        <f t="shared" si="124"/>
        <v>2018</v>
      </c>
      <c r="K2657">
        <f t="shared" si="125"/>
        <v>14</v>
      </c>
    </row>
    <row r="2658" spans="1:11" x14ac:dyDescent="0.55000000000000004">
      <c r="A2658" s="2">
        <v>43360</v>
      </c>
      <c r="B2658">
        <v>114.48</v>
      </c>
      <c r="C2658">
        <v>115.12</v>
      </c>
      <c r="D2658">
        <v>114.38</v>
      </c>
      <c r="E2658">
        <v>114.84</v>
      </c>
      <c r="F2658">
        <v>25100</v>
      </c>
      <c r="G2658">
        <v>0</v>
      </c>
      <c r="H2658">
        <v>0</v>
      </c>
      <c r="I2658">
        <f t="shared" si="123"/>
        <v>9</v>
      </c>
      <c r="J2658">
        <f t="shared" si="124"/>
        <v>2018</v>
      </c>
      <c r="K2658">
        <f t="shared" si="125"/>
        <v>17</v>
      </c>
    </row>
    <row r="2659" spans="1:11" x14ac:dyDescent="0.55000000000000004">
      <c r="A2659" s="2">
        <v>43361</v>
      </c>
      <c r="B2659">
        <v>114.86</v>
      </c>
      <c r="C2659">
        <v>115.64</v>
      </c>
      <c r="D2659">
        <v>114.62</v>
      </c>
      <c r="E2659">
        <v>115.48</v>
      </c>
      <c r="F2659">
        <v>25790</v>
      </c>
      <c r="G2659">
        <v>0</v>
      </c>
      <c r="H2659">
        <v>0</v>
      </c>
      <c r="I2659">
        <f t="shared" si="123"/>
        <v>9</v>
      </c>
      <c r="J2659">
        <f t="shared" si="124"/>
        <v>2018</v>
      </c>
      <c r="K2659">
        <f t="shared" si="125"/>
        <v>18</v>
      </c>
    </row>
    <row r="2660" spans="1:11" x14ac:dyDescent="0.55000000000000004">
      <c r="A2660" s="2">
        <v>43362</v>
      </c>
      <c r="B2660">
        <v>115.56</v>
      </c>
      <c r="C2660">
        <v>116.18</v>
      </c>
      <c r="D2660">
        <v>115.52</v>
      </c>
      <c r="E2660">
        <v>116.04</v>
      </c>
      <c r="F2660">
        <v>17109</v>
      </c>
      <c r="G2660">
        <v>0</v>
      </c>
      <c r="H2660">
        <v>0</v>
      </c>
      <c r="I2660">
        <f t="shared" si="123"/>
        <v>9</v>
      </c>
      <c r="J2660">
        <f t="shared" si="124"/>
        <v>2018</v>
      </c>
      <c r="K2660">
        <f t="shared" si="125"/>
        <v>19</v>
      </c>
    </row>
    <row r="2661" spans="1:11" x14ac:dyDescent="0.55000000000000004">
      <c r="A2661" s="2">
        <v>43363</v>
      </c>
      <c r="B2661">
        <v>115.98</v>
      </c>
      <c r="C2661">
        <v>117.3</v>
      </c>
      <c r="D2661">
        <v>115.98</v>
      </c>
      <c r="E2661">
        <v>117.14</v>
      </c>
      <c r="F2661">
        <v>29320</v>
      </c>
      <c r="G2661">
        <v>0</v>
      </c>
      <c r="H2661">
        <v>0</v>
      </c>
      <c r="I2661">
        <f t="shared" si="123"/>
        <v>9</v>
      </c>
      <c r="J2661">
        <f t="shared" si="124"/>
        <v>2018</v>
      </c>
      <c r="K2661">
        <f t="shared" si="125"/>
        <v>20</v>
      </c>
    </row>
    <row r="2662" spans="1:11" x14ac:dyDescent="0.55000000000000004">
      <c r="A2662" s="2">
        <v>43364</v>
      </c>
      <c r="B2662">
        <v>117.88</v>
      </c>
      <c r="C2662">
        <v>118.28</v>
      </c>
      <c r="D2662">
        <v>117.52</v>
      </c>
      <c r="E2662">
        <v>118</v>
      </c>
      <c r="F2662">
        <v>24427</v>
      </c>
      <c r="G2662">
        <v>0</v>
      </c>
      <c r="H2662">
        <v>0</v>
      </c>
      <c r="I2662">
        <f t="shared" si="123"/>
        <v>9</v>
      </c>
      <c r="J2662">
        <f t="shared" si="124"/>
        <v>2018</v>
      </c>
      <c r="K2662">
        <f t="shared" si="125"/>
        <v>21</v>
      </c>
    </row>
    <row r="2663" spans="1:11" x14ac:dyDescent="0.55000000000000004">
      <c r="A2663" s="2">
        <v>43367</v>
      </c>
      <c r="B2663">
        <v>117.62</v>
      </c>
      <c r="C2663">
        <v>117.72</v>
      </c>
      <c r="D2663">
        <v>117.28</v>
      </c>
      <c r="E2663">
        <v>117.28</v>
      </c>
      <c r="F2663">
        <v>12873</v>
      </c>
      <c r="G2663">
        <v>0</v>
      </c>
      <c r="H2663">
        <v>0</v>
      </c>
      <c r="I2663">
        <f t="shared" si="123"/>
        <v>9</v>
      </c>
      <c r="J2663">
        <f t="shared" si="124"/>
        <v>2018</v>
      </c>
      <c r="K2663">
        <f t="shared" si="125"/>
        <v>24</v>
      </c>
    </row>
    <row r="2664" spans="1:11" x14ac:dyDescent="0.55000000000000004">
      <c r="A2664" s="2">
        <v>43368</v>
      </c>
      <c r="B2664">
        <v>117.44</v>
      </c>
      <c r="C2664">
        <v>117.86</v>
      </c>
      <c r="D2664">
        <v>117.14</v>
      </c>
      <c r="E2664">
        <v>117.56</v>
      </c>
      <c r="F2664">
        <v>8425</v>
      </c>
      <c r="G2664">
        <v>0</v>
      </c>
      <c r="H2664">
        <v>0</v>
      </c>
      <c r="I2664">
        <f t="shared" si="123"/>
        <v>9</v>
      </c>
      <c r="J2664">
        <f t="shared" si="124"/>
        <v>2018</v>
      </c>
      <c r="K2664">
        <f t="shared" si="125"/>
        <v>25</v>
      </c>
    </row>
    <row r="2665" spans="1:11" x14ac:dyDescent="0.55000000000000004">
      <c r="A2665" s="2">
        <v>43369</v>
      </c>
      <c r="B2665">
        <v>117.42</v>
      </c>
      <c r="C2665">
        <v>117.66</v>
      </c>
      <c r="D2665">
        <v>117.12</v>
      </c>
      <c r="E2665">
        <v>117.66</v>
      </c>
      <c r="F2665">
        <v>10195</v>
      </c>
      <c r="G2665">
        <v>0</v>
      </c>
      <c r="H2665">
        <v>0</v>
      </c>
      <c r="I2665">
        <f t="shared" si="123"/>
        <v>9</v>
      </c>
      <c r="J2665">
        <f t="shared" si="124"/>
        <v>2018</v>
      </c>
      <c r="K2665">
        <f t="shared" si="125"/>
        <v>26</v>
      </c>
    </row>
    <row r="2666" spans="1:11" x14ac:dyDescent="0.55000000000000004">
      <c r="A2666" s="2">
        <v>43370</v>
      </c>
      <c r="B2666">
        <v>117.12</v>
      </c>
      <c r="C2666">
        <v>118.26</v>
      </c>
      <c r="D2666">
        <v>116.58</v>
      </c>
      <c r="E2666">
        <v>118.12</v>
      </c>
      <c r="F2666">
        <v>11526</v>
      </c>
      <c r="G2666">
        <v>0</v>
      </c>
      <c r="H2666">
        <v>0</v>
      </c>
      <c r="I2666">
        <f t="shared" si="123"/>
        <v>9</v>
      </c>
      <c r="J2666">
        <f t="shared" si="124"/>
        <v>2018</v>
      </c>
      <c r="K2666">
        <f t="shared" si="125"/>
        <v>27</v>
      </c>
    </row>
    <row r="2667" spans="1:11" x14ac:dyDescent="0.55000000000000004">
      <c r="A2667" s="2">
        <v>43371</v>
      </c>
      <c r="B2667">
        <v>117.58</v>
      </c>
      <c r="C2667">
        <v>117.66</v>
      </c>
      <c r="D2667">
        <v>115.88</v>
      </c>
      <c r="E2667">
        <v>116.28</v>
      </c>
      <c r="F2667">
        <v>38612</v>
      </c>
      <c r="G2667">
        <v>0</v>
      </c>
      <c r="H2667">
        <v>0</v>
      </c>
      <c r="I2667">
        <f t="shared" si="123"/>
        <v>9</v>
      </c>
      <c r="J2667">
        <f t="shared" si="124"/>
        <v>2018</v>
      </c>
      <c r="K2667">
        <f t="shared" si="125"/>
        <v>28</v>
      </c>
    </row>
    <row r="2668" spans="1:11" x14ac:dyDescent="0.55000000000000004">
      <c r="A2668" s="2">
        <v>43374</v>
      </c>
      <c r="B2668">
        <v>116.58</v>
      </c>
      <c r="C2668">
        <v>117.32</v>
      </c>
      <c r="D2668">
        <v>116.56</v>
      </c>
      <c r="E2668">
        <v>117.18</v>
      </c>
      <c r="F2668">
        <v>20436</v>
      </c>
      <c r="G2668">
        <v>0</v>
      </c>
      <c r="H2668">
        <v>0</v>
      </c>
      <c r="I2668">
        <f t="shared" si="123"/>
        <v>10</v>
      </c>
      <c r="J2668">
        <f t="shared" si="124"/>
        <v>2018</v>
      </c>
      <c r="K2668">
        <f t="shared" si="125"/>
        <v>1</v>
      </c>
    </row>
    <row r="2669" spans="1:11" x14ac:dyDescent="0.55000000000000004">
      <c r="A2669" s="2">
        <v>43375</v>
      </c>
      <c r="B2669">
        <v>116.12</v>
      </c>
      <c r="C2669">
        <v>116.72</v>
      </c>
      <c r="D2669">
        <v>115.92</v>
      </c>
      <c r="E2669">
        <v>116.6</v>
      </c>
      <c r="F2669">
        <v>19242</v>
      </c>
      <c r="G2669">
        <v>0</v>
      </c>
      <c r="H2669">
        <v>0</v>
      </c>
      <c r="I2669">
        <f t="shared" si="123"/>
        <v>10</v>
      </c>
      <c r="J2669">
        <f t="shared" si="124"/>
        <v>2018</v>
      </c>
      <c r="K2669">
        <f t="shared" si="125"/>
        <v>2</v>
      </c>
    </row>
    <row r="2670" spans="1:11" x14ac:dyDescent="0.55000000000000004">
      <c r="A2670" s="2">
        <v>43376</v>
      </c>
      <c r="B2670">
        <v>116.6</v>
      </c>
      <c r="C2670">
        <v>116.6</v>
      </c>
      <c r="D2670">
        <v>116.6</v>
      </c>
      <c r="E2670">
        <v>116.6</v>
      </c>
      <c r="F2670">
        <v>0</v>
      </c>
      <c r="G2670">
        <v>0</v>
      </c>
      <c r="H2670">
        <v>0</v>
      </c>
      <c r="I2670">
        <f t="shared" si="123"/>
        <v>10</v>
      </c>
      <c r="J2670">
        <f t="shared" si="124"/>
        <v>2018</v>
      </c>
      <c r="K2670">
        <f t="shared" si="125"/>
        <v>3</v>
      </c>
    </row>
    <row r="2671" spans="1:11" x14ac:dyDescent="0.55000000000000004">
      <c r="A2671" s="2">
        <v>43377</v>
      </c>
      <c r="B2671">
        <v>116.54</v>
      </c>
      <c r="C2671">
        <v>117.24</v>
      </c>
      <c r="D2671">
        <v>115.64</v>
      </c>
      <c r="E2671">
        <v>116.28</v>
      </c>
      <c r="F2671">
        <v>17667</v>
      </c>
      <c r="G2671">
        <v>0</v>
      </c>
      <c r="H2671">
        <v>0</v>
      </c>
      <c r="I2671">
        <f t="shared" si="123"/>
        <v>10</v>
      </c>
      <c r="J2671">
        <f t="shared" si="124"/>
        <v>2018</v>
      </c>
      <c r="K2671">
        <f t="shared" si="125"/>
        <v>4</v>
      </c>
    </row>
    <row r="2672" spans="1:11" x14ac:dyDescent="0.55000000000000004">
      <c r="A2672" s="2">
        <v>43378</v>
      </c>
      <c r="B2672">
        <v>116.08</v>
      </c>
      <c r="C2672">
        <v>116.14</v>
      </c>
      <c r="D2672">
        <v>114.92</v>
      </c>
      <c r="E2672">
        <v>114.92</v>
      </c>
      <c r="F2672">
        <v>12223</v>
      </c>
      <c r="G2672">
        <v>0</v>
      </c>
      <c r="H2672">
        <v>0</v>
      </c>
      <c r="I2672">
        <f t="shared" si="123"/>
        <v>10</v>
      </c>
      <c r="J2672">
        <f t="shared" si="124"/>
        <v>2018</v>
      </c>
      <c r="K2672">
        <f t="shared" si="125"/>
        <v>5</v>
      </c>
    </row>
    <row r="2673" spans="1:11" x14ac:dyDescent="0.55000000000000004">
      <c r="A2673" s="2">
        <v>43381</v>
      </c>
      <c r="B2673">
        <v>114.24</v>
      </c>
      <c r="C2673">
        <v>114.6</v>
      </c>
      <c r="D2673">
        <v>113.32</v>
      </c>
      <c r="E2673">
        <v>113.32</v>
      </c>
      <c r="F2673">
        <v>18431</v>
      </c>
      <c r="G2673">
        <v>0</v>
      </c>
      <c r="H2673">
        <v>0</v>
      </c>
      <c r="I2673">
        <f t="shared" si="123"/>
        <v>10</v>
      </c>
      <c r="J2673">
        <f t="shared" si="124"/>
        <v>2018</v>
      </c>
      <c r="K2673">
        <f t="shared" si="125"/>
        <v>8</v>
      </c>
    </row>
    <row r="2674" spans="1:11" x14ac:dyDescent="0.55000000000000004">
      <c r="A2674" s="2">
        <v>43382</v>
      </c>
      <c r="B2674">
        <v>113.6</v>
      </c>
      <c r="C2674">
        <v>113.86</v>
      </c>
      <c r="D2674">
        <v>112.2</v>
      </c>
      <c r="E2674">
        <v>113.72</v>
      </c>
      <c r="F2674">
        <v>12975</v>
      </c>
      <c r="G2674">
        <v>0</v>
      </c>
      <c r="H2674">
        <v>0</v>
      </c>
      <c r="I2674">
        <f t="shared" si="123"/>
        <v>10</v>
      </c>
      <c r="J2674">
        <f t="shared" si="124"/>
        <v>2018</v>
      </c>
      <c r="K2674">
        <f t="shared" si="125"/>
        <v>9</v>
      </c>
    </row>
    <row r="2675" spans="1:11" x14ac:dyDescent="0.55000000000000004">
      <c r="A2675" s="2">
        <v>43383</v>
      </c>
      <c r="B2675">
        <v>113.66</v>
      </c>
      <c r="C2675">
        <v>113.66</v>
      </c>
      <c r="D2675">
        <v>111.22</v>
      </c>
      <c r="E2675">
        <v>111.22</v>
      </c>
      <c r="F2675">
        <v>26272</v>
      </c>
      <c r="G2675">
        <v>0</v>
      </c>
      <c r="H2675">
        <v>0</v>
      </c>
      <c r="I2675">
        <f t="shared" si="123"/>
        <v>10</v>
      </c>
      <c r="J2675">
        <f t="shared" si="124"/>
        <v>2018</v>
      </c>
      <c r="K2675">
        <f t="shared" si="125"/>
        <v>10</v>
      </c>
    </row>
    <row r="2676" spans="1:11" x14ac:dyDescent="0.55000000000000004">
      <c r="A2676" s="2">
        <v>43384</v>
      </c>
      <c r="B2676">
        <v>110.24</v>
      </c>
      <c r="C2676">
        <v>110.86</v>
      </c>
      <c r="D2676">
        <v>109.38</v>
      </c>
      <c r="E2676">
        <v>109.48</v>
      </c>
      <c r="F2676">
        <v>33336</v>
      </c>
      <c r="G2676">
        <v>0</v>
      </c>
      <c r="H2676">
        <v>0</v>
      </c>
      <c r="I2676">
        <f t="shared" si="123"/>
        <v>10</v>
      </c>
      <c r="J2676">
        <f t="shared" si="124"/>
        <v>2018</v>
      </c>
      <c r="K2676">
        <f t="shared" si="125"/>
        <v>11</v>
      </c>
    </row>
    <row r="2677" spans="1:11" x14ac:dyDescent="0.55000000000000004">
      <c r="A2677" s="2">
        <v>43385</v>
      </c>
      <c r="B2677">
        <v>110.88</v>
      </c>
      <c r="C2677">
        <v>111</v>
      </c>
      <c r="D2677">
        <v>109.34</v>
      </c>
      <c r="E2677">
        <v>109.4</v>
      </c>
      <c r="F2677">
        <v>27259</v>
      </c>
      <c r="G2677">
        <v>0</v>
      </c>
      <c r="H2677">
        <v>0</v>
      </c>
      <c r="I2677">
        <f t="shared" si="123"/>
        <v>10</v>
      </c>
      <c r="J2677">
        <f t="shared" si="124"/>
        <v>2018</v>
      </c>
      <c r="K2677">
        <f t="shared" si="125"/>
        <v>12</v>
      </c>
    </row>
    <row r="2678" spans="1:11" x14ac:dyDescent="0.55000000000000004">
      <c r="A2678" s="2">
        <v>43388</v>
      </c>
      <c r="B2678">
        <v>109.16</v>
      </c>
      <c r="C2678">
        <v>110.3</v>
      </c>
      <c r="D2678">
        <v>108.78</v>
      </c>
      <c r="E2678">
        <v>110.3</v>
      </c>
      <c r="F2678">
        <v>10456</v>
      </c>
      <c r="G2678">
        <v>0</v>
      </c>
      <c r="H2678">
        <v>0</v>
      </c>
      <c r="I2678">
        <f t="shared" si="123"/>
        <v>10</v>
      </c>
      <c r="J2678">
        <f t="shared" si="124"/>
        <v>2018</v>
      </c>
      <c r="K2678">
        <f t="shared" si="125"/>
        <v>15</v>
      </c>
    </row>
    <row r="2679" spans="1:11" x14ac:dyDescent="0.55000000000000004">
      <c r="A2679" s="2">
        <v>43389</v>
      </c>
      <c r="B2679">
        <v>110.3</v>
      </c>
      <c r="C2679">
        <v>111.8</v>
      </c>
      <c r="D2679">
        <v>110.3</v>
      </c>
      <c r="E2679">
        <v>111.8</v>
      </c>
      <c r="F2679">
        <v>4352</v>
      </c>
      <c r="G2679">
        <v>0</v>
      </c>
      <c r="H2679">
        <v>0</v>
      </c>
      <c r="I2679">
        <f t="shared" si="123"/>
        <v>10</v>
      </c>
      <c r="J2679">
        <f t="shared" si="124"/>
        <v>2018</v>
      </c>
      <c r="K2679">
        <f t="shared" si="125"/>
        <v>16</v>
      </c>
    </row>
    <row r="2680" spans="1:11" x14ac:dyDescent="0.55000000000000004">
      <c r="A2680" s="2">
        <v>43390</v>
      </c>
      <c r="B2680">
        <v>112.2</v>
      </c>
      <c r="C2680">
        <v>112.46</v>
      </c>
      <c r="D2680">
        <v>110.84</v>
      </c>
      <c r="E2680">
        <v>111.3</v>
      </c>
      <c r="F2680">
        <v>5489</v>
      </c>
      <c r="G2680">
        <v>0</v>
      </c>
      <c r="H2680">
        <v>0</v>
      </c>
      <c r="I2680">
        <f t="shared" si="123"/>
        <v>10</v>
      </c>
      <c r="J2680">
        <f t="shared" si="124"/>
        <v>2018</v>
      </c>
      <c r="K2680">
        <f t="shared" si="125"/>
        <v>17</v>
      </c>
    </row>
    <row r="2681" spans="1:11" x14ac:dyDescent="0.55000000000000004">
      <c r="A2681" s="2">
        <v>43391</v>
      </c>
      <c r="B2681">
        <v>111.14</v>
      </c>
      <c r="C2681">
        <v>111.88</v>
      </c>
      <c r="D2681">
        <v>109.92</v>
      </c>
      <c r="E2681">
        <v>109.92</v>
      </c>
      <c r="F2681">
        <v>12350</v>
      </c>
      <c r="G2681">
        <v>0</v>
      </c>
      <c r="H2681">
        <v>0</v>
      </c>
      <c r="I2681">
        <f t="shared" si="123"/>
        <v>10</v>
      </c>
      <c r="J2681">
        <f t="shared" si="124"/>
        <v>2018</v>
      </c>
      <c r="K2681">
        <f t="shared" si="125"/>
        <v>18</v>
      </c>
    </row>
    <row r="2682" spans="1:11" x14ac:dyDescent="0.55000000000000004">
      <c r="A2682" s="2">
        <v>43392</v>
      </c>
      <c r="B2682">
        <v>110.06</v>
      </c>
      <c r="C2682">
        <v>110.26</v>
      </c>
      <c r="D2682">
        <v>109.22</v>
      </c>
      <c r="E2682">
        <v>109.64</v>
      </c>
      <c r="F2682">
        <v>14273</v>
      </c>
      <c r="G2682">
        <v>0</v>
      </c>
      <c r="H2682">
        <v>0</v>
      </c>
      <c r="I2682">
        <f t="shared" si="123"/>
        <v>10</v>
      </c>
      <c r="J2682">
        <f t="shared" si="124"/>
        <v>2018</v>
      </c>
      <c r="K2682">
        <f t="shared" si="125"/>
        <v>19</v>
      </c>
    </row>
    <row r="2683" spans="1:11" x14ac:dyDescent="0.55000000000000004">
      <c r="A2683" s="2">
        <v>43395</v>
      </c>
      <c r="B2683">
        <v>110.7</v>
      </c>
      <c r="C2683">
        <v>110.7</v>
      </c>
      <c r="D2683">
        <v>109.22</v>
      </c>
      <c r="E2683">
        <v>109.54</v>
      </c>
      <c r="F2683">
        <v>11780</v>
      </c>
      <c r="G2683">
        <v>0</v>
      </c>
      <c r="H2683">
        <v>0</v>
      </c>
      <c r="I2683">
        <f t="shared" si="123"/>
        <v>10</v>
      </c>
      <c r="J2683">
        <f t="shared" si="124"/>
        <v>2018</v>
      </c>
      <c r="K2683">
        <f t="shared" si="125"/>
        <v>22</v>
      </c>
    </row>
    <row r="2684" spans="1:11" x14ac:dyDescent="0.55000000000000004">
      <c r="A2684" s="2">
        <v>43396</v>
      </c>
      <c r="B2684">
        <v>107.92</v>
      </c>
      <c r="C2684">
        <v>107.92</v>
      </c>
      <c r="D2684">
        <v>106.68</v>
      </c>
      <c r="E2684">
        <v>107.08</v>
      </c>
      <c r="F2684">
        <v>11420</v>
      </c>
      <c r="G2684">
        <v>0</v>
      </c>
      <c r="H2684">
        <v>0</v>
      </c>
      <c r="I2684">
        <f t="shared" si="123"/>
        <v>10</v>
      </c>
      <c r="J2684">
        <f t="shared" si="124"/>
        <v>2018</v>
      </c>
      <c r="K2684">
        <f t="shared" si="125"/>
        <v>23</v>
      </c>
    </row>
    <row r="2685" spans="1:11" x14ac:dyDescent="0.55000000000000004">
      <c r="A2685" s="2">
        <v>43397</v>
      </c>
      <c r="B2685">
        <v>107.3</v>
      </c>
      <c r="C2685">
        <v>108.04</v>
      </c>
      <c r="D2685">
        <v>106.14</v>
      </c>
      <c r="E2685">
        <v>106.2</v>
      </c>
      <c r="F2685">
        <v>11592</v>
      </c>
      <c r="G2685">
        <v>0</v>
      </c>
      <c r="H2685">
        <v>0</v>
      </c>
      <c r="I2685">
        <f t="shared" si="123"/>
        <v>10</v>
      </c>
      <c r="J2685">
        <f t="shared" si="124"/>
        <v>2018</v>
      </c>
      <c r="K2685">
        <f t="shared" si="125"/>
        <v>24</v>
      </c>
    </row>
    <row r="2686" spans="1:11" x14ac:dyDescent="0.55000000000000004">
      <c r="A2686" s="2">
        <v>43398</v>
      </c>
      <c r="B2686">
        <v>105.46</v>
      </c>
      <c r="C2686">
        <v>107.4</v>
      </c>
      <c r="D2686">
        <v>105.42</v>
      </c>
      <c r="E2686">
        <v>107.4</v>
      </c>
      <c r="F2686">
        <v>30121</v>
      </c>
      <c r="G2686">
        <v>0</v>
      </c>
      <c r="H2686">
        <v>0</v>
      </c>
      <c r="I2686">
        <f t="shared" si="123"/>
        <v>10</v>
      </c>
      <c r="J2686">
        <f t="shared" si="124"/>
        <v>2018</v>
      </c>
      <c r="K2686">
        <f t="shared" si="125"/>
        <v>25</v>
      </c>
    </row>
    <row r="2687" spans="1:11" x14ac:dyDescent="0.55000000000000004">
      <c r="A2687" s="2">
        <v>43399</v>
      </c>
      <c r="B2687">
        <v>106.08</v>
      </c>
      <c r="C2687">
        <v>106.46</v>
      </c>
      <c r="D2687">
        <v>104.94</v>
      </c>
      <c r="E2687">
        <v>106.46</v>
      </c>
      <c r="F2687">
        <v>29010</v>
      </c>
      <c r="G2687">
        <v>0</v>
      </c>
      <c r="H2687">
        <v>0</v>
      </c>
      <c r="I2687">
        <f t="shared" si="123"/>
        <v>10</v>
      </c>
      <c r="J2687">
        <f t="shared" si="124"/>
        <v>2018</v>
      </c>
      <c r="K2687">
        <f t="shared" si="125"/>
        <v>26</v>
      </c>
    </row>
    <row r="2688" spans="1:11" x14ac:dyDescent="0.55000000000000004">
      <c r="A2688" s="2">
        <v>43402</v>
      </c>
      <c r="B2688">
        <v>106.92</v>
      </c>
      <c r="C2688">
        <v>108.54</v>
      </c>
      <c r="D2688">
        <v>106.92</v>
      </c>
      <c r="E2688">
        <v>107.74</v>
      </c>
      <c r="F2688">
        <v>4305</v>
      </c>
      <c r="G2688">
        <v>0</v>
      </c>
      <c r="H2688">
        <v>0</v>
      </c>
      <c r="I2688">
        <f t="shared" si="123"/>
        <v>10</v>
      </c>
      <c r="J2688">
        <f t="shared" si="124"/>
        <v>2018</v>
      </c>
      <c r="K2688">
        <f t="shared" si="125"/>
        <v>29</v>
      </c>
    </row>
    <row r="2689" spans="1:11" x14ac:dyDescent="0.55000000000000004">
      <c r="A2689" s="2">
        <v>43403</v>
      </c>
      <c r="B2689">
        <v>108.18</v>
      </c>
      <c r="C2689">
        <v>108.18</v>
      </c>
      <c r="D2689">
        <v>106.58</v>
      </c>
      <c r="E2689">
        <v>107.16</v>
      </c>
      <c r="F2689">
        <v>14688</v>
      </c>
      <c r="G2689">
        <v>0</v>
      </c>
      <c r="H2689">
        <v>0</v>
      </c>
      <c r="I2689">
        <f t="shared" si="123"/>
        <v>10</v>
      </c>
      <c r="J2689">
        <f t="shared" si="124"/>
        <v>2018</v>
      </c>
      <c r="K2689">
        <f t="shared" si="125"/>
        <v>30</v>
      </c>
    </row>
    <row r="2690" spans="1:11" x14ac:dyDescent="0.55000000000000004">
      <c r="A2690" s="2">
        <v>43404</v>
      </c>
      <c r="B2690">
        <v>108.22</v>
      </c>
      <c r="C2690">
        <v>109.02</v>
      </c>
      <c r="D2690">
        <v>108.22</v>
      </c>
      <c r="E2690">
        <v>108.78</v>
      </c>
      <c r="F2690">
        <v>12659</v>
      </c>
      <c r="G2690">
        <v>0</v>
      </c>
      <c r="H2690">
        <v>0</v>
      </c>
      <c r="I2690">
        <f t="shared" si="123"/>
        <v>10</v>
      </c>
      <c r="J2690">
        <f t="shared" si="124"/>
        <v>2018</v>
      </c>
      <c r="K2690">
        <f t="shared" si="125"/>
        <v>31</v>
      </c>
    </row>
    <row r="2691" spans="1:11" x14ac:dyDescent="0.55000000000000004">
      <c r="A2691" s="2">
        <v>43405</v>
      </c>
      <c r="B2691">
        <v>108.5</v>
      </c>
      <c r="C2691">
        <v>109.6</v>
      </c>
      <c r="D2691">
        <v>108.44</v>
      </c>
      <c r="E2691">
        <v>108.84</v>
      </c>
      <c r="F2691">
        <v>19865</v>
      </c>
      <c r="G2691">
        <v>0</v>
      </c>
      <c r="H2691">
        <v>0</v>
      </c>
      <c r="I2691">
        <f t="shared" ref="I2691:I2754" si="126">MONTH(A2691)</f>
        <v>11</v>
      </c>
      <c r="J2691">
        <f t="shared" ref="J2691:J2754" si="127">+YEAR(A2691)</f>
        <v>2018</v>
      </c>
      <c r="K2691">
        <f t="shared" ref="K2691:K2754" si="128">DAY(A2691)</f>
        <v>1</v>
      </c>
    </row>
    <row r="2692" spans="1:11" x14ac:dyDescent="0.55000000000000004">
      <c r="A2692" s="2">
        <v>43406</v>
      </c>
      <c r="B2692">
        <v>110.46</v>
      </c>
      <c r="C2692">
        <v>110.6</v>
      </c>
      <c r="D2692">
        <v>109.44</v>
      </c>
      <c r="E2692">
        <v>109.44</v>
      </c>
      <c r="F2692">
        <v>4672</v>
      </c>
      <c r="G2692">
        <v>0</v>
      </c>
      <c r="H2692">
        <v>0</v>
      </c>
      <c r="I2692">
        <f t="shared" si="126"/>
        <v>11</v>
      </c>
      <c r="J2692">
        <f t="shared" si="127"/>
        <v>2018</v>
      </c>
      <c r="K2692">
        <f t="shared" si="128"/>
        <v>2</v>
      </c>
    </row>
    <row r="2693" spans="1:11" x14ac:dyDescent="0.55000000000000004">
      <c r="A2693" s="2">
        <v>43409</v>
      </c>
      <c r="B2693">
        <v>109.46</v>
      </c>
      <c r="C2693">
        <v>109.66</v>
      </c>
      <c r="D2693">
        <v>109.04</v>
      </c>
      <c r="E2693">
        <v>109.14</v>
      </c>
      <c r="F2693">
        <v>15783</v>
      </c>
      <c r="G2693">
        <v>0</v>
      </c>
      <c r="H2693">
        <v>0</v>
      </c>
      <c r="I2693">
        <f t="shared" si="126"/>
        <v>11</v>
      </c>
      <c r="J2693">
        <f t="shared" si="127"/>
        <v>2018</v>
      </c>
      <c r="K2693">
        <f t="shared" si="128"/>
        <v>5</v>
      </c>
    </row>
    <row r="2694" spans="1:11" x14ac:dyDescent="0.55000000000000004">
      <c r="A2694" s="2">
        <v>43410</v>
      </c>
      <c r="B2694">
        <v>109.4</v>
      </c>
      <c r="C2694">
        <v>109.46</v>
      </c>
      <c r="D2694">
        <v>108.88</v>
      </c>
      <c r="E2694">
        <v>109.1</v>
      </c>
      <c r="F2694">
        <v>2559</v>
      </c>
      <c r="G2694">
        <v>0</v>
      </c>
      <c r="H2694">
        <v>0</v>
      </c>
      <c r="I2694">
        <f t="shared" si="126"/>
        <v>11</v>
      </c>
      <c r="J2694">
        <f t="shared" si="127"/>
        <v>2018</v>
      </c>
      <c r="K2694">
        <f t="shared" si="128"/>
        <v>6</v>
      </c>
    </row>
    <row r="2695" spans="1:11" x14ac:dyDescent="0.55000000000000004">
      <c r="A2695" s="2">
        <v>43411</v>
      </c>
      <c r="B2695">
        <v>109.54</v>
      </c>
      <c r="C2695">
        <v>110.28</v>
      </c>
      <c r="D2695">
        <v>109.54</v>
      </c>
      <c r="E2695">
        <v>110</v>
      </c>
      <c r="F2695">
        <v>5926</v>
      </c>
      <c r="G2695">
        <v>0</v>
      </c>
      <c r="H2695">
        <v>0</v>
      </c>
      <c r="I2695">
        <f t="shared" si="126"/>
        <v>11</v>
      </c>
      <c r="J2695">
        <f t="shared" si="127"/>
        <v>2018</v>
      </c>
      <c r="K2695">
        <f t="shared" si="128"/>
        <v>7</v>
      </c>
    </row>
    <row r="2696" spans="1:11" x14ac:dyDescent="0.55000000000000004">
      <c r="A2696" s="2">
        <v>43412</v>
      </c>
      <c r="B2696">
        <v>110.42</v>
      </c>
      <c r="C2696">
        <v>110.42</v>
      </c>
      <c r="D2696">
        <v>109.28</v>
      </c>
      <c r="E2696">
        <v>109.46</v>
      </c>
      <c r="F2696">
        <v>6102</v>
      </c>
      <c r="G2696">
        <v>0</v>
      </c>
      <c r="H2696">
        <v>0</v>
      </c>
      <c r="I2696">
        <f t="shared" si="126"/>
        <v>11</v>
      </c>
      <c r="J2696">
        <f t="shared" si="127"/>
        <v>2018</v>
      </c>
      <c r="K2696">
        <f t="shared" si="128"/>
        <v>8</v>
      </c>
    </row>
    <row r="2697" spans="1:11" x14ac:dyDescent="0.55000000000000004">
      <c r="A2697" s="2">
        <v>43413</v>
      </c>
      <c r="B2697">
        <v>109.04</v>
      </c>
      <c r="C2697">
        <v>109.46</v>
      </c>
      <c r="D2697">
        <v>108.54</v>
      </c>
      <c r="E2697">
        <v>109.46</v>
      </c>
      <c r="F2697">
        <v>1918</v>
      </c>
      <c r="G2697">
        <v>0</v>
      </c>
      <c r="H2697">
        <v>0</v>
      </c>
      <c r="I2697">
        <f t="shared" si="126"/>
        <v>11</v>
      </c>
      <c r="J2697">
        <f t="shared" si="127"/>
        <v>2018</v>
      </c>
      <c r="K2697">
        <f t="shared" si="128"/>
        <v>9</v>
      </c>
    </row>
    <row r="2698" spans="1:11" x14ac:dyDescent="0.55000000000000004">
      <c r="A2698" s="2">
        <v>43416</v>
      </c>
      <c r="B2698">
        <v>110.04</v>
      </c>
      <c r="C2698">
        <v>110.04</v>
      </c>
      <c r="D2698">
        <v>107.5</v>
      </c>
      <c r="E2698">
        <v>107.58</v>
      </c>
      <c r="F2698">
        <v>10881</v>
      </c>
      <c r="G2698">
        <v>0</v>
      </c>
      <c r="H2698">
        <v>0</v>
      </c>
      <c r="I2698">
        <f t="shared" si="126"/>
        <v>11</v>
      </c>
      <c r="J2698">
        <f t="shared" si="127"/>
        <v>2018</v>
      </c>
      <c r="K2698">
        <f t="shared" si="128"/>
        <v>12</v>
      </c>
    </row>
    <row r="2699" spans="1:11" x14ac:dyDescent="0.55000000000000004">
      <c r="A2699" s="2">
        <v>43417</v>
      </c>
      <c r="B2699">
        <v>108.1</v>
      </c>
      <c r="C2699">
        <v>109.04</v>
      </c>
      <c r="D2699">
        <v>107.9</v>
      </c>
      <c r="E2699">
        <v>108.9</v>
      </c>
      <c r="F2699">
        <v>7754</v>
      </c>
      <c r="G2699">
        <v>0</v>
      </c>
      <c r="H2699">
        <v>0</v>
      </c>
      <c r="I2699">
        <f t="shared" si="126"/>
        <v>11</v>
      </c>
      <c r="J2699">
        <f t="shared" si="127"/>
        <v>2018</v>
      </c>
      <c r="K2699">
        <f t="shared" si="128"/>
        <v>13</v>
      </c>
    </row>
    <row r="2700" spans="1:11" x14ac:dyDescent="0.55000000000000004">
      <c r="A2700" s="2">
        <v>43418</v>
      </c>
      <c r="B2700">
        <v>107.98</v>
      </c>
      <c r="C2700">
        <v>109.72</v>
      </c>
      <c r="D2700">
        <v>107.48</v>
      </c>
      <c r="E2700">
        <v>108.28</v>
      </c>
      <c r="F2700">
        <v>5163</v>
      </c>
      <c r="G2700">
        <v>0</v>
      </c>
      <c r="H2700">
        <v>0</v>
      </c>
      <c r="I2700">
        <f t="shared" si="126"/>
        <v>11</v>
      </c>
      <c r="J2700">
        <f t="shared" si="127"/>
        <v>2018</v>
      </c>
      <c r="K2700">
        <f t="shared" si="128"/>
        <v>14</v>
      </c>
    </row>
    <row r="2701" spans="1:11" x14ac:dyDescent="0.55000000000000004">
      <c r="A2701" s="2">
        <v>43419</v>
      </c>
      <c r="B2701">
        <v>108.76</v>
      </c>
      <c r="C2701">
        <v>109.06</v>
      </c>
      <c r="D2701">
        <v>106.86</v>
      </c>
      <c r="E2701">
        <v>107.74</v>
      </c>
      <c r="F2701">
        <v>11054</v>
      </c>
      <c r="G2701">
        <v>0</v>
      </c>
      <c r="H2701">
        <v>0</v>
      </c>
      <c r="I2701">
        <f t="shared" si="126"/>
        <v>11</v>
      </c>
      <c r="J2701">
        <f t="shared" si="127"/>
        <v>2018</v>
      </c>
      <c r="K2701">
        <f t="shared" si="128"/>
        <v>15</v>
      </c>
    </row>
    <row r="2702" spans="1:11" x14ac:dyDescent="0.55000000000000004">
      <c r="A2702" s="2">
        <v>43420</v>
      </c>
      <c r="B2702">
        <v>108.6</v>
      </c>
      <c r="C2702">
        <v>108.6</v>
      </c>
      <c r="D2702">
        <v>106.84</v>
      </c>
      <c r="E2702">
        <v>107.68</v>
      </c>
      <c r="F2702">
        <v>4108</v>
      </c>
      <c r="G2702">
        <v>0</v>
      </c>
      <c r="H2702">
        <v>0</v>
      </c>
      <c r="I2702">
        <f t="shared" si="126"/>
        <v>11</v>
      </c>
      <c r="J2702">
        <f t="shared" si="127"/>
        <v>2018</v>
      </c>
      <c r="K2702">
        <f t="shared" si="128"/>
        <v>16</v>
      </c>
    </row>
    <row r="2703" spans="1:11" x14ac:dyDescent="0.55000000000000004">
      <c r="A2703" s="2">
        <v>43423</v>
      </c>
      <c r="B2703">
        <v>108.14</v>
      </c>
      <c r="C2703">
        <v>108.36</v>
      </c>
      <c r="D2703">
        <v>106.68</v>
      </c>
      <c r="E2703">
        <v>106.68</v>
      </c>
      <c r="F2703">
        <v>7952</v>
      </c>
      <c r="G2703">
        <v>0</v>
      </c>
      <c r="H2703">
        <v>0</v>
      </c>
      <c r="I2703">
        <f t="shared" si="126"/>
        <v>11</v>
      </c>
      <c r="J2703">
        <f t="shared" si="127"/>
        <v>2018</v>
      </c>
      <c r="K2703">
        <f t="shared" si="128"/>
        <v>19</v>
      </c>
    </row>
    <row r="2704" spans="1:11" x14ac:dyDescent="0.55000000000000004">
      <c r="A2704" s="2">
        <v>43424</v>
      </c>
      <c r="B2704">
        <v>105.92</v>
      </c>
      <c r="C2704">
        <v>106.16</v>
      </c>
      <c r="D2704">
        <v>104.58</v>
      </c>
      <c r="E2704">
        <v>105.14</v>
      </c>
      <c r="F2704">
        <v>6967</v>
      </c>
      <c r="G2704">
        <v>0</v>
      </c>
      <c r="H2704">
        <v>0</v>
      </c>
      <c r="I2704">
        <f t="shared" si="126"/>
        <v>11</v>
      </c>
      <c r="J2704">
        <f t="shared" si="127"/>
        <v>2018</v>
      </c>
      <c r="K2704">
        <f t="shared" si="128"/>
        <v>20</v>
      </c>
    </row>
    <row r="2705" spans="1:11" x14ac:dyDescent="0.55000000000000004">
      <c r="A2705" s="2">
        <v>43425</v>
      </c>
      <c r="B2705">
        <v>105.72</v>
      </c>
      <c r="C2705">
        <v>106.8</v>
      </c>
      <c r="D2705">
        <v>105.62</v>
      </c>
      <c r="E2705">
        <v>106.74</v>
      </c>
      <c r="F2705">
        <v>4837</v>
      </c>
      <c r="G2705">
        <v>0</v>
      </c>
      <c r="H2705">
        <v>0</v>
      </c>
      <c r="I2705">
        <f t="shared" si="126"/>
        <v>11</v>
      </c>
      <c r="J2705">
        <f t="shared" si="127"/>
        <v>2018</v>
      </c>
      <c r="K2705">
        <f t="shared" si="128"/>
        <v>21</v>
      </c>
    </row>
    <row r="2706" spans="1:11" x14ac:dyDescent="0.55000000000000004">
      <c r="A2706" s="2">
        <v>43427</v>
      </c>
      <c r="B2706">
        <v>105.68</v>
      </c>
      <c r="C2706">
        <v>106.28</v>
      </c>
      <c r="D2706">
        <v>105.48</v>
      </c>
      <c r="E2706">
        <v>106.22</v>
      </c>
      <c r="F2706">
        <v>12909</v>
      </c>
      <c r="G2706">
        <v>0</v>
      </c>
      <c r="H2706">
        <v>0</v>
      </c>
      <c r="I2706">
        <f t="shared" si="126"/>
        <v>11</v>
      </c>
      <c r="J2706">
        <f t="shared" si="127"/>
        <v>2018</v>
      </c>
      <c r="K2706">
        <f t="shared" si="128"/>
        <v>23</v>
      </c>
    </row>
    <row r="2707" spans="1:11" x14ac:dyDescent="0.55000000000000004">
      <c r="A2707" s="2">
        <v>43430</v>
      </c>
      <c r="B2707">
        <v>107.34</v>
      </c>
      <c r="C2707">
        <v>107.86</v>
      </c>
      <c r="D2707">
        <v>107.34</v>
      </c>
      <c r="E2707">
        <v>107.7</v>
      </c>
      <c r="F2707">
        <v>10560</v>
      </c>
      <c r="G2707">
        <v>0</v>
      </c>
      <c r="H2707">
        <v>0</v>
      </c>
      <c r="I2707">
        <f t="shared" si="126"/>
        <v>11</v>
      </c>
      <c r="J2707">
        <f t="shared" si="127"/>
        <v>2018</v>
      </c>
      <c r="K2707">
        <f t="shared" si="128"/>
        <v>26</v>
      </c>
    </row>
    <row r="2708" spans="1:11" x14ac:dyDescent="0.55000000000000004">
      <c r="A2708" s="2">
        <v>43431</v>
      </c>
      <c r="B2708">
        <v>108.04</v>
      </c>
      <c r="C2708">
        <v>108.04</v>
      </c>
      <c r="D2708">
        <v>107.14</v>
      </c>
      <c r="E2708">
        <v>107.38</v>
      </c>
      <c r="F2708">
        <v>2805</v>
      </c>
      <c r="G2708">
        <v>0</v>
      </c>
      <c r="H2708">
        <v>0</v>
      </c>
      <c r="I2708">
        <f t="shared" si="126"/>
        <v>11</v>
      </c>
      <c r="J2708">
        <f t="shared" si="127"/>
        <v>2018</v>
      </c>
      <c r="K2708">
        <f t="shared" si="128"/>
        <v>27</v>
      </c>
    </row>
    <row r="2709" spans="1:11" x14ac:dyDescent="0.55000000000000004">
      <c r="A2709" s="2">
        <v>43432</v>
      </c>
      <c r="B2709">
        <v>107.82</v>
      </c>
      <c r="C2709">
        <v>107.82</v>
      </c>
      <c r="D2709">
        <v>107.26</v>
      </c>
      <c r="E2709">
        <v>107.26</v>
      </c>
      <c r="F2709">
        <v>7884</v>
      </c>
      <c r="G2709">
        <v>0</v>
      </c>
      <c r="H2709">
        <v>0</v>
      </c>
      <c r="I2709">
        <f t="shared" si="126"/>
        <v>11</v>
      </c>
      <c r="J2709">
        <f t="shared" si="127"/>
        <v>2018</v>
      </c>
      <c r="K2709">
        <f t="shared" si="128"/>
        <v>28</v>
      </c>
    </row>
    <row r="2710" spans="1:11" x14ac:dyDescent="0.55000000000000004">
      <c r="A2710" s="2">
        <v>43433</v>
      </c>
      <c r="B2710">
        <v>108.1</v>
      </c>
      <c r="C2710">
        <v>108.1</v>
      </c>
      <c r="D2710">
        <v>107.16</v>
      </c>
      <c r="E2710">
        <v>107.24</v>
      </c>
      <c r="F2710">
        <v>25181</v>
      </c>
      <c r="G2710">
        <v>0</v>
      </c>
      <c r="H2710">
        <v>0</v>
      </c>
      <c r="I2710">
        <f t="shared" si="126"/>
        <v>11</v>
      </c>
      <c r="J2710">
        <f t="shared" si="127"/>
        <v>2018</v>
      </c>
      <c r="K2710">
        <f t="shared" si="128"/>
        <v>29</v>
      </c>
    </row>
    <row r="2711" spans="1:11" x14ac:dyDescent="0.55000000000000004">
      <c r="A2711" s="2">
        <v>43434</v>
      </c>
      <c r="B2711">
        <v>107.34</v>
      </c>
      <c r="C2711">
        <v>107.34</v>
      </c>
      <c r="D2711">
        <v>106.48</v>
      </c>
      <c r="E2711">
        <v>106.92</v>
      </c>
      <c r="F2711">
        <v>3017</v>
      </c>
      <c r="G2711">
        <v>0</v>
      </c>
      <c r="H2711">
        <v>0</v>
      </c>
      <c r="I2711">
        <f t="shared" si="126"/>
        <v>11</v>
      </c>
      <c r="J2711">
        <f t="shared" si="127"/>
        <v>2018</v>
      </c>
      <c r="K2711">
        <f t="shared" si="128"/>
        <v>30</v>
      </c>
    </row>
    <row r="2712" spans="1:11" x14ac:dyDescent="0.55000000000000004">
      <c r="A2712" s="2">
        <v>43437</v>
      </c>
      <c r="B2712">
        <v>109.6</v>
      </c>
      <c r="C2712">
        <v>109.74</v>
      </c>
      <c r="D2712">
        <v>108.84</v>
      </c>
      <c r="E2712">
        <v>108.84</v>
      </c>
      <c r="F2712">
        <v>27030</v>
      </c>
      <c r="G2712">
        <v>0</v>
      </c>
      <c r="H2712">
        <v>0</v>
      </c>
      <c r="I2712">
        <f t="shared" si="126"/>
        <v>12</v>
      </c>
      <c r="J2712">
        <f t="shared" si="127"/>
        <v>2018</v>
      </c>
      <c r="K2712">
        <f t="shared" si="128"/>
        <v>3</v>
      </c>
    </row>
    <row r="2713" spans="1:11" x14ac:dyDescent="0.55000000000000004">
      <c r="A2713" s="2">
        <v>43438</v>
      </c>
      <c r="B2713">
        <v>108.58</v>
      </c>
      <c r="C2713">
        <v>108.58</v>
      </c>
      <c r="D2713">
        <v>107.6</v>
      </c>
      <c r="E2713">
        <v>107.6</v>
      </c>
      <c r="F2713">
        <v>33249</v>
      </c>
      <c r="G2713">
        <v>0</v>
      </c>
      <c r="H2713">
        <v>0</v>
      </c>
      <c r="I2713">
        <f t="shared" si="126"/>
        <v>12</v>
      </c>
      <c r="J2713">
        <f t="shared" si="127"/>
        <v>2018</v>
      </c>
      <c r="K2713">
        <f t="shared" si="128"/>
        <v>4</v>
      </c>
    </row>
    <row r="2714" spans="1:11" x14ac:dyDescent="0.55000000000000004">
      <c r="A2714" s="2">
        <v>43440</v>
      </c>
      <c r="B2714">
        <v>104.96</v>
      </c>
      <c r="C2714">
        <v>104.96</v>
      </c>
      <c r="D2714">
        <v>102.16</v>
      </c>
      <c r="E2714">
        <v>102.8</v>
      </c>
      <c r="F2714">
        <v>32420</v>
      </c>
      <c r="G2714">
        <v>0</v>
      </c>
      <c r="H2714">
        <v>0</v>
      </c>
      <c r="I2714">
        <f t="shared" si="126"/>
        <v>12</v>
      </c>
      <c r="J2714">
        <f t="shared" si="127"/>
        <v>2018</v>
      </c>
      <c r="K2714">
        <f t="shared" si="128"/>
        <v>6</v>
      </c>
    </row>
    <row r="2715" spans="1:11" x14ac:dyDescent="0.55000000000000004">
      <c r="A2715" s="2">
        <v>43441</v>
      </c>
      <c r="B2715">
        <v>103.24</v>
      </c>
      <c r="C2715">
        <v>103.64</v>
      </c>
      <c r="D2715">
        <v>102.42</v>
      </c>
      <c r="E2715">
        <v>102.42</v>
      </c>
      <c r="F2715">
        <v>30080</v>
      </c>
      <c r="G2715">
        <v>0</v>
      </c>
      <c r="H2715">
        <v>0</v>
      </c>
      <c r="I2715">
        <f t="shared" si="126"/>
        <v>12</v>
      </c>
      <c r="J2715">
        <f t="shared" si="127"/>
        <v>2018</v>
      </c>
      <c r="K2715">
        <f t="shared" si="128"/>
        <v>7</v>
      </c>
    </row>
    <row r="2716" spans="1:11" x14ac:dyDescent="0.55000000000000004">
      <c r="A2716" s="2">
        <v>43444</v>
      </c>
      <c r="B2716">
        <v>101.82</v>
      </c>
      <c r="C2716">
        <v>102</v>
      </c>
      <c r="D2716">
        <v>100.5</v>
      </c>
      <c r="E2716">
        <v>100.9</v>
      </c>
      <c r="F2716">
        <v>30147</v>
      </c>
      <c r="G2716">
        <v>0</v>
      </c>
      <c r="H2716">
        <v>0</v>
      </c>
      <c r="I2716">
        <f t="shared" si="126"/>
        <v>12</v>
      </c>
      <c r="J2716">
        <f t="shared" si="127"/>
        <v>2018</v>
      </c>
      <c r="K2716">
        <f t="shared" si="128"/>
        <v>10</v>
      </c>
    </row>
    <row r="2717" spans="1:11" x14ac:dyDescent="0.55000000000000004">
      <c r="A2717" s="2">
        <v>43445</v>
      </c>
      <c r="B2717">
        <v>101.64</v>
      </c>
      <c r="C2717">
        <v>103.2</v>
      </c>
      <c r="D2717">
        <v>101.48</v>
      </c>
      <c r="E2717">
        <v>102.36</v>
      </c>
      <c r="F2717">
        <v>53400</v>
      </c>
      <c r="G2717">
        <v>0</v>
      </c>
      <c r="H2717">
        <v>0</v>
      </c>
      <c r="I2717">
        <f t="shared" si="126"/>
        <v>12</v>
      </c>
      <c r="J2717">
        <f t="shared" si="127"/>
        <v>2018</v>
      </c>
      <c r="K2717">
        <f t="shared" si="128"/>
        <v>11</v>
      </c>
    </row>
    <row r="2718" spans="1:11" x14ac:dyDescent="0.55000000000000004">
      <c r="A2718" s="2">
        <v>43446</v>
      </c>
      <c r="B2718">
        <v>102.86</v>
      </c>
      <c r="C2718">
        <v>103.98</v>
      </c>
      <c r="D2718">
        <v>102.7</v>
      </c>
      <c r="E2718">
        <v>103.74</v>
      </c>
      <c r="F2718">
        <v>24866</v>
      </c>
      <c r="G2718">
        <v>0</v>
      </c>
      <c r="H2718">
        <v>0</v>
      </c>
      <c r="I2718">
        <f t="shared" si="126"/>
        <v>12</v>
      </c>
      <c r="J2718">
        <f t="shared" si="127"/>
        <v>2018</v>
      </c>
      <c r="K2718">
        <f t="shared" si="128"/>
        <v>12</v>
      </c>
    </row>
    <row r="2719" spans="1:11" x14ac:dyDescent="0.55000000000000004">
      <c r="A2719" s="2">
        <v>43447</v>
      </c>
      <c r="B2719">
        <v>104.24</v>
      </c>
      <c r="C2719">
        <v>104.24</v>
      </c>
      <c r="D2719">
        <v>103.38</v>
      </c>
      <c r="E2719">
        <v>103.72</v>
      </c>
      <c r="F2719">
        <v>13876</v>
      </c>
      <c r="G2719">
        <v>0</v>
      </c>
      <c r="H2719">
        <v>0</v>
      </c>
      <c r="I2719">
        <f t="shared" si="126"/>
        <v>12</v>
      </c>
      <c r="J2719">
        <f t="shared" si="127"/>
        <v>2018</v>
      </c>
      <c r="K2719">
        <f t="shared" si="128"/>
        <v>13</v>
      </c>
    </row>
    <row r="2720" spans="1:11" x14ac:dyDescent="0.55000000000000004">
      <c r="A2720" s="2">
        <v>43448</v>
      </c>
      <c r="B2720">
        <v>102.68</v>
      </c>
      <c r="C2720">
        <v>103.48</v>
      </c>
      <c r="D2720">
        <v>101.96</v>
      </c>
      <c r="E2720">
        <v>103.24</v>
      </c>
      <c r="F2720">
        <v>41677</v>
      </c>
      <c r="G2720">
        <v>0</v>
      </c>
      <c r="H2720">
        <v>0</v>
      </c>
      <c r="I2720">
        <f t="shared" si="126"/>
        <v>12</v>
      </c>
      <c r="J2720">
        <f t="shared" si="127"/>
        <v>2018</v>
      </c>
      <c r="K2720">
        <f t="shared" si="128"/>
        <v>14</v>
      </c>
    </row>
    <row r="2721" spans="1:11" x14ac:dyDescent="0.55000000000000004">
      <c r="A2721" s="2">
        <v>43451</v>
      </c>
      <c r="B2721">
        <v>103.1</v>
      </c>
      <c r="C2721">
        <v>103.12</v>
      </c>
      <c r="D2721">
        <v>101.68</v>
      </c>
      <c r="E2721">
        <v>102.3</v>
      </c>
      <c r="F2721">
        <v>26170</v>
      </c>
      <c r="G2721">
        <v>0</v>
      </c>
      <c r="H2721">
        <v>0</v>
      </c>
      <c r="I2721">
        <f t="shared" si="126"/>
        <v>12</v>
      </c>
      <c r="J2721">
        <f t="shared" si="127"/>
        <v>2018</v>
      </c>
      <c r="K2721">
        <f t="shared" si="128"/>
        <v>17</v>
      </c>
    </row>
    <row r="2722" spans="1:11" x14ac:dyDescent="0.55000000000000004">
      <c r="A2722" s="2">
        <v>43452</v>
      </c>
      <c r="B2722">
        <v>101.96</v>
      </c>
      <c r="C2722">
        <v>102.92</v>
      </c>
      <c r="D2722">
        <v>101.92</v>
      </c>
      <c r="E2722">
        <v>102.08</v>
      </c>
      <c r="F2722">
        <v>48094</v>
      </c>
      <c r="G2722">
        <v>0</v>
      </c>
      <c r="H2722">
        <v>0</v>
      </c>
      <c r="I2722">
        <f t="shared" si="126"/>
        <v>12</v>
      </c>
      <c r="J2722">
        <f t="shared" si="127"/>
        <v>2018</v>
      </c>
      <c r="K2722">
        <f t="shared" si="128"/>
        <v>18</v>
      </c>
    </row>
    <row r="2723" spans="1:11" x14ac:dyDescent="0.55000000000000004">
      <c r="A2723" s="2">
        <v>43453</v>
      </c>
      <c r="B2723">
        <v>102.08</v>
      </c>
      <c r="C2723">
        <v>102.76</v>
      </c>
      <c r="D2723">
        <v>102.04</v>
      </c>
      <c r="E2723">
        <v>102.18</v>
      </c>
      <c r="F2723">
        <v>28151</v>
      </c>
      <c r="G2723">
        <v>0</v>
      </c>
      <c r="H2723">
        <v>0</v>
      </c>
      <c r="I2723">
        <f t="shared" si="126"/>
        <v>12</v>
      </c>
      <c r="J2723">
        <f t="shared" si="127"/>
        <v>2018</v>
      </c>
      <c r="K2723">
        <f t="shared" si="128"/>
        <v>19</v>
      </c>
    </row>
    <row r="2724" spans="1:11" x14ac:dyDescent="0.55000000000000004">
      <c r="A2724" s="2">
        <v>43454</v>
      </c>
      <c r="B2724">
        <v>100.9</v>
      </c>
      <c r="C2724">
        <v>101.42</v>
      </c>
      <c r="D2724">
        <v>100.4</v>
      </c>
      <c r="E2724">
        <v>100.7</v>
      </c>
      <c r="F2724">
        <v>50116</v>
      </c>
      <c r="G2724">
        <v>0</v>
      </c>
      <c r="H2724">
        <v>0</v>
      </c>
      <c r="I2724">
        <f t="shared" si="126"/>
        <v>12</v>
      </c>
      <c r="J2724">
        <f t="shared" si="127"/>
        <v>2018</v>
      </c>
      <c r="K2724">
        <f t="shared" si="128"/>
        <v>20</v>
      </c>
    </row>
    <row r="2725" spans="1:11" x14ac:dyDescent="0.55000000000000004">
      <c r="A2725" s="2">
        <v>43455</v>
      </c>
      <c r="B2725">
        <v>100.26</v>
      </c>
      <c r="C2725">
        <v>101.1</v>
      </c>
      <c r="D2725">
        <v>99.78</v>
      </c>
      <c r="E2725">
        <v>101.02</v>
      </c>
      <c r="F2725">
        <v>49413</v>
      </c>
      <c r="G2725">
        <v>0</v>
      </c>
      <c r="H2725">
        <v>0</v>
      </c>
      <c r="I2725">
        <f t="shared" si="126"/>
        <v>12</v>
      </c>
      <c r="J2725">
        <f t="shared" si="127"/>
        <v>2018</v>
      </c>
      <c r="K2725">
        <f t="shared" si="128"/>
        <v>21</v>
      </c>
    </row>
    <row r="2726" spans="1:11" x14ac:dyDescent="0.55000000000000004">
      <c r="A2726" s="2">
        <v>43458</v>
      </c>
      <c r="B2726">
        <v>101.02</v>
      </c>
      <c r="C2726">
        <v>101.02</v>
      </c>
      <c r="D2726">
        <v>101.02</v>
      </c>
      <c r="E2726">
        <v>101.02</v>
      </c>
      <c r="F2726">
        <v>0</v>
      </c>
      <c r="G2726">
        <v>0</v>
      </c>
      <c r="H2726">
        <v>0</v>
      </c>
      <c r="I2726">
        <f t="shared" si="126"/>
        <v>12</v>
      </c>
      <c r="J2726">
        <f t="shared" si="127"/>
        <v>2018</v>
      </c>
      <c r="K2726">
        <f t="shared" si="128"/>
        <v>24</v>
      </c>
    </row>
    <row r="2727" spans="1:11" x14ac:dyDescent="0.55000000000000004">
      <c r="A2727" s="2">
        <v>43460</v>
      </c>
      <c r="B2727">
        <v>101.02</v>
      </c>
      <c r="C2727">
        <v>101.02</v>
      </c>
      <c r="D2727">
        <v>101.02</v>
      </c>
      <c r="E2727">
        <v>101.02</v>
      </c>
      <c r="F2727">
        <v>0</v>
      </c>
      <c r="G2727">
        <v>0</v>
      </c>
      <c r="H2727">
        <v>0</v>
      </c>
      <c r="I2727">
        <f t="shared" si="126"/>
        <v>12</v>
      </c>
      <c r="J2727">
        <f t="shared" si="127"/>
        <v>2018</v>
      </c>
      <c r="K2727">
        <f t="shared" si="128"/>
        <v>26</v>
      </c>
    </row>
    <row r="2728" spans="1:11" x14ac:dyDescent="0.55000000000000004">
      <c r="A2728" s="2">
        <v>43461</v>
      </c>
      <c r="B2728">
        <v>101.06</v>
      </c>
      <c r="C2728">
        <v>101.06</v>
      </c>
      <c r="D2728">
        <v>97.83</v>
      </c>
      <c r="E2728">
        <v>98.64</v>
      </c>
      <c r="F2728">
        <v>36127</v>
      </c>
      <c r="G2728">
        <v>0</v>
      </c>
      <c r="H2728">
        <v>0</v>
      </c>
      <c r="I2728">
        <f t="shared" si="126"/>
        <v>12</v>
      </c>
      <c r="J2728">
        <f t="shared" si="127"/>
        <v>2018</v>
      </c>
      <c r="K2728">
        <f t="shared" si="128"/>
        <v>27</v>
      </c>
    </row>
    <row r="2729" spans="1:11" x14ac:dyDescent="0.55000000000000004">
      <c r="A2729" s="2">
        <v>43462</v>
      </c>
      <c r="B2729">
        <v>99.12</v>
      </c>
      <c r="C2729">
        <v>100.48</v>
      </c>
      <c r="D2729">
        <v>99.11</v>
      </c>
      <c r="E2729">
        <v>100.34</v>
      </c>
      <c r="F2729">
        <v>5131</v>
      </c>
      <c r="G2729">
        <v>0</v>
      </c>
      <c r="H2729">
        <v>0</v>
      </c>
      <c r="I2729">
        <f t="shared" si="126"/>
        <v>12</v>
      </c>
      <c r="J2729">
        <f t="shared" si="127"/>
        <v>2018</v>
      </c>
      <c r="K2729">
        <f t="shared" si="128"/>
        <v>28</v>
      </c>
    </row>
    <row r="2730" spans="1:11" x14ac:dyDescent="0.55000000000000004">
      <c r="A2730" s="2">
        <v>43465</v>
      </c>
      <c r="B2730">
        <v>100.34</v>
      </c>
      <c r="C2730">
        <v>100.34</v>
      </c>
      <c r="D2730">
        <v>100.34</v>
      </c>
      <c r="E2730">
        <v>100.34</v>
      </c>
      <c r="F2730">
        <v>0</v>
      </c>
      <c r="G2730">
        <v>0</v>
      </c>
      <c r="H2730">
        <v>0</v>
      </c>
      <c r="I2730">
        <f t="shared" si="126"/>
        <v>12</v>
      </c>
      <c r="J2730">
        <f t="shared" si="127"/>
        <v>2018</v>
      </c>
      <c r="K2730">
        <f t="shared" si="128"/>
        <v>31</v>
      </c>
    </row>
    <row r="2731" spans="1:11" x14ac:dyDescent="0.55000000000000004">
      <c r="A2731" s="2">
        <v>43467</v>
      </c>
      <c r="B2731">
        <v>99.49</v>
      </c>
      <c r="C2731">
        <v>100.64</v>
      </c>
      <c r="D2731">
        <v>98.73</v>
      </c>
      <c r="E2731">
        <v>100.52</v>
      </c>
      <c r="F2731">
        <v>16876</v>
      </c>
      <c r="G2731">
        <v>0</v>
      </c>
      <c r="H2731">
        <v>0</v>
      </c>
      <c r="I2731">
        <f t="shared" si="126"/>
        <v>1</v>
      </c>
      <c r="J2731">
        <f t="shared" si="127"/>
        <v>2019</v>
      </c>
      <c r="K2731">
        <f t="shared" si="128"/>
        <v>2</v>
      </c>
    </row>
    <row r="2732" spans="1:11" x14ac:dyDescent="0.55000000000000004">
      <c r="A2732" s="2">
        <v>43468</v>
      </c>
      <c r="B2732">
        <v>99.46</v>
      </c>
      <c r="C2732">
        <v>99.98</v>
      </c>
      <c r="D2732">
        <v>98.77</v>
      </c>
      <c r="E2732">
        <v>99.01</v>
      </c>
      <c r="F2732">
        <v>31535</v>
      </c>
      <c r="G2732">
        <v>0</v>
      </c>
      <c r="H2732">
        <v>0</v>
      </c>
      <c r="I2732">
        <f t="shared" si="126"/>
        <v>1</v>
      </c>
      <c r="J2732">
        <f t="shared" si="127"/>
        <v>2019</v>
      </c>
      <c r="K2732">
        <f t="shared" si="128"/>
        <v>3</v>
      </c>
    </row>
    <row r="2733" spans="1:11" x14ac:dyDescent="0.55000000000000004">
      <c r="A2733" s="2">
        <v>43469</v>
      </c>
      <c r="B2733">
        <v>100.08</v>
      </c>
      <c r="C2733">
        <v>102.38</v>
      </c>
      <c r="D2733">
        <v>99.52</v>
      </c>
      <c r="E2733">
        <v>102.2</v>
      </c>
      <c r="F2733">
        <v>42039</v>
      </c>
      <c r="G2733">
        <v>0</v>
      </c>
      <c r="H2733">
        <v>0</v>
      </c>
      <c r="I2733">
        <f t="shared" si="126"/>
        <v>1</v>
      </c>
      <c r="J2733">
        <f t="shared" si="127"/>
        <v>2019</v>
      </c>
      <c r="K2733">
        <f t="shared" si="128"/>
        <v>4</v>
      </c>
    </row>
    <row r="2734" spans="1:11" x14ac:dyDescent="0.55000000000000004">
      <c r="A2734" s="2">
        <v>43472</v>
      </c>
      <c r="B2734">
        <v>102.58</v>
      </c>
      <c r="C2734">
        <v>102.58</v>
      </c>
      <c r="D2734">
        <v>101.38</v>
      </c>
      <c r="E2734">
        <v>102.12</v>
      </c>
      <c r="F2734">
        <v>21199</v>
      </c>
      <c r="G2734">
        <v>0</v>
      </c>
      <c r="H2734">
        <v>0</v>
      </c>
      <c r="I2734">
        <f t="shared" si="126"/>
        <v>1</v>
      </c>
      <c r="J2734">
        <f t="shared" si="127"/>
        <v>2019</v>
      </c>
      <c r="K2734">
        <f t="shared" si="128"/>
        <v>7</v>
      </c>
    </row>
    <row r="2735" spans="1:11" x14ac:dyDescent="0.55000000000000004">
      <c r="A2735" s="2">
        <v>43473</v>
      </c>
      <c r="B2735">
        <v>102.2</v>
      </c>
      <c r="C2735">
        <v>103.52</v>
      </c>
      <c r="D2735">
        <v>102.04</v>
      </c>
      <c r="E2735">
        <v>102.56</v>
      </c>
      <c r="F2735">
        <v>54961</v>
      </c>
      <c r="G2735">
        <v>0</v>
      </c>
      <c r="H2735">
        <v>0</v>
      </c>
      <c r="I2735">
        <f t="shared" si="126"/>
        <v>1</v>
      </c>
      <c r="J2735">
        <f t="shared" si="127"/>
        <v>2019</v>
      </c>
      <c r="K2735">
        <f t="shared" si="128"/>
        <v>8</v>
      </c>
    </row>
    <row r="2736" spans="1:11" x14ac:dyDescent="0.55000000000000004">
      <c r="A2736" s="2">
        <v>43474</v>
      </c>
      <c r="B2736">
        <v>103.3</v>
      </c>
      <c r="C2736">
        <v>104</v>
      </c>
      <c r="D2736">
        <v>102.88</v>
      </c>
      <c r="E2736">
        <v>103.34</v>
      </c>
      <c r="F2736">
        <v>19948</v>
      </c>
      <c r="G2736">
        <v>0</v>
      </c>
      <c r="H2736">
        <v>0</v>
      </c>
      <c r="I2736">
        <f t="shared" si="126"/>
        <v>1</v>
      </c>
      <c r="J2736">
        <f t="shared" si="127"/>
        <v>2019</v>
      </c>
      <c r="K2736">
        <f t="shared" si="128"/>
        <v>9</v>
      </c>
    </row>
    <row r="2737" spans="1:11" x14ac:dyDescent="0.55000000000000004">
      <c r="A2737" s="2">
        <v>43475</v>
      </c>
      <c r="B2737">
        <v>102.8</v>
      </c>
      <c r="C2737">
        <v>103.76</v>
      </c>
      <c r="D2737">
        <v>102.44</v>
      </c>
      <c r="E2737">
        <v>103.76</v>
      </c>
      <c r="F2737">
        <v>24617</v>
      </c>
      <c r="G2737">
        <v>0</v>
      </c>
      <c r="H2737">
        <v>0</v>
      </c>
      <c r="I2737">
        <f t="shared" si="126"/>
        <v>1</v>
      </c>
      <c r="J2737">
        <f t="shared" si="127"/>
        <v>2019</v>
      </c>
      <c r="K2737">
        <f t="shared" si="128"/>
        <v>10</v>
      </c>
    </row>
    <row r="2738" spans="1:11" x14ac:dyDescent="0.55000000000000004">
      <c r="A2738" s="2">
        <v>43476</v>
      </c>
      <c r="B2738">
        <v>103.92</v>
      </c>
      <c r="C2738">
        <v>103.92</v>
      </c>
      <c r="D2738">
        <v>103</v>
      </c>
      <c r="E2738">
        <v>103.36</v>
      </c>
      <c r="F2738">
        <v>9891</v>
      </c>
      <c r="G2738">
        <v>0</v>
      </c>
      <c r="H2738">
        <v>0</v>
      </c>
      <c r="I2738">
        <f t="shared" si="126"/>
        <v>1</v>
      </c>
      <c r="J2738">
        <f t="shared" si="127"/>
        <v>2019</v>
      </c>
      <c r="K2738">
        <f t="shared" si="128"/>
        <v>11</v>
      </c>
    </row>
    <row r="2739" spans="1:11" x14ac:dyDescent="0.55000000000000004">
      <c r="A2739" s="2">
        <v>43479</v>
      </c>
      <c r="B2739">
        <v>102.72</v>
      </c>
      <c r="C2739">
        <v>103.22</v>
      </c>
      <c r="D2739">
        <v>102.42</v>
      </c>
      <c r="E2739">
        <v>103.04</v>
      </c>
      <c r="F2739">
        <v>15402</v>
      </c>
      <c r="G2739">
        <v>0</v>
      </c>
      <c r="H2739">
        <v>0</v>
      </c>
      <c r="I2739">
        <f t="shared" si="126"/>
        <v>1</v>
      </c>
      <c r="J2739">
        <f t="shared" si="127"/>
        <v>2019</v>
      </c>
      <c r="K2739">
        <f t="shared" si="128"/>
        <v>14</v>
      </c>
    </row>
    <row r="2740" spans="1:11" x14ac:dyDescent="0.55000000000000004">
      <c r="A2740" s="2">
        <v>43480</v>
      </c>
      <c r="B2740">
        <v>104</v>
      </c>
      <c r="C2740">
        <v>104.22</v>
      </c>
      <c r="D2740">
        <v>102.68</v>
      </c>
      <c r="E2740">
        <v>103.38</v>
      </c>
      <c r="F2740">
        <v>33307</v>
      </c>
      <c r="G2740">
        <v>0</v>
      </c>
      <c r="H2740">
        <v>0</v>
      </c>
      <c r="I2740">
        <f t="shared" si="126"/>
        <v>1</v>
      </c>
      <c r="J2740">
        <f t="shared" si="127"/>
        <v>2019</v>
      </c>
      <c r="K2740">
        <f t="shared" si="128"/>
        <v>15</v>
      </c>
    </row>
    <row r="2741" spans="1:11" x14ac:dyDescent="0.55000000000000004">
      <c r="A2741" s="2">
        <v>43481</v>
      </c>
      <c r="B2741">
        <v>103.74</v>
      </c>
      <c r="C2741">
        <v>103.84</v>
      </c>
      <c r="D2741">
        <v>103.26</v>
      </c>
      <c r="E2741">
        <v>103.84</v>
      </c>
      <c r="F2741">
        <v>8675</v>
      </c>
      <c r="G2741">
        <v>0</v>
      </c>
      <c r="H2741">
        <v>0</v>
      </c>
      <c r="I2741">
        <f t="shared" si="126"/>
        <v>1</v>
      </c>
      <c r="J2741">
        <f t="shared" si="127"/>
        <v>2019</v>
      </c>
      <c r="K2741">
        <f t="shared" si="128"/>
        <v>16</v>
      </c>
    </row>
    <row r="2742" spans="1:11" x14ac:dyDescent="0.55000000000000004">
      <c r="A2742" s="2">
        <v>43482</v>
      </c>
      <c r="B2742">
        <v>103</v>
      </c>
      <c r="C2742">
        <v>103.68</v>
      </c>
      <c r="D2742">
        <v>102.8</v>
      </c>
      <c r="E2742">
        <v>103.6</v>
      </c>
      <c r="F2742">
        <v>28539</v>
      </c>
      <c r="G2742">
        <v>0</v>
      </c>
      <c r="H2742">
        <v>0</v>
      </c>
      <c r="I2742">
        <f t="shared" si="126"/>
        <v>1</v>
      </c>
      <c r="J2742">
        <f t="shared" si="127"/>
        <v>2019</v>
      </c>
      <c r="K2742">
        <f t="shared" si="128"/>
        <v>17</v>
      </c>
    </row>
    <row r="2743" spans="1:11" x14ac:dyDescent="0.55000000000000004">
      <c r="A2743" s="2">
        <v>43483</v>
      </c>
      <c r="B2743">
        <v>104.44</v>
      </c>
      <c r="C2743">
        <v>106.46</v>
      </c>
      <c r="D2743">
        <v>104.4</v>
      </c>
      <c r="E2743">
        <v>106.4</v>
      </c>
      <c r="F2743">
        <v>63304</v>
      </c>
      <c r="G2743">
        <v>0</v>
      </c>
      <c r="H2743">
        <v>0</v>
      </c>
      <c r="I2743">
        <f t="shared" si="126"/>
        <v>1</v>
      </c>
      <c r="J2743">
        <f t="shared" si="127"/>
        <v>2019</v>
      </c>
      <c r="K2743">
        <f t="shared" si="128"/>
        <v>18</v>
      </c>
    </row>
    <row r="2744" spans="1:11" x14ac:dyDescent="0.55000000000000004">
      <c r="A2744" s="2">
        <v>43487</v>
      </c>
      <c r="B2744">
        <v>105.14</v>
      </c>
      <c r="C2744">
        <v>105.62</v>
      </c>
      <c r="D2744">
        <v>104.88</v>
      </c>
      <c r="E2744">
        <v>105.36</v>
      </c>
      <c r="F2744">
        <v>17561</v>
      </c>
      <c r="G2744">
        <v>0</v>
      </c>
      <c r="H2744">
        <v>0</v>
      </c>
      <c r="I2744">
        <f t="shared" si="126"/>
        <v>1</v>
      </c>
      <c r="J2744">
        <f t="shared" si="127"/>
        <v>2019</v>
      </c>
      <c r="K2744">
        <f t="shared" si="128"/>
        <v>22</v>
      </c>
    </row>
    <row r="2745" spans="1:11" x14ac:dyDescent="0.55000000000000004">
      <c r="A2745" s="2">
        <v>43488</v>
      </c>
      <c r="B2745">
        <v>104.6</v>
      </c>
      <c r="C2745">
        <v>105.66</v>
      </c>
      <c r="D2745">
        <v>104.56</v>
      </c>
      <c r="E2745">
        <v>104.96</v>
      </c>
      <c r="F2745">
        <v>40606</v>
      </c>
      <c r="G2745">
        <v>0</v>
      </c>
      <c r="H2745">
        <v>0</v>
      </c>
      <c r="I2745">
        <f t="shared" si="126"/>
        <v>1</v>
      </c>
      <c r="J2745">
        <f t="shared" si="127"/>
        <v>2019</v>
      </c>
      <c r="K2745">
        <f t="shared" si="128"/>
        <v>23</v>
      </c>
    </row>
    <row r="2746" spans="1:11" x14ac:dyDescent="0.55000000000000004">
      <c r="A2746" s="2">
        <v>43489</v>
      </c>
      <c r="B2746">
        <v>104.78</v>
      </c>
      <c r="C2746">
        <v>105.78</v>
      </c>
      <c r="D2746">
        <v>104.74</v>
      </c>
      <c r="E2746">
        <v>105.66</v>
      </c>
      <c r="F2746">
        <v>36968</v>
      </c>
      <c r="G2746">
        <v>0</v>
      </c>
      <c r="H2746">
        <v>0</v>
      </c>
      <c r="I2746">
        <f t="shared" si="126"/>
        <v>1</v>
      </c>
      <c r="J2746">
        <f t="shared" si="127"/>
        <v>2019</v>
      </c>
      <c r="K2746">
        <f t="shared" si="128"/>
        <v>24</v>
      </c>
    </row>
    <row r="2747" spans="1:11" x14ac:dyDescent="0.55000000000000004">
      <c r="A2747" s="2">
        <v>43490</v>
      </c>
      <c r="B2747">
        <v>106.58</v>
      </c>
      <c r="C2747">
        <v>107.4</v>
      </c>
      <c r="D2747">
        <v>106.5</v>
      </c>
      <c r="E2747">
        <v>107.02</v>
      </c>
      <c r="F2747">
        <v>23706</v>
      </c>
      <c r="G2747">
        <v>0</v>
      </c>
      <c r="H2747">
        <v>0</v>
      </c>
      <c r="I2747">
        <f t="shared" si="126"/>
        <v>1</v>
      </c>
      <c r="J2747">
        <f t="shared" si="127"/>
        <v>2019</v>
      </c>
      <c r="K2747">
        <f t="shared" si="128"/>
        <v>25</v>
      </c>
    </row>
    <row r="2748" spans="1:11" x14ac:dyDescent="0.55000000000000004">
      <c r="A2748" s="2">
        <v>43493</v>
      </c>
      <c r="B2748">
        <v>106.64</v>
      </c>
      <c r="C2748">
        <v>106.98</v>
      </c>
      <c r="D2748">
        <v>106.26</v>
      </c>
      <c r="E2748">
        <v>106.36</v>
      </c>
      <c r="F2748">
        <v>27067</v>
      </c>
      <c r="G2748">
        <v>0</v>
      </c>
      <c r="H2748">
        <v>0</v>
      </c>
      <c r="I2748">
        <f t="shared" si="126"/>
        <v>1</v>
      </c>
      <c r="J2748">
        <f t="shared" si="127"/>
        <v>2019</v>
      </c>
      <c r="K2748">
        <f t="shared" si="128"/>
        <v>28</v>
      </c>
    </row>
    <row r="2749" spans="1:11" x14ac:dyDescent="0.55000000000000004">
      <c r="A2749" s="2">
        <v>43494</v>
      </c>
      <c r="B2749">
        <v>106.18</v>
      </c>
      <c r="C2749">
        <v>106.88</v>
      </c>
      <c r="D2749">
        <v>105.92</v>
      </c>
      <c r="E2749">
        <v>106.44</v>
      </c>
      <c r="F2749">
        <v>17838</v>
      </c>
      <c r="G2749">
        <v>0</v>
      </c>
      <c r="H2749">
        <v>0</v>
      </c>
      <c r="I2749">
        <f t="shared" si="126"/>
        <v>1</v>
      </c>
      <c r="J2749">
        <f t="shared" si="127"/>
        <v>2019</v>
      </c>
      <c r="K2749">
        <f t="shared" si="128"/>
        <v>29</v>
      </c>
    </row>
    <row r="2750" spans="1:11" x14ac:dyDescent="0.55000000000000004">
      <c r="A2750" s="2">
        <v>43495</v>
      </c>
      <c r="B2750">
        <v>106.34</v>
      </c>
      <c r="C2750">
        <v>106.42</v>
      </c>
      <c r="D2750">
        <v>105.72</v>
      </c>
      <c r="E2750">
        <v>106.14</v>
      </c>
      <c r="F2750">
        <v>7303</v>
      </c>
      <c r="G2750">
        <v>0</v>
      </c>
      <c r="H2750">
        <v>0</v>
      </c>
      <c r="I2750">
        <f t="shared" si="126"/>
        <v>1</v>
      </c>
      <c r="J2750">
        <f t="shared" si="127"/>
        <v>2019</v>
      </c>
      <c r="K2750">
        <f t="shared" si="128"/>
        <v>30</v>
      </c>
    </row>
    <row r="2751" spans="1:11" x14ac:dyDescent="0.55000000000000004">
      <c r="A2751" s="2">
        <v>43496</v>
      </c>
      <c r="B2751">
        <v>106.8</v>
      </c>
      <c r="C2751">
        <v>107.28</v>
      </c>
      <c r="D2751">
        <v>105</v>
      </c>
      <c r="E2751">
        <v>105.92</v>
      </c>
      <c r="F2751">
        <v>35990</v>
      </c>
      <c r="G2751">
        <v>0</v>
      </c>
      <c r="H2751">
        <v>0</v>
      </c>
      <c r="I2751">
        <f t="shared" si="126"/>
        <v>1</v>
      </c>
      <c r="J2751">
        <f t="shared" si="127"/>
        <v>2019</v>
      </c>
      <c r="K2751">
        <f t="shared" si="128"/>
        <v>31</v>
      </c>
    </row>
    <row r="2752" spans="1:11" x14ac:dyDescent="0.55000000000000004">
      <c r="A2752" s="2">
        <v>43497</v>
      </c>
      <c r="B2752">
        <v>106.08</v>
      </c>
      <c r="C2752">
        <v>106.3</v>
      </c>
      <c r="D2752">
        <v>105.46</v>
      </c>
      <c r="E2752">
        <v>106.04</v>
      </c>
      <c r="F2752">
        <v>21808</v>
      </c>
      <c r="G2752">
        <v>0</v>
      </c>
      <c r="H2752">
        <v>0</v>
      </c>
      <c r="I2752">
        <f t="shared" si="126"/>
        <v>2</v>
      </c>
      <c r="J2752">
        <f t="shared" si="127"/>
        <v>2019</v>
      </c>
      <c r="K2752">
        <f t="shared" si="128"/>
        <v>1</v>
      </c>
    </row>
    <row r="2753" spans="1:11" x14ac:dyDescent="0.55000000000000004">
      <c r="A2753" s="2">
        <v>43500</v>
      </c>
      <c r="B2753">
        <v>106.24</v>
      </c>
      <c r="C2753">
        <v>106.24</v>
      </c>
      <c r="D2753">
        <v>105.3</v>
      </c>
      <c r="E2753">
        <v>106.02</v>
      </c>
      <c r="F2753">
        <v>17039</v>
      </c>
      <c r="G2753">
        <v>0</v>
      </c>
      <c r="H2753">
        <v>0</v>
      </c>
      <c r="I2753">
        <f t="shared" si="126"/>
        <v>2</v>
      </c>
      <c r="J2753">
        <f t="shared" si="127"/>
        <v>2019</v>
      </c>
      <c r="K2753">
        <f t="shared" si="128"/>
        <v>4</v>
      </c>
    </row>
    <row r="2754" spans="1:11" x14ac:dyDescent="0.55000000000000004">
      <c r="A2754" s="2">
        <v>43501</v>
      </c>
      <c r="B2754">
        <v>106.08</v>
      </c>
      <c r="C2754">
        <v>107.9</v>
      </c>
      <c r="D2754">
        <v>106.02</v>
      </c>
      <c r="E2754">
        <v>107.9</v>
      </c>
      <c r="F2754">
        <v>15904</v>
      </c>
      <c r="G2754">
        <v>0</v>
      </c>
      <c r="H2754">
        <v>0</v>
      </c>
      <c r="I2754">
        <f t="shared" si="126"/>
        <v>2</v>
      </c>
      <c r="J2754">
        <f t="shared" si="127"/>
        <v>2019</v>
      </c>
      <c r="K2754">
        <f t="shared" si="128"/>
        <v>5</v>
      </c>
    </row>
    <row r="2755" spans="1:11" x14ac:dyDescent="0.55000000000000004">
      <c r="A2755" s="2">
        <v>43502</v>
      </c>
      <c r="B2755">
        <v>107.64</v>
      </c>
      <c r="C2755">
        <v>107.64</v>
      </c>
      <c r="D2755">
        <v>107.22</v>
      </c>
      <c r="E2755">
        <v>107.34</v>
      </c>
      <c r="F2755">
        <v>14462</v>
      </c>
      <c r="G2755">
        <v>0</v>
      </c>
      <c r="H2755">
        <v>0</v>
      </c>
      <c r="I2755">
        <f t="shared" ref="I2755:I2818" si="129">MONTH(A2755)</f>
        <v>2</v>
      </c>
      <c r="J2755">
        <f t="shared" ref="J2755:J2818" si="130">+YEAR(A2755)</f>
        <v>2019</v>
      </c>
      <c r="K2755">
        <f t="shared" ref="K2755:K2818" si="131">DAY(A2755)</f>
        <v>6</v>
      </c>
    </row>
    <row r="2756" spans="1:11" x14ac:dyDescent="0.55000000000000004">
      <c r="A2756" s="2">
        <v>43503</v>
      </c>
      <c r="B2756">
        <v>106.82</v>
      </c>
      <c r="C2756">
        <v>107.02</v>
      </c>
      <c r="D2756">
        <v>104.44</v>
      </c>
      <c r="E2756">
        <v>104.44</v>
      </c>
      <c r="F2756">
        <v>38551</v>
      </c>
      <c r="G2756">
        <v>0</v>
      </c>
      <c r="H2756">
        <v>0</v>
      </c>
      <c r="I2756">
        <f t="shared" si="129"/>
        <v>2</v>
      </c>
      <c r="J2756">
        <f t="shared" si="130"/>
        <v>2019</v>
      </c>
      <c r="K2756">
        <f t="shared" si="131"/>
        <v>7</v>
      </c>
    </row>
    <row r="2757" spans="1:11" x14ac:dyDescent="0.55000000000000004">
      <c r="A2757" s="2">
        <v>43504</v>
      </c>
      <c r="B2757">
        <v>104.3</v>
      </c>
      <c r="C2757">
        <v>104.72</v>
      </c>
      <c r="D2757">
        <v>103.12</v>
      </c>
      <c r="E2757">
        <v>103.5</v>
      </c>
      <c r="F2757">
        <v>14875</v>
      </c>
      <c r="G2757">
        <v>0</v>
      </c>
      <c r="H2757">
        <v>0</v>
      </c>
      <c r="I2757">
        <f t="shared" si="129"/>
        <v>2</v>
      </c>
      <c r="J2757">
        <f t="shared" si="130"/>
        <v>2019</v>
      </c>
      <c r="K2757">
        <f t="shared" si="131"/>
        <v>8</v>
      </c>
    </row>
    <row r="2758" spans="1:11" x14ac:dyDescent="0.55000000000000004">
      <c r="A2758" s="2">
        <v>43507</v>
      </c>
      <c r="B2758">
        <v>103.86</v>
      </c>
      <c r="C2758">
        <v>104.62</v>
      </c>
      <c r="D2758">
        <v>103.86</v>
      </c>
      <c r="E2758">
        <v>104.48</v>
      </c>
      <c r="F2758">
        <v>28571</v>
      </c>
      <c r="G2758">
        <v>0</v>
      </c>
      <c r="H2758">
        <v>0</v>
      </c>
      <c r="I2758">
        <f t="shared" si="129"/>
        <v>2</v>
      </c>
      <c r="J2758">
        <f t="shared" si="130"/>
        <v>2019</v>
      </c>
      <c r="K2758">
        <f t="shared" si="131"/>
        <v>11</v>
      </c>
    </row>
    <row r="2759" spans="1:11" x14ac:dyDescent="0.55000000000000004">
      <c r="A2759" s="2">
        <v>43508</v>
      </c>
      <c r="B2759">
        <v>105.54</v>
      </c>
      <c r="C2759">
        <v>105.84</v>
      </c>
      <c r="D2759">
        <v>105.46</v>
      </c>
      <c r="E2759">
        <v>105.52</v>
      </c>
      <c r="F2759">
        <v>6939</v>
      </c>
      <c r="G2759">
        <v>0</v>
      </c>
      <c r="H2759">
        <v>0</v>
      </c>
      <c r="I2759">
        <f t="shared" si="129"/>
        <v>2</v>
      </c>
      <c r="J2759">
        <f t="shared" si="130"/>
        <v>2019</v>
      </c>
      <c r="K2759">
        <f t="shared" si="131"/>
        <v>12</v>
      </c>
    </row>
    <row r="2760" spans="1:11" x14ac:dyDescent="0.55000000000000004">
      <c r="A2760" s="2">
        <v>43509</v>
      </c>
      <c r="B2760">
        <v>105.96</v>
      </c>
      <c r="C2760">
        <v>106.28</v>
      </c>
      <c r="D2760">
        <v>105.56</v>
      </c>
      <c r="E2760">
        <v>105.9</v>
      </c>
      <c r="F2760">
        <v>4230</v>
      </c>
      <c r="G2760">
        <v>0</v>
      </c>
      <c r="H2760">
        <v>0</v>
      </c>
      <c r="I2760">
        <f t="shared" si="129"/>
        <v>2</v>
      </c>
      <c r="J2760">
        <f t="shared" si="130"/>
        <v>2019</v>
      </c>
      <c r="K2760">
        <f t="shared" si="131"/>
        <v>13</v>
      </c>
    </row>
    <row r="2761" spans="1:11" x14ac:dyDescent="0.55000000000000004">
      <c r="A2761" s="2">
        <v>43510</v>
      </c>
      <c r="B2761">
        <v>106.72</v>
      </c>
      <c r="C2761">
        <v>106.72</v>
      </c>
      <c r="D2761">
        <v>105.18</v>
      </c>
      <c r="E2761">
        <v>105.2</v>
      </c>
      <c r="F2761">
        <v>14262</v>
      </c>
      <c r="G2761">
        <v>0</v>
      </c>
      <c r="H2761">
        <v>0</v>
      </c>
      <c r="I2761">
        <f t="shared" si="129"/>
        <v>2</v>
      </c>
      <c r="J2761">
        <f t="shared" si="130"/>
        <v>2019</v>
      </c>
      <c r="K2761">
        <f t="shared" si="131"/>
        <v>14</v>
      </c>
    </row>
    <row r="2762" spans="1:11" x14ac:dyDescent="0.55000000000000004">
      <c r="A2762" s="2">
        <v>43511</v>
      </c>
      <c r="B2762">
        <v>104.66</v>
      </c>
      <c r="C2762">
        <v>107.34</v>
      </c>
      <c r="D2762">
        <v>104.5</v>
      </c>
      <c r="E2762">
        <v>107.14</v>
      </c>
      <c r="F2762">
        <v>62085</v>
      </c>
      <c r="G2762">
        <v>0</v>
      </c>
      <c r="H2762">
        <v>0</v>
      </c>
      <c r="I2762">
        <f t="shared" si="129"/>
        <v>2</v>
      </c>
      <c r="J2762">
        <f t="shared" si="130"/>
        <v>2019</v>
      </c>
      <c r="K2762">
        <f t="shared" si="131"/>
        <v>15</v>
      </c>
    </row>
    <row r="2763" spans="1:11" x14ac:dyDescent="0.55000000000000004">
      <c r="A2763" s="2">
        <v>43515</v>
      </c>
      <c r="B2763">
        <v>106.96</v>
      </c>
      <c r="C2763">
        <v>107.8</v>
      </c>
      <c r="D2763">
        <v>106.66</v>
      </c>
      <c r="E2763">
        <v>107.26</v>
      </c>
      <c r="F2763">
        <v>9329</v>
      </c>
      <c r="G2763">
        <v>0</v>
      </c>
      <c r="H2763">
        <v>0</v>
      </c>
      <c r="I2763">
        <f t="shared" si="129"/>
        <v>2</v>
      </c>
      <c r="J2763">
        <f t="shared" si="130"/>
        <v>2019</v>
      </c>
      <c r="K2763">
        <f t="shared" si="131"/>
        <v>19</v>
      </c>
    </row>
    <row r="2764" spans="1:11" x14ac:dyDescent="0.55000000000000004">
      <c r="A2764" s="2">
        <v>43516</v>
      </c>
      <c r="B2764">
        <v>107.6</v>
      </c>
      <c r="C2764">
        <v>108.3</v>
      </c>
      <c r="D2764">
        <v>107.38</v>
      </c>
      <c r="E2764">
        <v>108.1</v>
      </c>
      <c r="F2764">
        <v>13012</v>
      </c>
      <c r="G2764">
        <v>0</v>
      </c>
      <c r="H2764">
        <v>0</v>
      </c>
      <c r="I2764">
        <f t="shared" si="129"/>
        <v>2</v>
      </c>
      <c r="J2764">
        <f t="shared" si="130"/>
        <v>2019</v>
      </c>
      <c r="K2764">
        <f t="shared" si="131"/>
        <v>20</v>
      </c>
    </row>
    <row r="2765" spans="1:11" x14ac:dyDescent="0.55000000000000004">
      <c r="A2765" s="2">
        <v>43517</v>
      </c>
      <c r="B2765">
        <v>108.52</v>
      </c>
      <c r="C2765">
        <v>108.52</v>
      </c>
      <c r="D2765">
        <v>108.12</v>
      </c>
      <c r="E2765">
        <v>108.4</v>
      </c>
      <c r="F2765">
        <v>16262</v>
      </c>
      <c r="G2765">
        <v>0</v>
      </c>
      <c r="H2765">
        <v>0</v>
      </c>
      <c r="I2765">
        <f t="shared" si="129"/>
        <v>2</v>
      </c>
      <c r="J2765">
        <f t="shared" si="130"/>
        <v>2019</v>
      </c>
      <c r="K2765">
        <f t="shared" si="131"/>
        <v>21</v>
      </c>
    </row>
    <row r="2766" spans="1:11" x14ac:dyDescent="0.55000000000000004">
      <c r="A2766" s="2">
        <v>43518</v>
      </c>
      <c r="B2766">
        <v>108.4</v>
      </c>
      <c r="C2766">
        <v>109.06</v>
      </c>
      <c r="D2766">
        <v>108.36</v>
      </c>
      <c r="E2766">
        <v>108.72</v>
      </c>
      <c r="F2766">
        <v>10635</v>
      </c>
      <c r="G2766">
        <v>0</v>
      </c>
      <c r="H2766">
        <v>0</v>
      </c>
      <c r="I2766">
        <f t="shared" si="129"/>
        <v>2</v>
      </c>
      <c r="J2766">
        <f t="shared" si="130"/>
        <v>2019</v>
      </c>
      <c r="K2766">
        <f t="shared" si="131"/>
        <v>22</v>
      </c>
    </row>
    <row r="2767" spans="1:11" x14ac:dyDescent="0.55000000000000004">
      <c r="A2767" s="2">
        <v>43521</v>
      </c>
      <c r="B2767">
        <v>109.34</v>
      </c>
      <c r="C2767">
        <v>109.42</v>
      </c>
      <c r="D2767">
        <v>108.92</v>
      </c>
      <c r="E2767">
        <v>109.16</v>
      </c>
      <c r="F2767">
        <v>8070</v>
      </c>
      <c r="G2767">
        <v>0</v>
      </c>
      <c r="H2767">
        <v>0</v>
      </c>
      <c r="I2767">
        <f t="shared" si="129"/>
        <v>2</v>
      </c>
      <c r="J2767">
        <f t="shared" si="130"/>
        <v>2019</v>
      </c>
      <c r="K2767">
        <f t="shared" si="131"/>
        <v>25</v>
      </c>
    </row>
    <row r="2768" spans="1:11" x14ac:dyDescent="0.55000000000000004">
      <c r="A2768" s="2">
        <v>43522</v>
      </c>
      <c r="B2768">
        <v>108.5</v>
      </c>
      <c r="C2768">
        <v>109.6</v>
      </c>
      <c r="D2768">
        <v>108.5</v>
      </c>
      <c r="E2768">
        <v>109.44</v>
      </c>
      <c r="F2768">
        <v>15531</v>
      </c>
      <c r="G2768">
        <v>0</v>
      </c>
      <c r="H2768">
        <v>0</v>
      </c>
      <c r="I2768">
        <f t="shared" si="129"/>
        <v>2</v>
      </c>
      <c r="J2768">
        <f t="shared" si="130"/>
        <v>2019</v>
      </c>
      <c r="K2768">
        <f t="shared" si="131"/>
        <v>26</v>
      </c>
    </row>
    <row r="2769" spans="1:11" x14ac:dyDescent="0.55000000000000004">
      <c r="A2769" s="2">
        <v>43523</v>
      </c>
      <c r="B2769">
        <v>109</v>
      </c>
      <c r="C2769">
        <v>109.16</v>
      </c>
      <c r="D2769">
        <v>108.54</v>
      </c>
      <c r="E2769">
        <v>109.02</v>
      </c>
      <c r="F2769">
        <v>6698</v>
      </c>
      <c r="G2769">
        <v>0</v>
      </c>
      <c r="H2769">
        <v>0</v>
      </c>
      <c r="I2769">
        <f t="shared" si="129"/>
        <v>2</v>
      </c>
      <c r="J2769">
        <f t="shared" si="130"/>
        <v>2019</v>
      </c>
      <c r="K2769">
        <f t="shared" si="131"/>
        <v>27</v>
      </c>
    </row>
    <row r="2770" spans="1:11" x14ac:dyDescent="0.55000000000000004">
      <c r="A2770" s="2">
        <v>43524</v>
      </c>
      <c r="B2770">
        <v>108.34</v>
      </c>
      <c r="C2770">
        <v>109.28</v>
      </c>
      <c r="D2770">
        <v>108.28</v>
      </c>
      <c r="E2770">
        <v>109.24</v>
      </c>
      <c r="F2770">
        <v>7556</v>
      </c>
      <c r="G2770">
        <v>0</v>
      </c>
      <c r="H2770">
        <v>0</v>
      </c>
      <c r="I2770">
        <f t="shared" si="129"/>
        <v>2</v>
      </c>
      <c r="J2770">
        <f t="shared" si="130"/>
        <v>2019</v>
      </c>
      <c r="K2770">
        <f t="shared" si="131"/>
        <v>28</v>
      </c>
    </row>
    <row r="2771" spans="1:11" x14ac:dyDescent="0.55000000000000004">
      <c r="A2771" s="2">
        <v>43525</v>
      </c>
      <c r="B2771">
        <v>109.94</v>
      </c>
      <c r="C2771">
        <v>110.64</v>
      </c>
      <c r="D2771">
        <v>109.9</v>
      </c>
      <c r="E2771">
        <v>110</v>
      </c>
      <c r="F2771">
        <v>14458</v>
      </c>
      <c r="G2771">
        <v>0</v>
      </c>
      <c r="H2771">
        <v>0</v>
      </c>
      <c r="I2771">
        <f t="shared" si="129"/>
        <v>3</v>
      </c>
      <c r="J2771">
        <f t="shared" si="130"/>
        <v>2019</v>
      </c>
      <c r="K2771">
        <f t="shared" si="131"/>
        <v>1</v>
      </c>
    </row>
    <row r="2772" spans="1:11" x14ac:dyDescent="0.55000000000000004">
      <c r="A2772" s="2">
        <v>43528</v>
      </c>
      <c r="B2772">
        <v>110.46</v>
      </c>
      <c r="C2772">
        <v>110.46</v>
      </c>
      <c r="D2772">
        <v>109.98</v>
      </c>
      <c r="E2772">
        <v>109.98</v>
      </c>
      <c r="F2772">
        <v>6510</v>
      </c>
      <c r="G2772">
        <v>0</v>
      </c>
      <c r="H2772">
        <v>0</v>
      </c>
      <c r="I2772">
        <f t="shared" si="129"/>
        <v>3</v>
      </c>
      <c r="J2772">
        <f t="shared" si="130"/>
        <v>2019</v>
      </c>
      <c r="K2772">
        <f t="shared" si="131"/>
        <v>4</v>
      </c>
    </row>
    <row r="2773" spans="1:11" x14ac:dyDescent="0.55000000000000004">
      <c r="A2773" s="2">
        <v>43529</v>
      </c>
      <c r="B2773">
        <v>109.84</v>
      </c>
      <c r="C2773">
        <v>110.2</v>
      </c>
      <c r="D2773">
        <v>109.66</v>
      </c>
      <c r="E2773">
        <v>110.2</v>
      </c>
      <c r="F2773">
        <v>3964</v>
      </c>
      <c r="G2773">
        <v>0</v>
      </c>
      <c r="H2773">
        <v>0</v>
      </c>
      <c r="I2773">
        <f t="shared" si="129"/>
        <v>3</v>
      </c>
      <c r="J2773">
        <f t="shared" si="130"/>
        <v>2019</v>
      </c>
      <c r="K2773">
        <f t="shared" si="131"/>
        <v>5</v>
      </c>
    </row>
    <row r="2774" spans="1:11" x14ac:dyDescent="0.55000000000000004">
      <c r="A2774" s="2">
        <v>43530</v>
      </c>
      <c r="B2774">
        <v>109.96</v>
      </c>
      <c r="C2774">
        <v>110.38</v>
      </c>
      <c r="D2774">
        <v>109.72</v>
      </c>
      <c r="E2774">
        <v>109.88</v>
      </c>
      <c r="F2774">
        <v>4847</v>
      </c>
      <c r="G2774">
        <v>0</v>
      </c>
      <c r="H2774">
        <v>0</v>
      </c>
      <c r="I2774">
        <f t="shared" si="129"/>
        <v>3</v>
      </c>
      <c r="J2774">
        <f t="shared" si="130"/>
        <v>2019</v>
      </c>
      <c r="K2774">
        <f t="shared" si="131"/>
        <v>6</v>
      </c>
    </row>
    <row r="2775" spans="1:11" x14ac:dyDescent="0.55000000000000004">
      <c r="A2775" s="2">
        <v>43531</v>
      </c>
      <c r="B2775">
        <v>109.38</v>
      </c>
      <c r="C2775">
        <v>110.04</v>
      </c>
      <c r="D2775">
        <v>108.94</v>
      </c>
      <c r="E2775">
        <v>109.3</v>
      </c>
      <c r="F2775">
        <v>9893</v>
      </c>
      <c r="G2775">
        <v>0</v>
      </c>
      <c r="H2775">
        <v>0</v>
      </c>
      <c r="I2775">
        <f t="shared" si="129"/>
        <v>3</v>
      </c>
      <c r="J2775">
        <f t="shared" si="130"/>
        <v>2019</v>
      </c>
      <c r="K2775">
        <f t="shared" si="131"/>
        <v>7</v>
      </c>
    </row>
    <row r="2776" spans="1:11" x14ac:dyDescent="0.55000000000000004">
      <c r="A2776" s="2">
        <v>43532</v>
      </c>
      <c r="B2776">
        <v>108.4</v>
      </c>
      <c r="C2776">
        <v>108.68</v>
      </c>
      <c r="D2776">
        <v>108.26</v>
      </c>
      <c r="E2776">
        <v>108.62</v>
      </c>
      <c r="F2776">
        <v>3099</v>
      </c>
      <c r="G2776">
        <v>0</v>
      </c>
      <c r="H2776">
        <v>0</v>
      </c>
      <c r="I2776">
        <f t="shared" si="129"/>
        <v>3</v>
      </c>
      <c r="J2776">
        <f t="shared" si="130"/>
        <v>2019</v>
      </c>
      <c r="K2776">
        <f t="shared" si="131"/>
        <v>8</v>
      </c>
    </row>
    <row r="2777" spans="1:11" x14ac:dyDescent="0.55000000000000004">
      <c r="A2777" s="2">
        <v>43535</v>
      </c>
      <c r="B2777">
        <v>109.02</v>
      </c>
      <c r="C2777">
        <v>109.5</v>
      </c>
      <c r="D2777">
        <v>108.68</v>
      </c>
      <c r="E2777">
        <v>109.46</v>
      </c>
      <c r="F2777">
        <v>8671</v>
      </c>
      <c r="G2777">
        <v>0</v>
      </c>
      <c r="H2777">
        <v>0</v>
      </c>
      <c r="I2777">
        <f t="shared" si="129"/>
        <v>3</v>
      </c>
      <c r="J2777">
        <f t="shared" si="130"/>
        <v>2019</v>
      </c>
      <c r="K2777">
        <f t="shared" si="131"/>
        <v>11</v>
      </c>
    </row>
    <row r="2778" spans="1:11" x14ac:dyDescent="0.55000000000000004">
      <c r="A2778" s="2">
        <v>43536</v>
      </c>
      <c r="B2778">
        <v>110.04</v>
      </c>
      <c r="C2778">
        <v>110.04</v>
      </c>
      <c r="D2778">
        <v>109.04</v>
      </c>
      <c r="E2778">
        <v>109.28</v>
      </c>
      <c r="F2778">
        <v>1370</v>
      </c>
      <c r="G2778">
        <v>0</v>
      </c>
      <c r="H2778">
        <v>0</v>
      </c>
      <c r="I2778">
        <f t="shared" si="129"/>
        <v>3</v>
      </c>
      <c r="J2778">
        <f t="shared" si="130"/>
        <v>2019</v>
      </c>
      <c r="K2778">
        <f t="shared" si="131"/>
        <v>12</v>
      </c>
    </row>
    <row r="2779" spans="1:11" x14ac:dyDescent="0.55000000000000004">
      <c r="A2779" s="2">
        <v>43537</v>
      </c>
      <c r="B2779">
        <v>109.12</v>
      </c>
      <c r="C2779">
        <v>109.78</v>
      </c>
      <c r="D2779">
        <v>108.96</v>
      </c>
      <c r="E2779">
        <v>109.78</v>
      </c>
      <c r="F2779">
        <v>9308</v>
      </c>
      <c r="G2779">
        <v>0</v>
      </c>
      <c r="H2779">
        <v>0</v>
      </c>
      <c r="I2779">
        <f t="shared" si="129"/>
        <v>3</v>
      </c>
      <c r="J2779">
        <f t="shared" si="130"/>
        <v>2019</v>
      </c>
      <c r="K2779">
        <f t="shared" si="131"/>
        <v>13</v>
      </c>
    </row>
    <row r="2780" spans="1:11" x14ac:dyDescent="0.55000000000000004">
      <c r="A2780" s="2">
        <v>43538</v>
      </c>
      <c r="B2780">
        <v>109.8</v>
      </c>
      <c r="C2780">
        <v>110.26</v>
      </c>
      <c r="D2780">
        <v>109.72</v>
      </c>
      <c r="E2780">
        <v>109.92</v>
      </c>
      <c r="F2780">
        <v>2775</v>
      </c>
      <c r="G2780">
        <v>0</v>
      </c>
      <c r="H2780">
        <v>0</v>
      </c>
      <c r="I2780">
        <f t="shared" si="129"/>
        <v>3</v>
      </c>
      <c r="J2780">
        <f t="shared" si="130"/>
        <v>2019</v>
      </c>
      <c r="K2780">
        <f t="shared" si="131"/>
        <v>14</v>
      </c>
    </row>
    <row r="2781" spans="1:11" x14ac:dyDescent="0.55000000000000004">
      <c r="A2781" s="2">
        <v>43539</v>
      </c>
      <c r="B2781">
        <v>110.02</v>
      </c>
      <c r="C2781">
        <v>111.1</v>
      </c>
      <c r="D2781">
        <v>109.82</v>
      </c>
      <c r="E2781">
        <v>110.8</v>
      </c>
      <c r="F2781">
        <v>14768</v>
      </c>
      <c r="G2781">
        <v>0</v>
      </c>
      <c r="H2781">
        <v>0</v>
      </c>
      <c r="I2781">
        <f t="shared" si="129"/>
        <v>3</v>
      </c>
      <c r="J2781">
        <f t="shared" si="130"/>
        <v>2019</v>
      </c>
      <c r="K2781">
        <f t="shared" si="131"/>
        <v>15</v>
      </c>
    </row>
    <row r="2782" spans="1:11" x14ac:dyDescent="0.55000000000000004">
      <c r="A2782" s="2">
        <v>43542</v>
      </c>
      <c r="B2782">
        <v>110.82</v>
      </c>
      <c r="C2782">
        <v>110.96</v>
      </c>
      <c r="D2782">
        <v>110.38</v>
      </c>
      <c r="E2782">
        <v>110.54</v>
      </c>
      <c r="F2782">
        <v>5263</v>
      </c>
      <c r="G2782">
        <v>0</v>
      </c>
      <c r="H2782">
        <v>0</v>
      </c>
      <c r="I2782">
        <f t="shared" si="129"/>
        <v>3</v>
      </c>
      <c r="J2782">
        <f t="shared" si="130"/>
        <v>2019</v>
      </c>
      <c r="K2782">
        <f t="shared" si="131"/>
        <v>18</v>
      </c>
    </row>
    <row r="2783" spans="1:11" x14ac:dyDescent="0.55000000000000004">
      <c r="A2783" s="2">
        <v>43543</v>
      </c>
      <c r="B2783">
        <v>110.68</v>
      </c>
      <c r="C2783">
        <v>112.04</v>
      </c>
      <c r="D2783">
        <v>110.5</v>
      </c>
      <c r="E2783">
        <v>111.76</v>
      </c>
      <c r="F2783">
        <v>9023</v>
      </c>
      <c r="G2783">
        <v>0</v>
      </c>
      <c r="H2783">
        <v>0</v>
      </c>
      <c r="I2783">
        <f t="shared" si="129"/>
        <v>3</v>
      </c>
      <c r="J2783">
        <f t="shared" si="130"/>
        <v>2019</v>
      </c>
      <c r="K2783">
        <f t="shared" si="131"/>
        <v>19</v>
      </c>
    </row>
    <row r="2784" spans="1:11" x14ac:dyDescent="0.55000000000000004">
      <c r="A2784" s="2">
        <v>43544</v>
      </c>
      <c r="B2784">
        <v>111.04</v>
      </c>
      <c r="C2784">
        <v>111.08</v>
      </c>
      <c r="D2784">
        <v>109.98</v>
      </c>
      <c r="E2784">
        <v>109.98</v>
      </c>
      <c r="F2784">
        <v>24916</v>
      </c>
      <c r="G2784">
        <v>0</v>
      </c>
      <c r="H2784">
        <v>0</v>
      </c>
      <c r="I2784">
        <f t="shared" si="129"/>
        <v>3</v>
      </c>
      <c r="J2784">
        <f t="shared" si="130"/>
        <v>2019</v>
      </c>
      <c r="K2784">
        <f t="shared" si="131"/>
        <v>20</v>
      </c>
    </row>
    <row r="2785" spans="1:11" x14ac:dyDescent="0.55000000000000004">
      <c r="A2785" s="2">
        <v>43545</v>
      </c>
      <c r="B2785">
        <v>109.76</v>
      </c>
      <c r="C2785">
        <v>109.8</v>
      </c>
      <c r="D2785">
        <v>109.02</v>
      </c>
      <c r="E2785">
        <v>109.42</v>
      </c>
      <c r="F2785">
        <v>36788</v>
      </c>
      <c r="G2785">
        <v>0</v>
      </c>
      <c r="H2785">
        <v>0</v>
      </c>
      <c r="I2785">
        <f t="shared" si="129"/>
        <v>3</v>
      </c>
      <c r="J2785">
        <f t="shared" si="130"/>
        <v>2019</v>
      </c>
      <c r="K2785">
        <f t="shared" si="131"/>
        <v>21</v>
      </c>
    </row>
    <row r="2786" spans="1:11" x14ac:dyDescent="0.55000000000000004">
      <c r="A2786" s="2">
        <v>43546</v>
      </c>
      <c r="B2786">
        <v>109.92</v>
      </c>
      <c r="C2786">
        <v>110.18</v>
      </c>
      <c r="D2786">
        <v>107.78</v>
      </c>
      <c r="E2786">
        <v>107.78</v>
      </c>
      <c r="F2786">
        <v>8089</v>
      </c>
      <c r="G2786">
        <v>0</v>
      </c>
      <c r="H2786">
        <v>0</v>
      </c>
      <c r="I2786">
        <f t="shared" si="129"/>
        <v>3</v>
      </c>
      <c r="J2786">
        <f t="shared" si="130"/>
        <v>2019</v>
      </c>
      <c r="K2786">
        <f t="shared" si="131"/>
        <v>22</v>
      </c>
    </row>
    <row r="2787" spans="1:11" x14ac:dyDescent="0.55000000000000004">
      <c r="A2787" s="2">
        <v>43549</v>
      </c>
      <c r="B2787">
        <v>107.38</v>
      </c>
      <c r="C2787">
        <v>107.96</v>
      </c>
      <c r="D2787">
        <v>107.34</v>
      </c>
      <c r="E2787">
        <v>107.58</v>
      </c>
      <c r="F2787">
        <v>8637</v>
      </c>
      <c r="G2787">
        <v>0</v>
      </c>
      <c r="H2787">
        <v>0</v>
      </c>
      <c r="I2787">
        <f t="shared" si="129"/>
        <v>3</v>
      </c>
      <c r="J2787">
        <f t="shared" si="130"/>
        <v>2019</v>
      </c>
      <c r="K2787">
        <f t="shared" si="131"/>
        <v>25</v>
      </c>
    </row>
    <row r="2788" spans="1:11" x14ac:dyDescent="0.55000000000000004">
      <c r="A2788" s="2">
        <v>43550</v>
      </c>
      <c r="B2788">
        <v>107.68</v>
      </c>
      <c r="C2788">
        <v>108.44</v>
      </c>
      <c r="D2788">
        <v>107.44</v>
      </c>
      <c r="E2788">
        <v>108.34</v>
      </c>
      <c r="F2788">
        <v>6245</v>
      </c>
      <c r="G2788">
        <v>0</v>
      </c>
      <c r="H2788">
        <v>0</v>
      </c>
      <c r="I2788">
        <f t="shared" si="129"/>
        <v>3</v>
      </c>
      <c r="J2788">
        <f t="shared" si="130"/>
        <v>2019</v>
      </c>
      <c r="K2788">
        <f t="shared" si="131"/>
        <v>26</v>
      </c>
    </row>
    <row r="2789" spans="1:11" x14ac:dyDescent="0.55000000000000004">
      <c r="A2789" s="2">
        <v>43551</v>
      </c>
      <c r="B2789">
        <v>108.52</v>
      </c>
      <c r="C2789">
        <v>108.88</v>
      </c>
      <c r="D2789">
        <v>107.84</v>
      </c>
      <c r="E2789">
        <v>108.34</v>
      </c>
      <c r="F2789">
        <v>12840</v>
      </c>
      <c r="G2789">
        <v>0</v>
      </c>
      <c r="H2789">
        <v>0</v>
      </c>
      <c r="I2789">
        <f t="shared" si="129"/>
        <v>3</v>
      </c>
      <c r="J2789">
        <f t="shared" si="130"/>
        <v>2019</v>
      </c>
      <c r="K2789">
        <f t="shared" si="131"/>
        <v>27</v>
      </c>
    </row>
    <row r="2790" spans="1:11" x14ac:dyDescent="0.55000000000000004">
      <c r="A2790" s="2">
        <v>43552</v>
      </c>
      <c r="B2790">
        <v>108.38</v>
      </c>
      <c r="C2790">
        <v>108.84</v>
      </c>
      <c r="D2790">
        <v>108.32</v>
      </c>
      <c r="E2790">
        <v>108.42</v>
      </c>
      <c r="F2790">
        <v>7184</v>
      </c>
      <c r="G2790">
        <v>0</v>
      </c>
      <c r="H2790">
        <v>0</v>
      </c>
      <c r="I2790">
        <f t="shared" si="129"/>
        <v>3</v>
      </c>
      <c r="J2790">
        <f t="shared" si="130"/>
        <v>2019</v>
      </c>
      <c r="K2790">
        <f t="shared" si="131"/>
        <v>28</v>
      </c>
    </row>
    <row r="2791" spans="1:11" x14ac:dyDescent="0.55000000000000004">
      <c r="A2791" s="2">
        <v>43553</v>
      </c>
      <c r="B2791">
        <v>109.04</v>
      </c>
      <c r="C2791">
        <v>109.42</v>
      </c>
      <c r="D2791">
        <v>108.8</v>
      </c>
      <c r="E2791">
        <v>109.36</v>
      </c>
      <c r="F2791">
        <v>7976</v>
      </c>
      <c r="G2791">
        <v>0</v>
      </c>
      <c r="H2791">
        <v>0</v>
      </c>
      <c r="I2791">
        <f t="shared" si="129"/>
        <v>3</v>
      </c>
      <c r="J2791">
        <f t="shared" si="130"/>
        <v>2019</v>
      </c>
      <c r="K2791">
        <f t="shared" si="131"/>
        <v>29</v>
      </c>
    </row>
    <row r="2792" spans="1:11" x14ac:dyDescent="0.55000000000000004">
      <c r="A2792" s="2">
        <v>43556</v>
      </c>
      <c r="B2792">
        <v>110.14</v>
      </c>
      <c r="C2792">
        <v>111.02</v>
      </c>
      <c r="D2792">
        <v>110.14</v>
      </c>
      <c r="E2792">
        <v>110.78</v>
      </c>
      <c r="F2792">
        <v>33107</v>
      </c>
      <c r="G2792">
        <v>0</v>
      </c>
      <c r="H2792">
        <v>0</v>
      </c>
      <c r="I2792">
        <f t="shared" si="129"/>
        <v>4</v>
      </c>
      <c r="J2792">
        <f t="shared" si="130"/>
        <v>2019</v>
      </c>
      <c r="K2792">
        <f t="shared" si="131"/>
        <v>1</v>
      </c>
    </row>
    <row r="2793" spans="1:11" x14ac:dyDescent="0.55000000000000004">
      <c r="A2793" s="2">
        <v>43557</v>
      </c>
      <c r="B2793">
        <v>110.88</v>
      </c>
      <c r="C2793">
        <v>111.56</v>
      </c>
      <c r="D2793">
        <v>110.68</v>
      </c>
      <c r="E2793">
        <v>111.42</v>
      </c>
      <c r="F2793">
        <v>5763</v>
      </c>
      <c r="G2793">
        <v>0</v>
      </c>
      <c r="H2793">
        <v>0</v>
      </c>
      <c r="I2793">
        <f t="shared" si="129"/>
        <v>4</v>
      </c>
      <c r="J2793">
        <f t="shared" si="130"/>
        <v>2019</v>
      </c>
      <c r="K2793">
        <f t="shared" si="131"/>
        <v>2</v>
      </c>
    </row>
    <row r="2794" spans="1:11" x14ac:dyDescent="0.55000000000000004">
      <c r="A2794" s="2">
        <v>43558</v>
      </c>
      <c r="B2794">
        <v>112.54</v>
      </c>
      <c r="C2794">
        <v>113.5</v>
      </c>
      <c r="D2794">
        <v>112.46</v>
      </c>
      <c r="E2794">
        <v>113.44</v>
      </c>
      <c r="F2794">
        <v>59869</v>
      </c>
      <c r="G2794">
        <v>0</v>
      </c>
      <c r="H2794">
        <v>0</v>
      </c>
      <c r="I2794">
        <f t="shared" si="129"/>
        <v>4</v>
      </c>
      <c r="J2794">
        <f t="shared" si="130"/>
        <v>2019</v>
      </c>
      <c r="K2794">
        <f t="shared" si="131"/>
        <v>3</v>
      </c>
    </row>
    <row r="2795" spans="1:11" x14ac:dyDescent="0.55000000000000004">
      <c r="A2795" s="2">
        <v>43559</v>
      </c>
      <c r="B2795">
        <v>113.18</v>
      </c>
      <c r="C2795">
        <v>114.08</v>
      </c>
      <c r="D2795">
        <v>113.14</v>
      </c>
      <c r="E2795">
        <v>113.72</v>
      </c>
      <c r="F2795">
        <v>7452</v>
      </c>
      <c r="G2795">
        <v>0</v>
      </c>
      <c r="H2795">
        <v>0</v>
      </c>
      <c r="I2795">
        <f t="shared" si="129"/>
        <v>4</v>
      </c>
      <c r="J2795">
        <f t="shared" si="130"/>
        <v>2019</v>
      </c>
      <c r="K2795">
        <f t="shared" si="131"/>
        <v>4</v>
      </c>
    </row>
    <row r="2796" spans="1:11" x14ac:dyDescent="0.55000000000000004">
      <c r="A2796" s="2">
        <v>43560</v>
      </c>
      <c r="B2796">
        <v>113.76</v>
      </c>
      <c r="C2796">
        <v>114.02</v>
      </c>
      <c r="D2796">
        <v>113.52</v>
      </c>
      <c r="E2796">
        <v>113.84</v>
      </c>
      <c r="F2796">
        <v>6737</v>
      </c>
      <c r="G2796">
        <v>0</v>
      </c>
      <c r="H2796">
        <v>0</v>
      </c>
      <c r="I2796">
        <f t="shared" si="129"/>
        <v>4</v>
      </c>
      <c r="J2796">
        <f t="shared" si="130"/>
        <v>2019</v>
      </c>
      <c r="K2796">
        <f t="shared" si="131"/>
        <v>5</v>
      </c>
    </row>
    <row r="2797" spans="1:11" x14ac:dyDescent="0.55000000000000004">
      <c r="A2797" s="2">
        <v>43563</v>
      </c>
      <c r="B2797">
        <v>113.6</v>
      </c>
      <c r="C2797">
        <v>113.68</v>
      </c>
      <c r="D2797">
        <v>113.4</v>
      </c>
      <c r="E2797">
        <v>113.42</v>
      </c>
      <c r="F2797">
        <v>4992</v>
      </c>
      <c r="G2797">
        <v>0</v>
      </c>
      <c r="H2797">
        <v>0</v>
      </c>
      <c r="I2797">
        <f t="shared" si="129"/>
        <v>4</v>
      </c>
      <c r="J2797">
        <f t="shared" si="130"/>
        <v>2019</v>
      </c>
      <c r="K2797">
        <f t="shared" si="131"/>
        <v>8</v>
      </c>
    </row>
    <row r="2798" spans="1:11" x14ac:dyDescent="0.55000000000000004">
      <c r="A2798" s="2">
        <v>43564</v>
      </c>
      <c r="B2798">
        <v>113.08</v>
      </c>
      <c r="C2798">
        <v>113.52</v>
      </c>
      <c r="D2798">
        <v>112.42</v>
      </c>
      <c r="E2798">
        <v>112.44</v>
      </c>
      <c r="F2798">
        <v>12750</v>
      </c>
      <c r="G2798">
        <v>0</v>
      </c>
      <c r="H2798">
        <v>0</v>
      </c>
      <c r="I2798">
        <f t="shared" si="129"/>
        <v>4</v>
      </c>
      <c r="J2798">
        <f t="shared" si="130"/>
        <v>2019</v>
      </c>
      <c r="K2798">
        <f t="shared" si="131"/>
        <v>9</v>
      </c>
    </row>
    <row r="2799" spans="1:11" x14ac:dyDescent="0.55000000000000004">
      <c r="A2799" s="2">
        <v>43565</v>
      </c>
      <c r="B2799">
        <v>112.52</v>
      </c>
      <c r="C2799">
        <v>113.16</v>
      </c>
      <c r="D2799">
        <v>112.5</v>
      </c>
      <c r="E2799">
        <v>112.98</v>
      </c>
      <c r="F2799">
        <v>12515</v>
      </c>
      <c r="G2799">
        <v>0</v>
      </c>
      <c r="H2799">
        <v>0</v>
      </c>
      <c r="I2799">
        <f t="shared" si="129"/>
        <v>4</v>
      </c>
      <c r="J2799">
        <f t="shared" si="130"/>
        <v>2019</v>
      </c>
      <c r="K2799">
        <f t="shared" si="131"/>
        <v>10</v>
      </c>
    </row>
    <row r="2800" spans="1:11" x14ac:dyDescent="0.55000000000000004">
      <c r="A2800" s="2">
        <v>43566</v>
      </c>
      <c r="B2800">
        <v>112.94</v>
      </c>
      <c r="C2800">
        <v>113.36</v>
      </c>
      <c r="D2800">
        <v>112.44</v>
      </c>
      <c r="E2800">
        <v>113.2</v>
      </c>
      <c r="F2800">
        <v>9194</v>
      </c>
      <c r="G2800">
        <v>0</v>
      </c>
      <c r="H2800">
        <v>0</v>
      </c>
      <c r="I2800">
        <f t="shared" si="129"/>
        <v>4</v>
      </c>
      <c r="J2800">
        <f t="shared" si="130"/>
        <v>2019</v>
      </c>
      <c r="K2800">
        <f t="shared" si="131"/>
        <v>11</v>
      </c>
    </row>
    <row r="2801" spans="1:11" x14ac:dyDescent="0.55000000000000004">
      <c r="A2801" s="2">
        <v>43567</v>
      </c>
      <c r="B2801">
        <v>112.94</v>
      </c>
      <c r="C2801">
        <v>114.06</v>
      </c>
      <c r="D2801">
        <v>112.78</v>
      </c>
      <c r="E2801">
        <v>113.78</v>
      </c>
      <c r="F2801">
        <v>5726</v>
      </c>
      <c r="G2801">
        <v>0</v>
      </c>
      <c r="H2801">
        <v>0</v>
      </c>
      <c r="I2801">
        <f t="shared" si="129"/>
        <v>4</v>
      </c>
      <c r="J2801">
        <f t="shared" si="130"/>
        <v>2019</v>
      </c>
      <c r="K2801">
        <f t="shared" si="131"/>
        <v>12</v>
      </c>
    </row>
    <row r="2802" spans="1:11" x14ac:dyDescent="0.55000000000000004">
      <c r="A2802" s="2">
        <v>43570</v>
      </c>
      <c r="B2802">
        <v>113.82</v>
      </c>
      <c r="C2802">
        <v>114.1</v>
      </c>
      <c r="D2802">
        <v>113.7</v>
      </c>
      <c r="E2802">
        <v>113.94</v>
      </c>
      <c r="F2802">
        <v>16198</v>
      </c>
      <c r="G2802">
        <v>0</v>
      </c>
      <c r="H2802">
        <v>0</v>
      </c>
      <c r="I2802">
        <f t="shared" si="129"/>
        <v>4</v>
      </c>
      <c r="J2802">
        <f t="shared" si="130"/>
        <v>2019</v>
      </c>
      <c r="K2802">
        <f t="shared" si="131"/>
        <v>15</v>
      </c>
    </row>
    <row r="2803" spans="1:11" x14ac:dyDescent="0.55000000000000004">
      <c r="A2803" s="2">
        <v>43571</v>
      </c>
      <c r="B2803">
        <v>114.1</v>
      </c>
      <c r="C2803">
        <v>114.9</v>
      </c>
      <c r="D2803">
        <v>114.1</v>
      </c>
      <c r="E2803">
        <v>114.74</v>
      </c>
      <c r="F2803">
        <v>10297</v>
      </c>
      <c r="G2803">
        <v>0</v>
      </c>
      <c r="H2803">
        <v>0</v>
      </c>
      <c r="I2803">
        <f t="shared" si="129"/>
        <v>4</v>
      </c>
      <c r="J2803">
        <f t="shared" si="130"/>
        <v>2019</v>
      </c>
      <c r="K2803">
        <f t="shared" si="131"/>
        <v>16</v>
      </c>
    </row>
    <row r="2804" spans="1:11" x14ac:dyDescent="0.55000000000000004">
      <c r="A2804" s="2">
        <v>43572</v>
      </c>
      <c r="B2804">
        <v>114.76</v>
      </c>
      <c r="C2804">
        <v>115.52</v>
      </c>
      <c r="D2804">
        <v>114.68</v>
      </c>
      <c r="E2804">
        <v>115.22</v>
      </c>
      <c r="F2804">
        <v>7142</v>
      </c>
      <c r="G2804">
        <v>0</v>
      </c>
      <c r="H2804">
        <v>0</v>
      </c>
      <c r="I2804">
        <f t="shared" si="129"/>
        <v>4</v>
      </c>
      <c r="J2804">
        <f t="shared" si="130"/>
        <v>2019</v>
      </c>
      <c r="K2804">
        <f t="shared" si="131"/>
        <v>17</v>
      </c>
    </row>
    <row r="2805" spans="1:11" x14ac:dyDescent="0.55000000000000004">
      <c r="A2805" s="2">
        <v>43573</v>
      </c>
      <c r="B2805">
        <v>115.06</v>
      </c>
      <c r="C2805">
        <v>116</v>
      </c>
      <c r="D2805">
        <v>114.76</v>
      </c>
      <c r="E2805">
        <v>115.88</v>
      </c>
      <c r="F2805">
        <v>4034</v>
      </c>
      <c r="G2805">
        <v>0</v>
      </c>
      <c r="H2805">
        <v>0</v>
      </c>
      <c r="I2805">
        <f t="shared" si="129"/>
        <v>4</v>
      </c>
      <c r="J2805">
        <f t="shared" si="130"/>
        <v>2019</v>
      </c>
      <c r="K2805">
        <f t="shared" si="131"/>
        <v>18</v>
      </c>
    </row>
    <row r="2806" spans="1:11" x14ac:dyDescent="0.55000000000000004">
      <c r="A2806" s="2">
        <v>43577</v>
      </c>
      <c r="B2806">
        <v>115.88</v>
      </c>
      <c r="C2806">
        <v>115.88</v>
      </c>
      <c r="D2806">
        <v>115.88</v>
      </c>
      <c r="E2806">
        <v>115.88</v>
      </c>
      <c r="F2806">
        <v>0</v>
      </c>
      <c r="G2806">
        <v>0</v>
      </c>
      <c r="H2806">
        <v>0</v>
      </c>
      <c r="I2806">
        <f t="shared" si="129"/>
        <v>4</v>
      </c>
      <c r="J2806">
        <f t="shared" si="130"/>
        <v>2019</v>
      </c>
      <c r="K2806">
        <f t="shared" si="131"/>
        <v>22</v>
      </c>
    </row>
    <row r="2807" spans="1:11" x14ac:dyDescent="0.55000000000000004">
      <c r="A2807" s="2">
        <v>43578</v>
      </c>
      <c r="B2807">
        <v>116</v>
      </c>
      <c r="C2807">
        <v>116.06</v>
      </c>
      <c r="D2807">
        <v>115.6</v>
      </c>
      <c r="E2807">
        <v>116.06</v>
      </c>
      <c r="F2807">
        <v>8212</v>
      </c>
      <c r="G2807">
        <v>0</v>
      </c>
      <c r="H2807">
        <v>0</v>
      </c>
      <c r="I2807">
        <f t="shared" si="129"/>
        <v>4</v>
      </c>
      <c r="J2807">
        <f t="shared" si="130"/>
        <v>2019</v>
      </c>
      <c r="K2807">
        <f t="shared" si="131"/>
        <v>23</v>
      </c>
    </row>
    <row r="2808" spans="1:11" x14ac:dyDescent="0.55000000000000004">
      <c r="A2808" s="2">
        <v>43579</v>
      </c>
      <c r="B2808">
        <v>115.96</v>
      </c>
      <c r="C2808">
        <v>117.12</v>
      </c>
      <c r="D2808">
        <v>115.96</v>
      </c>
      <c r="E2808">
        <v>116.74</v>
      </c>
      <c r="F2808">
        <v>6089</v>
      </c>
      <c r="G2808">
        <v>0</v>
      </c>
      <c r="H2808">
        <v>0</v>
      </c>
      <c r="I2808">
        <f t="shared" si="129"/>
        <v>4</v>
      </c>
      <c r="J2808">
        <f t="shared" si="130"/>
        <v>2019</v>
      </c>
      <c r="K2808">
        <f t="shared" si="131"/>
        <v>24</v>
      </c>
    </row>
    <row r="2809" spans="1:11" x14ac:dyDescent="0.55000000000000004">
      <c r="A2809" s="2">
        <v>43580</v>
      </c>
      <c r="B2809">
        <v>116.62</v>
      </c>
      <c r="C2809">
        <v>116.68</v>
      </c>
      <c r="D2809">
        <v>116.12</v>
      </c>
      <c r="E2809">
        <v>116.56</v>
      </c>
      <c r="F2809">
        <v>5853</v>
      </c>
      <c r="G2809">
        <v>0</v>
      </c>
      <c r="H2809">
        <v>0</v>
      </c>
      <c r="I2809">
        <f t="shared" si="129"/>
        <v>4</v>
      </c>
      <c r="J2809">
        <f t="shared" si="130"/>
        <v>2019</v>
      </c>
      <c r="K2809">
        <f t="shared" si="131"/>
        <v>25</v>
      </c>
    </row>
    <row r="2810" spans="1:11" x14ac:dyDescent="0.55000000000000004">
      <c r="A2810" s="2">
        <v>43581</v>
      </c>
      <c r="B2810">
        <v>116.5</v>
      </c>
      <c r="C2810">
        <v>116.84</v>
      </c>
      <c r="D2810">
        <v>116.28</v>
      </c>
      <c r="E2810">
        <v>116.78</v>
      </c>
      <c r="F2810">
        <v>5613</v>
      </c>
      <c r="G2810">
        <v>0</v>
      </c>
      <c r="H2810">
        <v>0</v>
      </c>
      <c r="I2810">
        <f t="shared" si="129"/>
        <v>4</v>
      </c>
      <c r="J2810">
        <f t="shared" si="130"/>
        <v>2019</v>
      </c>
      <c r="K2810">
        <f t="shared" si="131"/>
        <v>26</v>
      </c>
    </row>
    <row r="2811" spans="1:11" x14ac:dyDescent="0.55000000000000004">
      <c r="A2811" s="2">
        <v>43584</v>
      </c>
      <c r="B2811">
        <v>116.74</v>
      </c>
      <c r="C2811">
        <v>117.24</v>
      </c>
      <c r="D2811">
        <v>116.3</v>
      </c>
      <c r="E2811">
        <v>116.84</v>
      </c>
      <c r="F2811">
        <v>9816</v>
      </c>
      <c r="G2811">
        <v>0</v>
      </c>
      <c r="H2811">
        <v>0</v>
      </c>
      <c r="I2811">
        <f t="shared" si="129"/>
        <v>4</v>
      </c>
      <c r="J2811">
        <f t="shared" si="130"/>
        <v>2019</v>
      </c>
      <c r="K2811">
        <f t="shared" si="131"/>
        <v>29</v>
      </c>
    </row>
    <row r="2812" spans="1:11" x14ac:dyDescent="0.55000000000000004">
      <c r="A2812" s="2">
        <v>43585</v>
      </c>
      <c r="B2812">
        <v>116.66</v>
      </c>
      <c r="C2812">
        <v>116.96</v>
      </c>
      <c r="D2812">
        <v>116.46</v>
      </c>
      <c r="E2812">
        <v>116.94</v>
      </c>
      <c r="F2812">
        <v>14401</v>
      </c>
      <c r="G2812">
        <v>0</v>
      </c>
      <c r="H2812">
        <v>0</v>
      </c>
      <c r="I2812">
        <f t="shared" si="129"/>
        <v>4</v>
      </c>
      <c r="J2812">
        <f t="shared" si="130"/>
        <v>2019</v>
      </c>
      <c r="K2812">
        <f t="shared" si="131"/>
        <v>30</v>
      </c>
    </row>
    <row r="2813" spans="1:11" x14ac:dyDescent="0.55000000000000004">
      <c r="A2813" s="2">
        <v>43586</v>
      </c>
      <c r="B2813">
        <v>116.94</v>
      </c>
      <c r="C2813">
        <v>116.94</v>
      </c>
      <c r="D2813">
        <v>116.94</v>
      </c>
      <c r="E2813">
        <v>116.94</v>
      </c>
      <c r="F2813">
        <v>0</v>
      </c>
      <c r="G2813">
        <v>0</v>
      </c>
      <c r="H2813">
        <v>0</v>
      </c>
      <c r="I2813">
        <f t="shared" si="129"/>
        <v>5</v>
      </c>
      <c r="J2813">
        <f t="shared" si="130"/>
        <v>2019</v>
      </c>
      <c r="K2813">
        <f t="shared" si="131"/>
        <v>1</v>
      </c>
    </row>
    <row r="2814" spans="1:11" x14ac:dyDescent="0.55000000000000004">
      <c r="A2814" s="2">
        <v>43587</v>
      </c>
      <c r="B2814">
        <v>117.04</v>
      </c>
      <c r="C2814">
        <v>117.5</v>
      </c>
      <c r="D2814">
        <v>116.82</v>
      </c>
      <c r="E2814">
        <v>116.94</v>
      </c>
      <c r="F2814">
        <v>17497</v>
      </c>
      <c r="G2814">
        <v>0</v>
      </c>
      <c r="H2814">
        <v>0</v>
      </c>
      <c r="I2814">
        <f t="shared" si="129"/>
        <v>5</v>
      </c>
      <c r="J2814">
        <f t="shared" si="130"/>
        <v>2019</v>
      </c>
      <c r="K2814">
        <f t="shared" si="131"/>
        <v>2</v>
      </c>
    </row>
    <row r="2815" spans="1:11" x14ac:dyDescent="0.55000000000000004">
      <c r="A2815" s="2">
        <v>43588</v>
      </c>
      <c r="B2815">
        <v>116.94</v>
      </c>
      <c r="C2815">
        <v>117.92</v>
      </c>
      <c r="D2815">
        <v>116.94</v>
      </c>
      <c r="E2815">
        <v>117.56</v>
      </c>
      <c r="F2815">
        <v>6895</v>
      </c>
      <c r="G2815">
        <v>0</v>
      </c>
      <c r="H2815">
        <v>0</v>
      </c>
      <c r="I2815">
        <f t="shared" si="129"/>
        <v>5</v>
      </c>
      <c r="J2815">
        <f t="shared" si="130"/>
        <v>2019</v>
      </c>
      <c r="K2815">
        <f t="shared" si="131"/>
        <v>3</v>
      </c>
    </row>
    <row r="2816" spans="1:11" x14ac:dyDescent="0.55000000000000004">
      <c r="A2816" s="2">
        <v>43591</v>
      </c>
      <c r="B2816">
        <v>115.46</v>
      </c>
      <c r="C2816">
        <v>116.42</v>
      </c>
      <c r="D2816">
        <v>114.98</v>
      </c>
      <c r="E2816">
        <v>116.36</v>
      </c>
      <c r="F2816">
        <v>2708</v>
      </c>
      <c r="G2816">
        <v>0</v>
      </c>
      <c r="H2816">
        <v>0</v>
      </c>
      <c r="I2816">
        <f t="shared" si="129"/>
        <v>5</v>
      </c>
      <c r="J2816">
        <f t="shared" si="130"/>
        <v>2019</v>
      </c>
      <c r="K2816">
        <f t="shared" si="131"/>
        <v>6</v>
      </c>
    </row>
    <row r="2817" spans="1:11" x14ac:dyDescent="0.55000000000000004">
      <c r="A2817" s="2">
        <v>43592</v>
      </c>
      <c r="B2817">
        <v>116.48</v>
      </c>
      <c r="C2817">
        <v>116.58</v>
      </c>
      <c r="D2817">
        <v>114.28</v>
      </c>
      <c r="E2817">
        <v>114.52</v>
      </c>
      <c r="F2817">
        <v>4947</v>
      </c>
      <c r="G2817">
        <v>0</v>
      </c>
      <c r="H2817">
        <v>0</v>
      </c>
      <c r="I2817">
        <f t="shared" si="129"/>
        <v>5</v>
      </c>
      <c r="J2817">
        <f t="shared" si="130"/>
        <v>2019</v>
      </c>
      <c r="K2817">
        <f t="shared" si="131"/>
        <v>7</v>
      </c>
    </row>
    <row r="2818" spans="1:11" x14ac:dyDescent="0.55000000000000004">
      <c r="A2818" s="2">
        <v>43593</v>
      </c>
      <c r="B2818">
        <v>114.62</v>
      </c>
      <c r="C2818">
        <v>115.44</v>
      </c>
      <c r="D2818">
        <v>114.26</v>
      </c>
      <c r="E2818">
        <v>115.3</v>
      </c>
      <c r="F2818">
        <v>12707</v>
      </c>
      <c r="G2818">
        <v>0</v>
      </c>
      <c r="H2818">
        <v>0</v>
      </c>
      <c r="I2818">
        <f t="shared" si="129"/>
        <v>5</v>
      </c>
      <c r="J2818">
        <f t="shared" si="130"/>
        <v>2019</v>
      </c>
      <c r="K2818">
        <f t="shared" si="131"/>
        <v>8</v>
      </c>
    </row>
    <row r="2819" spans="1:11" x14ac:dyDescent="0.55000000000000004">
      <c r="A2819" s="2">
        <v>43594</v>
      </c>
      <c r="B2819">
        <v>114.6</v>
      </c>
      <c r="C2819">
        <v>114.6</v>
      </c>
      <c r="D2819">
        <v>113.16</v>
      </c>
      <c r="E2819">
        <v>113.44</v>
      </c>
      <c r="F2819">
        <v>3739</v>
      </c>
      <c r="G2819">
        <v>0</v>
      </c>
      <c r="H2819">
        <v>0</v>
      </c>
      <c r="I2819">
        <f t="shared" ref="I2819:I2882" si="132">MONTH(A2819)</f>
        <v>5</v>
      </c>
      <c r="J2819">
        <f t="shared" ref="J2819:J2882" si="133">+YEAR(A2819)</f>
        <v>2019</v>
      </c>
      <c r="K2819">
        <f t="shared" ref="K2819:K2882" si="134">DAY(A2819)</f>
        <v>9</v>
      </c>
    </row>
    <row r="2820" spans="1:11" x14ac:dyDescent="0.55000000000000004">
      <c r="A2820" s="2">
        <v>43595</v>
      </c>
      <c r="B2820">
        <v>114.42</v>
      </c>
      <c r="C2820">
        <v>114.72</v>
      </c>
      <c r="D2820">
        <v>113.72</v>
      </c>
      <c r="E2820">
        <v>114.18</v>
      </c>
      <c r="F2820">
        <v>2509</v>
      </c>
      <c r="G2820">
        <v>0</v>
      </c>
      <c r="H2820">
        <v>0</v>
      </c>
      <c r="I2820">
        <f t="shared" si="132"/>
        <v>5</v>
      </c>
      <c r="J2820">
        <f t="shared" si="133"/>
        <v>2019</v>
      </c>
      <c r="K2820">
        <f t="shared" si="134"/>
        <v>10</v>
      </c>
    </row>
    <row r="2821" spans="1:11" x14ac:dyDescent="0.55000000000000004">
      <c r="A2821" s="2">
        <v>43598</v>
      </c>
      <c r="B2821">
        <v>114</v>
      </c>
      <c r="C2821">
        <v>114</v>
      </c>
      <c r="D2821">
        <v>112.06</v>
      </c>
      <c r="E2821">
        <v>112.32</v>
      </c>
      <c r="F2821">
        <v>5206</v>
      </c>
      <c r="G2821">
        <v>0</v>
      </c>
      <c r="H2821">
        <v>0</v>
      </c>
      <c r="I2821">
        <f t="shared" si="132"/>
        <v>5</v>
      </c>
      <c r="J2821">
        <f t="shared" si="133"/>
        <v>2019</v>
      </c>
      <c r="K2821">
        <f t="shared" si="134"/>
        <v>13</v>
      </c>
    </row>
    <row r="2822" spans="1:11" x14ac:dyDescent="0.55000000000000004">
      <c r="A2822" s="2">
        <v>43599</v>
      </c>
      <c r="B2822">
        <v>112.66</v>
      </c>
      <c r="C2822">
        <v>113.48</v>
      </c>
      <c r="D2822">
        <v>112.66</v>
      </c>
      <c r="E2822">
        <v>113.48</v>
      </c>
      <c r="F2822">
        <v>1690</v>
      </c>
      <c r="G2822">
        <v>0</v>
      </c>
      <c r="H2822">
        <v>0</v>
      </c>
      <c r="I2822">
        <f t="shared" si="132"/>
        <v>5</v>
      </c>
      <c r="J2822">
        <f t="shared" si="133"/>
        <v>2019</v>
      </c>
      <c r="K2822">
        <f t="shared" si="134"/>
        <v>14</v>
      </c>
    </row>
    <row r="2823" spans="1:11" x14ac:dyDescent="0.55000000000000004">
      <c r="A2823" s="2">
        <v>43600</v>
      </c>
      <c r="B2823">
        <v>113.66</v>
      </c>
      <c r="C2823">
        <v>114.44</v>
      </c>
      <c r="D2823">
        <v>112.3</v>
      </c>
      <c r="E2823">
        <v>114.42</v>
      </c>
      <c r="F2823">
        <v>15172</v>
      </c>
      <c r="G2823">
        <v>0</v>
      </c>
      <c r="H2823">
        <v>0</v>
      </c>
      <c r="I2823">
        <f t="shared" si="132"/>
        <v>5</v>
      </c>
      <c r="J2823">
        <f t="shared" si="133"/>
        <v>2019</v>
      </c>
      <c r="K2823">
        <f t="shared" si="134"/>
        <v>15</v>
      </c>
    </row>
    <row r="2824" spans="1:11" x14ac:dyDescent="0.55000000000000004">
      <c r="A2824" s="2">
        <v>43601</v>
      </c>
      <c r="B2824">
        <v>114.24</v>
      </c>
      <c r="C2824">
        <v>116.42</v>
      </c>
      <c r="D2824">
        <v>113.86</v>
      </c>
      <c r="E2824">
        <v>116.42</v>
      </c>
      <c r="F2824">
        <v>3375</v>
      </c>
      <c r="G2824">
        <v>0</v>
      </c>
      <c r="H2824">
        <v>0</v>
      </c>
      <c r="I2824">
        <f t="shared" si="132"/>
        <v>5</v>
      </c>
      <c r="J2824">
        <f t="shared" si="133"/>
        <v>2019</v>
      </c>
      <c r="K2824">
        <f t="shared" si="134"/>
        <v>16</v>
      </c>
    </row>
    <row r="2825" spans="1:11" x14ac:dyDescent="0.55000000000000004">
      <c r="A2825" s="2">
        <v>43602</v>
      </c>
      <c r="B2825">
        <v>115.84</v>
      </c>
      <c r="C2825">
        <v>115.84</v>
      </c>
      <c r="D2825">
        <v>114.96</v>
      </c>
      <c r="E2825">
        <v>115.74</v>
      </c>
      <c r="F2825">
        <v>14667</v>
      </c>
      <c r="G2825">
        <v>0</v>
      </c>
      <c r="H2825">
        <v>0</v>
      </c>
      <c r="I2825">
        <f t="shared" si="132"/>
        <v>5</v>
      </c>
      <c r="J2825">
        <f t="shared" si="133"/>
        <v>2019</v>
      </c>
      <c r="K2825">
        <f t="shared" si="134"/>
        <v>17</v>
      </c>
    </row>
    <row r="2826" spans="1:11" x14ac:dyDescent="0.55000000000000004">
      <c r="A2826" s="2">
        <v>43605</v>
      </c>
      <c r="B2826">
        <v>115.54</v>
      </c>
      <c r="C2826">
        <v>115.78</v>
      </c>
      <c r="D2826">
        <v>113.48</v>
      </c>
      <c r="E2826">
        <v>113.76</v>
      </c>
      <c r="F2826">
        <v>11489</v>
      </c>
      <c r="G2826">
        <v>0</v>
      </c>
      <c r="H2826">
        <v>0</v>
      </c>
      <c r="I2826">
        <f t="shared" si="132"/>
        <v>5</v>
      </c>
      <c r="J2826">
        <f t="shared" si="133"/>
        <v>2019</v>
      </c>
      <c r="K2826">
        <f t="shared" si="134"/>
        <v>20</v>
      </c>
    </row>
    <row r="2827" spans="1:11" x14ac:dyDescent="0.55000000000000004">
      <c r="A2827" s="2">
        <v>43606</v>
      </c>
      <c r="B2827">
        <v>114.46</v>
      </c>
      <c r="C2827">
        <v>115.1</v>
      </c>
      <c r="D2827">
        <v>114.38</v>
      </c>
      <c r="E2827">
        <v>114.8</v>
      </c>
      <c r="F2827">
        <v>7420</v>
      </c>
      <c r="G2827">
        <v>0</v>
      </c>
      <c r="H2827">
        <v>0</v>
      </c>
      <c r="I2827">
        <f t="shared" si="132"/>
        <v>5</v>
      </c>
      <c r="J2827">
        <f t="shared" si="133"/>
        <v>2019</v>
      </c>
      <c r="K2827">
        <f t="shared" si="134"/>
        <v>21</v>
      </c>
    </row>
    <row r="2828" spans="1:11" x14ac:dyDescent="0.55000000000000004">
      <c r="A2828" s="2">
        <v>43607</v>
      </c>
      <c r="B2828">
        <v>114.78</v>
      </c>
      <c r="C2828">
        <v>115.4</v>
      </c>
      <c r="D2828">
        <v>113.98</v>
      </c>
      <c r="E2828">
        <v>115.02</v>
      </c>
      <c r="F2828">
        <v>5074</v>
      </c>
      <c r="G2828">
        <v>0</v>
      </c>
      <c r="H2828">
        <v>0</v>
      </c>
      <c r="I2828">
        <f t="shared" si="132"/>
        <v>5</v>
      </c>
      <c r="J2828">
        <f t="shared" si="133"/>
        <v>2019</v>
      </c>
      <c r="K2828">
        <f t="shared" si="134"/>
        <v>22</v>
      </c>
    </row>
    <row r="2829" spans="1:11" x14ac:dyDescent="0.55000000000000004">
      <c r="A2829" s="2">
        <v>43608</v>
      </c>
      <c r="B2829">
        <v>114.16</v>
      </c>
      <c r="C2829">
        <v>114.16</v>
      </c>
      <c r="D2829">
        <v>112.72</v>
      </c>
      <c r="E2829">
        <v>113.02</v>
      </c>
      <c r="F2829">
        <v>44208</v>
      </c>
      <c r="G2829">
        <v>0</v>
      </c>
      <c r="H2829">
        <v>0</v>
      </c>
      <c r="I2829">
        <f t="shared" si="132"/>
        <v>5</v>
      </c>
      <c r="J2829">
        <f t="shared" si="133"/>
        <v>2019</v>
      </c>
      <c r="K2829">
        <f t="shared" si="134"/>
        <v>23</v>
      </c>
    </row>
    <row r="2830" spans="1:11" x14ac:dyDescent="0.55000000000000004">
      <c r="A2830" s="2">
        <v>43609</v>
      </c>
      <c r="B2830">
        <v>113.76</v>
      </c>
      <c r="C2830">
        <v>114.1</v>
      </c>
      <c r="D2830">
        <v>113.58</v>
      </c>
      <c r="E2830">
        <v>113.58</v>
      </c>
      <c r="F2830">
        <v>5535</v>
      </c>
      <c r="G2830">
        <v>0</v>
      </c>
      <c r="H2830">
        <v>0</v>
      </c>
      <c r="I2830">
        <f t="shared" si="132"/>
        <v>5</v>
      </c>
      <c r="J2830">
        <f t="shared" si="133"/>
        <v>2019</v>
      </c>
      <c r="K2830">
        <f t="shared" si="134"/>
        <v>24</v>
      </c>
    </row>
    <row r="2831" spans="1:11" x14ac:dyDescent="0.55000000000000004">
      <c r="A2831" s="2">
        <v>43613</v>
      </c>
      <c r="B2831">
        <v>114.44</v>
      </c>
      <c r="C2831">
        <v>114.44</v>
      </c>
      <c r="D2831">
        <v>113.42</v>
      </c>
      <c r="E2831">
        <v>113.64</v>
      </c>
      <c r="F2831">
        <v>15491</v>
      </c>
      <c r="G2831">
        <v>0</v>
      </c>
      <c r="H2831">
        <v>0</v>
      </c>
      <c r="I2831">
        <f t="shared" si="132"/>
        <v>5</v>
      </c>
      <c r="J2831">
        <f t="shared" si="133"/>
        <v>2019</v>
      </c>
      <c r="K2831">
        <f t="shared" si="134"/>
        <v>28</v>
      </c>
    </row>
    <row r="2832" spans="1:11" x14ac:dyDescent="0.55000000000000004">
      <c r="A2832" s="2">
        <v>43614</v>
      </c>
      <c r="B2832">
        <v>112.62</v>
      </c>
      <c r="C2832">
        <v>112.62</v>
      </c>
      <c r="D2832">
        <v>111.86</v>
      </c>
      <c r="E2832">
        <v>111.94</v>
      </c>
      <c r="F2832">
        <v>24594</v>
      </c>
      <c r="G2832">
        <v>0</v>
      </c>
      <c r="H2832">
        <v>0</v>
      </c>
      <c r="I2832">
        <f t="shared" si="132"/>
        <v>5</v>
      </c>
      <c r="J2832">
        <f t="shared" si="133"/>
        <v>2019</v>
      </c>
      <c r="K2832">
        <f t="shared" si="134"/>
        <v>29</v>
      </c>
    </row>
    <row r="2833" spans="1:11" x14ac:dyDescent="0.55000000000000004">
      <c r="A2833" s="2">
        <v>43615</v>
      </c>
      <c r="B2833">
        <v>112.36</v>
      </c>
      <c r="C2833">
        <v>112.6</v>
      </c>
      <c r="D2833">
        <v>112.18</v>
      </c>
      <c r="E2833">
        <v>112.5</v>
      </c>
      <c r="F2833">
        <v>2995</v>
      </c>
      <c r="G2833">
        <v>0</v>
      </c>
      <c r="H2833">
        <v>0</v>
      </c>
      <c r="I2833">
        <f t="shared" si="132"/>
        <v>5</v>
      </c>
      <c r="J2833">
        <f t="shared" si="133"/>
        <v>2019</v>
      </c>
      <c r="K2833">
        <f t="shared" si="134"/>
        <v>30</v>
      </c>
    </row>
    <row r="2834" spans="1:11" x14ac:dyDescent="0.55000000000000004">
      <c r="A2834" s="2">
        <v>43616</v>
      </c>
      <c r="B2834">
        <v>111.06</v>
      </c>
      <c r="C2834">
        <v>111.06</v>
      </c>
      <c r="D2834">
        <v>110.26</v>
      </c>
      <c r="E2834">
        <v>110.88</v>
      </c>
      <c r="F2834">
        <v>16122</v>
      </c>
      <c r="G2834">
        <v>0</v>
      </c>
      <c r="H2834">
        <v>0</v>
      </c>
      <c r="I2834">
        <f t="shared" si="132"/>
        <v>5</v>
      </c>
      <c r="J2834">
        <f t="shared" si="133"/>
        <v>2019</v>
      </c>
      <c r="K2834">
        <f t="shared" si="134"/>
        <v>31</v>
      </c>
    </row>
    <row r="2835" spans="1:11" x14ac:dyDescent="0.55000000000000004">
      <c r="A2835" s="2">
        <v>43619</v>
      </c>
      <c r="B2835">
        <v>110.18</v>
      </c>
      <c r="C2835">
        <v>111.42</v>
      </c>
      <c r="D2835">
        <v>109.88</v>
      </c>
      <c r="E2835">
        <v>111.42</v>
      </c>
      <c r="F2835">
        <v>26953</v>
      </c>
      <c r="G2835">
        <v>0</v>
      </c>
      <c r="H2835">
        <v>0</v>
      </c>
      <c r="I2835">
        <f t="shared" si="132"/>
        <v>6</v>
      </c>
      <c r="J2835">
        <f t="shared" si="133"/>
        <v>2019</v>
      </c>
      <c r="K2835">
        <f t="shared" si="134"/>
        <v>3</v>
      </c>
    </row>
    <row r="2836" spans="1:11" x14ac:dyDescent="0.55000000000000004">
      <c r="A2836" s="2">
        <v>43620</v>
      </c>
      <c r="B2836">
        <v>110.76</v>
      </c>
      <c r="C2836">
        <v>113.22</v>
      </c>
      <c r="D2836">
        <v>110.7</v>
      </c>
      <c r="E2836">
        <v>113.18</v>
      </c>
      <c r="F2836">
        <v>14764</v>
      </c>
      <c r="G2836">
        <v>0</v>
      </c>
      <c r="H2836">
        <v>0</v>
      </c>
      <c r="I2836">
        <f t="shared" si="132"/>
        <v>6</v>
      </c>
      <c r="J2836">
        <f t="shared" si="133"/>
        <v>2019</v>
      </c>
      <c r="K2836">
        <f t="shared" si="134"/>
        <v>4</v>
      </c>
    </row>
    <row r="2837" spans="1:11" x14ac:dyDescent="0.55000000000000004">
      <c r="A2837" s="2">
        <v>43621</v>
      </c>
      <c r="B2837">
        <v>113.08</v>
      </c>
      <c r="C2837">
        <v>113.9</v>
      </c>
      <c r="D2837">
        <v>112.84</v>
      </c>
      <c r="E2837">
        <v>113.26</v>
      </c>
      <c r="F2837">
        <v>15951</v>
      </c>
      <c r="G2837">
        <v>0</v>
      </c>
      <c r="H2837">
        <v>0</v>
      </c>
      <c r="I2837">
        <f t="shared" si="132"/>
        <v>6</v>
      </c>
      <c r="J2837">
        <f t="shared" si="133"/>
        <v>2019</v>
      </c>
      <c r="K2837">
        <f t="shared" si="134"/>
        <v>5</v>
      </c>
    </row>
    <row r="2838" spans="1:11" x14ac:dyDescent="0.55000000000000004">
      <c r="A2838" s="2">
        <v>43622</v>
      </c>
      <c r="B2838">
        <v>113.24</v>
      </c>
      <c r="C2838">
        <v>114.1</v>
      </c>
      <c r="D2838">
        <v>112.6</v>
      </c>
      <c r="E2838">
        <v>112.94</v>
      </c>
      <c r="F2838">
        <v>23701</v>
      </c>
      <c r="G2838">
        <v>0</v>
      </c>
      <c r="H2838">
        <v>0</v>
      </c>
      <c r="I2838">
        <f t="shared" si="132"/>
        <v>6</v>
      </c>
      <c r="J2838">
        <f t="shared" si="133"/>
        <v>2019</v>
      </c>
      <c r="K2838">
        <f t="shared" si="134"/>
        <v>6</v>
      </c>
    </row>
    <row r="2839" spans="1:11" x14ac:dyDescent="0.55000000000000004">
      <c r="A2839" s="2">
        <v>43623</v>
      </c>
      <c r="B2839">
        <v>113.44</v>
      </c>
      <c r="C2839">
        <v>114.32</v>
      </c>
      <c r="D2839">
        <v>113.2</v>
      </c>
      <c r="E2839">
        <v>113.78</v>
      </c>
      <c r="F2839">
        <v>30078</v>
      </c>
      <c r="G2839">
        <v>0</v>
      </c>
      <c r="H2839">
        <v>0</v>
      </c>
      <c r="I2839">
        <f t="shared" si="132"/>
        <v>6</v>
      </c>
      <c r="J2839">
        <f t="shared" si="133"/>
        <v>2019</v>
      </c>
      <c r="K2839">
        <f t="shared" si="134"/>
        <v>7</v>
      </c>
    </row>
    <row r="2840" spans="1:11" x14ac:dyDescent="0.55000000000000004">
      <c r="A2840" s="2">
        <v>43626</v>
      </c>
      <c r="B2840">
        <v>113.78</v>
      </c>
      <c r="C2840">
        <v>113.78</v>
      </c>
      <c r="D2840">
        <v>113.78</v>
      </c>
      <c r="E2840">
        <v>113.78</v>
      </c>
      <c r="F2840">
        <v>0</v>
      </c>
      <c r="G2840">
        <v>0</v>
      </c>
      <c r="H2840">
        <v>0</v>
      </c>
      <c r="I2840">
        <f t="shared" si="132"/>
        <v>6</v>
      </c>
      <c r="J2840">
        <f t="shared" si="133"/>
        <v>2019</v>
      </c>
      <c r="K2840">
        <f t="shared" si="134"/>
        <v>10</v>
      </c>
    </row>
    <row r="2841" spans="1:11" x14ac:dyDescent="0.55000000000000004">
      <c r="A2841" s="2">
        <v>43627</v>
      </c>
      <c r="B2841">
        <v>114.52</v>
      </c>
      <c r="C2841">
        <v>115.52</v>
      </c>
      <c r="D2841">
        <v>114.52</v>
      </c>
      <c r="E2841">
        <v>114.88</v>
      </c>
      <c r="F2841">
        <v>9453</v>
      </c>
      <c r="G2841">
        <v>0</v>
      </c>
      <c r="H2841">
        <v>0</v>
      </c>
      <c r="I2841">
        <f t="shared" si="132"/>
        <v>6</v>
      </c>
      <c r="J2841">
        <f t="shared" si="133"/>
        <v>2019</v>
      </c>
      <c r="K2841">
        <f t="shared" si="134"/>
        <v>11</v>
      </c>
    </row>
    <row r="2842" spans="1:11" x14ac:dyDescent="0.55000000000000004">
      <c r="A2842" s="2">
        <v>43628</v>
      </c>
      <c r="B2842">
        <v>114.38</v>
      </c>
      <c r="C2842">
        <v>114.58</v>
      </c>
      <c r="D2842">
        <v>114.12</v>
      </c>
      <c r="E2842">
        <v>114.48</v>
      </c>
      <c r="F2842">
        <v>7347</v>
      </c>
      <c r="G2842">
        <v>0</v>
      </c>
      <c r="H2842">
        <v>0</v>
      </c>
      <c r="I2842">
        <f t="shared" si="132"/>
        <v>6</v>
      </c>
      <c r="J2842">
        <f t="shared" si="133"/>
        <v>2019</v>
      </c>
      <c r="K2842">
        <f t="shared" si="134"/>
        <v>12</v>
      </c>
    </row>
    <row r="2843" spans="1:11" x14ac:dyDescent="0.55000000000000004">
      <c r="A2843" s="2">
        <v>43629</v>
      </c>
      <c r="B2843">
        <v>114.34</v>
      </c>
      <c r="C2843">
        <v>115.32</v>
      </c>
      <c r="D2843">
        <v>114.34</v>
      </c>
      <c r="E2843">
        <v>114.98</v>
      </c>
      <c r="F2843">
        <v>8681</v>
      </c>
      <c r="G2843">
        <v>0</v>
      </c>
      <c r="H2843">
        <v>0</v>
      </c>
      <c r="I2843">
        <f t="shared" si="132"/>
        <v>6</v>
      </c>
      <c r="J2843">
        <f t="shared" si="133"/>
        <v>2019</v>
      </c>
      <c r="K2843">
        <f t="shared" si="134"/>
        <v>13</v>
      </c>
    </row>
    <row r="2844" spans="1:11" x14ac:dyDescent="0.55000000000000004">
      <c r="A2844" s="2">
        <v>43630</v>
      </c>
      <c r="B2844">
        <v>114.54</v>
      </c>
      <c r="C2844">
        <v>114.66</v>
      </c>
      <c r="D2844">
        <v>113.98</v>
      </c>
      <c r="E2844">
        <v>114.34</v>
      </c>
      <c r="F2844">
        <v>3925</v>
      </c>
      <c r="G2844">
        <v>0</v>
      </c>
      <c r="H2844">
        <v>0</v>
      </c>
      <c r="I2844">
        <f t="shared" si="132"/>
        <v>6</v>
      </c>
      <c r="J2844">
        <f t="shared" si="133"/>
        <v>2019</v>
      </c>
      <c r="K2844">
        <f t="shared" si="134"/>
        <v>14</v>
      </c>
    </row>
    <row r="2845" spans="1:11" x14ac:dyDescent="0.55000000000000004">
      <c r="A2845" s="2">
        <v>43633</v>
      </c>
      <c r="B2845">
        <v>114.52</v>
      </c>
      <c r="C2845">
        <v>114.54</v>
      </c>
      <c r="D2845">
        <v>114.02</v>
      </c>
      <c r="E2845">
        <v>114.26</v>
      </c>
      <c r="F2845">
        <v>8896</v>
      </c>
      <c r="G2845">
        <v>0</v>
      </c>
      <c r="H2845">
        <v>0</v>
      </c>
      <c r="I2845">
        <f t="shared" si="132"/>
        <v>6</v>
      </c>
      <c r="J2845">
        <f t="shared" si="133"/>
        <v>2019</v>
      </c>
      <c r="K2845">
        <f t="shared" si="134"/>
        <v>17</v>
      </c>
    </row>
    <row r="2846" spans="1:11" x14ac:dyDescent="0.55000000000000004">
      <c r="A2846" s="2">
        <v>43634</v>
      </c>
      <c r="B2846">
        <v>114.06</v>
      </c>
      <c r="C2846">
        <v>116.74</v>
      </c>
      <c r="D2846">
        <v>113.38</v>
      </c>
      <c r="E2846">
        <v>116.62</v>
      </c>
      <c r="F2846">
        <v>13490</v>
      </c>
      <c r="G2846">
        <v>0</v>
      </c>
      <c r="H2846">
        <v>0</v>
      </c>
      <c r="I2846">
        <f t="shared" si="132"/>
        <v>6</v>
      </c>
      <c r="J2846">
        <f t="shared" si="133"/>
        <v>2019</v>
      </c>
      <c r="K2846">
        <f t="shared" si="134"/>
        <v>18</v>
      </c>
    </row>
    <row r="2847" spans="1:11" x14ac:dyDescent="0.55000000000000004">
      <c r="A2847" s="2">
        <v>43635</v>
      </c>
      <c r="B2847">
        <v>116.48</v>
      </c>
      <c r="C2847">
        <v>116.58</v>
      </c>
      <c r="D2847">
        <v>116.3</v>
      </c>
      <c r="E2847">
        <v>116.32</v>
      </c>
      <c r="F2847">
        <v>5304</v>
      </c>
      <c r="G2847">
        <v>0</v>
      </c>
      <c r="H2847">
        <v>0</v>
      </c>
      <c r="I2847">
        <f t="shared" si="132"/>
        <v>6</v>
      </c>
      <c r="J2847">
        <f t="shared" si="133"/>
        <v>2019</v>
      </c>
      <c r="K2847">
        <f t="shared" si="134"/>
        <v>19</v>
      </c>
    </row>
    <row r="2848" spans="1:11" x14ac:dyDescent="0.55000000000000004">
      <c r="A2848" s="2">
        <v>43636</v>
      </c>
      <c r="B2848">
        <v>117.28</v>
      </c>
      <c r="C2848">
        <v>117.46</v>
      </c>
      <c r="D2848">
        <v>116.76</v>
      </c>
      <c r="E2848">
        <v>116.76</v>
      </c>
      <c r="F2848">
        <v>5131</v>
      </c>
      <c r="G2848">
        <v>0</v>
      </c>
      <c r="H2848">
        <v>0</v>
      </c>
      <c r="I2848">
        <f t="shared" si="132"/>
        <v>6</v>
      </c>
      <c r="J2848">
        <f t="shared" si="133"/>
        <v>2019</v>
      </c>
      <c r="K2848">
        <f t="shared" si="134"/>
        <v>20</v>
      </c>
    </row>
    <row r="2849" spans="1:11" x14ac:dyDescent="0.55000000000000004">
      <c r="A2849" s="2">
        <v>43637</v>
      </c>
      <c r="B2849">
        <v>116.74</v>
      </c>
      <c r="C2849">
        <v>117.22</v>
      </c>
      <c r="D2849">
        <v>116.52</v>
      </c>
      <c r="E2849">
        <v>116.62</v>
      </c>
      <c r="F2849">
        <v>5670</v>
      </c>
      <c r="G2849">
        <v>0</v>
      </c>
      <c r="H2849">
        <v>0</v>
      </c>
      <c r="I2849">
        <f t="shared" si="132"/>
        <v>6</v>
      </c>
      <c r="J2849">
        <f t="shared" si="133"/>
        <v>2019</v>
      </c>
      <c r="K2849">
        <f t="shared" si="134"/>
        <v>21</v>
      </c>
    </row>
    <row r="2850" spans="1:11" x14ac:dyDescent="0.55000000000000004">
      <c r="A2850" s="2">
        <v>43640</v>
      </c>
      <c r="B2850">
        <v>116.3</v>
      </c>
      <c r="C2850">
        <v>116.62</v>
      </c>
      <c r="D2850">
        <v>115.88</v>
      </c>
      <c r="E2850">
        <v>115.88</v>
      </c>
      <c r="F2850">
        <v>9201</v>
      </c>
      <c r="G2850">
        <v>0</v>
      </c>
      <c r="H2850">
        <v>0</v>
      </c>
      <c r="I2850">
        <f t="shared" si="132"/>
        <v>6</v>
      </c>
      <c r="J2850">
        <f t="shared" si="133"/>
        <v>2019</v>
      </c>
      <c r="K2850">
        <f t="shared" si="134"/>
        <v>24</v>
      </c>
    </row>
    <row r="2851" spans="1:11" x14ac:dyDescent="0.55000000000000004">
      <c r="A2851" s="2">
        <v>43641</v>
      </c>
      <c r="B2851">
        <v>115.46</v>
      </c>
      <c r="C2851">
        <v>116.04</v>
      </c>
      <c r="D2851">
        <v>115.46</v>
      </c>
      <c r="E2851">
        <v>115.56</v>
      </c>
      <c r="F2851">
        <v>1654</v>
      </c>
      <c r="G2851">
        <v>0</v>
      </c>
      <c r="H2851">
        <v>0</v>
      </c>
      <c r="I2851">
        <f t="shared" si="132"/>
        <v>6</v>
      </c>
      <c r="J2851">
        <f t="shared" si="133"/>
        <v>2019</v>
      </c>
      <c r="K2851">
        <f t="shared" si="134"/>
        <v>25</v>
      </c>
    </row>
    <row r="2852" spans="1:11" x14ac:dyDescent="0.55000000000000004">
      <c r="A2852" s="2">
        <v>43642</v>
      </c>
      <c r="B2852">
        <v>115.38</v>
      </c>
      <c r="C2852">
        <v>116.32</v>
      </c>
      <c r="D2852">
        <v>115.24</v>
      </c>
      <c r="E2852">
        <v>115.64</v>
      </c>
      <c r="F2852">
        <v>7951</v>
      </c>
      <c r="G2852">
        <v>0</v>
      </c>
      <c r="H2852">
        <v>0</v>
      </c>
      <c r="I2852">
        <f t="shared" si="132"/>
        <v>6</v>
      </c>
      <c r="J2852">
        <f t="shared" si="133"/>
        <v>2019</v>
      </c>
      <c r="K2852">
        <f t="shared" si="134"/>
        <v>26</v>
      </c>
    </row>
    <row r="2853" spans="1:11" x14ac:dyDescent="0.55000000000000004">
      <c r="A2853" s="2">
        <v>43643</v>
      </c>
      <c r="B2853">
        <v>116.36</v>
      </c>
      <c r="C2853">
        <v>116.5</v>
      </c>
      <c r="D2853">
        <v>115.48</v>
      </c>
      <c r="E2853">
        <v>115.92</v>
      </c>
      <c r="F2853">
        <v>5478</v>
      </c>
      <c r="G2853">
        <v>0</v>
      </c>
      <c r="H2853">
        <v>0</v>
      </c>
      <c r="I2853">
        <f t="shared" si="132"/>
        <v>6</v>
      </c>
      <c r="J2853">
        <f t="shared" si="133"/>
        <v>2019</v>
      </c>
      <c r="K2853">
        <f t="shared" si="134"/>
        <v>27</v>
      </c>
    </row>
    <row r="2854" spans="1:11" x14ac:dyDescent="0.55000000000000004">
      <c r="A2854" s="2">
        <v>43644</v>
      </c>
      <c r="B2854">
        <v>116.26</v>
      </c>
      <c r="C2854">
        <v>117.14</v>
      </c>
      <c r="D2854">
        <v>116.2</v>
      </c>
      <c r="E2854">
        <v>117.14</v>
      </c>
      <c r="F2854">
        <v>3744</v>
      </c>
      <c r="G2854">
        <v>0</v>
      </c>
      <c r="H2854">
        <v>0</v>
      </c>
      <c r="I2854">
        <f t="shared" si="132"/>
        <v>6</v>
      </c>
      <c r="J2854">
        <f t="shared" si="133"/>
        <v>2019</v>
      </c>
      <c r="K2854">
        <f t="shared" si="134"/>
        <v>28</v>
      </c>
    </row>
    <row r="2855" spans="1:11" x14ac:dyDescent="0.55000000000000004">
      <c r="A2855" s="2">
        <v>43647</v>
      </c>
      <c r="B2855">
        <v>119.06</v>
      </c>
      <c r="C2855">
        <v>119.1</v>
      </c>
      <c r="D2855">
        <v>118.36</v>
      </c>
      <c r="E2855">
        <v>118.36</v>
      </c>
      <c r="F2855">
        <v>14174</v>
      </c>
      <c r="G2855">
        <v>0</v>
      </c>
      <c r="H2855">
        <v>0</v>
      </c>
      <c r="I2855">
        <f t="shared" si="132"/>
        <v>7</v>
      </c>
      <c r="J2855">
        <f t="shared" si="133"/>
        <v>2019</v>
      </c>
      <c r="K2855">
        <f t="shared" si="134"/>
        <v>1</v>
      </c>
    </row>
    <row r="2856" spans="1:11" x14ac:dyDescent="0.55000000000000004">
      <c r="A2856" s="2">
        <v>43648</v>
      </c>
      <c r="B2856">
        <v>118.42</v>
      </c>
      <c r="C2856">
        <v>118.5</v>
      </c>
      <c r="D2856">
        <v>118.02</v>
      </c>
      <c r="E2856">
        <v>118.36</v>
      </c>
      <c r="F2856">
        <v>17948</v>
      </c>
      <c r="G2856">
        <v>0</v>
      </c>
      <c r="H2856">
        <v>0</v>
      </c>
      <c r="I2856">
        <f t="shared" si="132"/>
        <v>7</v>
      </c>
      <c r="J2856">
        <f t="shared" si="133"/>
        <v>2019</v>
      </c>
      <c r="K2856">
        <f t="shared" si="134"/>
        <v>2</v>
      </c>
    </row>
    <row r="2857" spans="1:11" x14ac:dyDescent="0.55000000000000004">
      <c r="A2857" s="2">
        <v>43649</v>
      </c>
      <c r="B2857">
        <v>118.64</v>
      </c>
      <c r="C2857">
        <v>119.32</v>
      </c>
      <c r="D2857">
        <v>118.64</v>
      </c>
      <c r="E2857">
        <v>119.26</v>
      </c>
      <c r="F2857">
        <v>1704</v>
      </c>
      <c r="G2857">
        <v>0</v>
      </c>
      <c r="H2857">
        <v>0</v>
      </c>
      <c r="I2857">
        <f t="shared" si="132"/>
        <v>7</v>
      </c>
      <c r="J2857">
        <f t="shared" si="133"/>
        <v>2019</v>
      </c>
      <c r="K2857">
        <f t="shared" si="134"/>
        <v>3</v>
      </c>
    </row>
    <row r="2858" spans="1:11" x14ac:dyDescent="0.55000000000000004">
      <c r="A2858" s="2">
        <v>43651</v>
      </c>
      <c r="B2858">
        <v>119.26</v>
      </c>
      <c r="C2858">
        <v>119.28</v>
      </c>
      <c r="D2858">
        <v>118.34</v>
      </c>
      <c r="E2858">
        <v>118.78</v>
      </c>
      <c r="F2858">
        <v>11749</v>
      </c>
      <c r="G2858">
        <v>0</v>
      </c>
      <c r="H2858">
        <v>0</v>
      </c>
      <c r="I2858">
        <f t="shared" si="132"/>
        <v>7</v>
      </c>
      <c r="J2858">
        <f t="shared" si="133"/>
        <v>2019</v>
      </c>
      <c r="K2858">
        <f t="shared" si="134"/>
        <v>5</v>
      </c>
    </row>
    <row r="2859" spans="1:11" x14ac:dyDescent="0.55000000000000004">
      <c r="A2859" s="2">
        <v>43654</v>
      </c>
      <c r="B2859">
        <v>118.46</v>
      </c>
      <c r="C2859">
        <v>118.78</v>
      </c>
      <c r="D2859">
        <v>118.26</v>
      </c>
      <c r="E2859">
        <v>118.56</v>
      </c>
      <c r="F2859">
        <v>8961</v>
      </c>
      <c r="G2859">
        <v>0</v>
      </c>
      <c r="H2859">
        <v>0</v>
      </c>
      <c r="I2859">
        <f t="shared" si="132"/>
        <v>7</v>
      </c>
      <c r="J2859">
        <f t="shared" si="133"/>
        <v>2019</v>
      </c>
      <c r="K2859">
        <f t="shared" si="134"/>
        <v>8</v>
      </c>
    </row>
    <row r="2860" spans="1:11" x14ac:dyDescent="0.55000000000000004">
      <c r="A2860" s="2">
        <v>43655</v>
      </c>
      <c r="B2860">
        <v>117.46</v>
      </c>
      <c r="C2860">
        <v>117.84</v>
      </c>
      <c r="D2860">
        <v>116.92</v>
      </c>
      <c r="E2860">
        <v>117.52</v>
      </c>
      <c r="F2860">
        <v>5988</v>
      </c>
      <c r="G2860">
        <v>0</v>
      </c>
      <c r="H2860">
        <v>0</v>
      </c>
      <c r="I2860">
        <f t="shared" si="132"/>
        <v>7</v>
      </c>
      <c r="J2860">
        <f t="shared" si="133"/>
        <v>2019</v>
      </c>
      <c r="K2860">
        <f t="shared" si="134"/>
        <v>9</v>
      </c>
    </row>
    <row r="2861" spans="1:11" x14ac:dyDescent="0.55000000000000004">
      <c r="A2861" s="2">
        <v>43656</v>
      </c>
      <c r="B2861">
        <v>117.22</v>
      </c>
      <c r="C2861">
        <v>117.6</v>
      </c>
      <c r="D2861">
        <v>116.78</v>
      </c>
      <c r="E2861">
        <v>116.92</v>
      </c>
      <c r="F2861">
        <v>4682</v>
      </c>
      <c r="G2861">
        <v>0</v>
      </c>
      <c r="H2861">
        <v>0</v>
      </c>
      <c r="I2861">
        <f t="shared" si="132"/>
        <v>7</v>
      </c>
      <c r="J2861">
        <f t="shared" si="133"/>
        <v>2019</v>
      </c>
      <c r="K2861">
        <f t="shared" si="134"/>
        <v>10</v>
      </c>
    </row>
    <row r="2862" spans="1:11" x14ac:dyDescent="0.55000000000000004">
      <c r="A2862" s="2">
        <v>43657</v>
      </c>
      <c r="B2862">
        <v>117.2</v>
      </c>
      <c r="C2862">
        <v>117.28</v>
      </c>
      <c r="D2862">
        <v>116.36</v>
      </c>
      <c r="E2862">
        <v>116.54</v>
      </c>
      <c r="F2862">
        <v>5443</v>
      </c>
      <c r="G2862">
        <v>0</v>
      </c>
      <c r="H2862">
        <v>0</v>
      </c>
      <c r="I2862">
        <f t="shared" si="132"/>
        <v>7</v>
      </c>
      <c r="J2862">
        <f t="shared" si="133"/>
        <v>2019</v>
      </c>
      <c r="K2862">
        <f t="shared" si="134"/>
        <v>11</v>
      </c>
    </row>
    <row r="2863" spans="1:11" x14ac:dyDescent="0.55000000000000004">
      <c r="A2863" s="2">
        <v>43658</v>
      </c>
      <c r="B2863">
        <v>116.46</v>
      </c>
      <c r="C2863">
        <v>116.7</v>
      </c>
      <c r="D2863">
        <v>116.42</v>
      </c>
      <c r="E2863">
        <v>116.42</v>
      </c>
      <c r="F2863">
        <v>2813</v>
      </c>
      <c r="G2863">
        <v>0</v>
      </c>
      <c r="H2863">
        <v>0</v>
      </c>
      <c r="I2863">
        <f t="shared" si="132"/>
        <v>7</v>
      </c>
      <c r="J2863">
        <f t="shared" si="133"/>
        <v>2019</v>
      </c>
      <c r="K2863">
        <f t="shared" si="134"/>
        <v>12</v>
      </c>
    </row>
    <row r="2864" spans="1:11" x14ac:dyDescent="0.55000000000000004">
      <c r="A2864" s="2">
        <v>43661</v>
      </c>
      <c r="B2864">
        <v>116.88</v>
      </c>
      <c r="C2864">
        <v>117.5</v>
      </c>
      <c r="D2864">
        <v>116.38</v>
      </c>
      <c r="E2864">
        <v>117.04</v>
      </c>
      <c r="F2864">
        <v>12271</v>
      </c>
      <c r="G2864">
        <v>0</v>
      </c>
      <c r="H2864">
        <v>0</v>
      </c>
      <c r="I2864">
        <f t="shared" si="132"/>
        <v>7</v>
      </c>
      <c r="J2864">
        <f t="shared" si="133"/>
        <v>2019</v>
      </c>
      <c r="K2864">
        <f t="shared" si="134"/>
        <v>15</v>
      </c>
    </row>
    <row r="2865" spans="1:11" x14ac:dyDescent="0.55000000000000004">
      <c r="A2865" s="2">
        <v>43662</v>
      </c>
      <c r="B2865">
        <v>117.18</v>
      </c>
      <c r="C2865">
        <v>117.5</v>
      </c>
      <c r="D2865">
        <v>117.02</v>
      </c>
      <c r="E2865">
        <v>117.5</v>
      </c>
      <c r="F2865">
        <v>1520</v>
      </c>
      <c r="G2865">
        <v>0</v>
      </c>
      <c r="H2865">
        <v>0</v>
      </c>
      <c r="I2865">
        <f t="shared" si="132"/>
        <v>7</v>
      </c>
      <c r="J2865">
        <f t="shared" si="133"/>
        <v>2019</v>
      </c>
      <c r="K2865">
        <f t="shared" si="134"/>
        <v>16</v>
      </c>
    </row>
    <row r="2866" spans="1:11" x14ac:dyDescent="0.55000000000000004">
      <c r="A2866" s="2">
        <v>43663</v>
      </c>
      <c r="B2866">
        <v>117.46</v>
      </c>
      <c r="C2866">
        <v>117.46</v>
      </c>
      <c r="D2866">
        <v>116.6</v>
      </c>
      <c r="E2866">
        <v>116.62</v>
      </c>
      <c r="F2866">
        <v>2392</v>
      </c>
      <c r="G2866">
        <v>0</v>
      </c>
      <c r="H2866">
        <v>0</v>
      </c>
      <c r="I2866">
        <f t="shared" si="132"/>
        <v>7</v>
      </c>
      <c r="J2866">
        <f t="shared" si="133"/>
        <v>2019</v>
      </c>
      <c r="K2866">
        <f t="shared" si="134"/>
        <v>17</v>
      </c>
    </row>
    <row r="2867" spans="1:11" x14ac:dyDescent="0.55000000000000004">
      <c r="A2867" s="2">
        <v>43664</v>
      </c>
      <c r="B2867">
        <v>115.24</v>
      </c>
      <c r="C2867">
        <v>116.12</v>
      </c>
      <c r="D2867">
        <v>115.24</v>
      </c>
      <c r="E2867">
        <v>115.54</v>
      </c>
      <c r="F2867">
        <v>4895</v>
      </c>
      <c r="G2867">
        <v>0</v>
      </c>
      <c r="H2867">
        <v>0</v>
      </c>
      <c r="I2867">
        <f t="shared" si="132"/>
        <v>7</v>
      </c>
      <c r="J2867">
        <f t="shared" si="133"/>
        <v>2019</v>
      </c>
      <c r="K2867">
        <f t="shared" si="134"/>
        <v>18</v>
      </c>
    </row>
    <row r="2868" spans="1:11" x14ac:dyDescent="0.55000000000000004">
      <c r="A2868" s="2">
        <v>43665</v>
      </c>
      <c r="B2868">
        <v>116.14</v>
      </c>
      <c r="C2868">
        <v>116.32</v>
      </c>
      <c r="D2868">
        <v>115.5</v>
      </c>
      <c r="E2868">
        <v>115.78</v>
      </c>
      <c r="F2868">
        <v>22702</v>
      </c>
      <c r="G2868">
        <v>0</v>
      </c>
      <c r="H2868">
        <v>0</v>
      </c>
      <c r="I2868">
        <f t="shared" si="132"/>
        <v>7</v>
      </c>
      <c r="J2868">
        <f t="shared" si="133"/>
        <v>2019</v>
      </c>
      <c r="K2868">
        <f t="shared" si="134"/>
        <v>19</v>
      </c>
    </row>
    <row r="2869" spans="1:11" x14ac:dyDescent="0.55000000000000004">
      <c r="A2869" s="2">
        <v>43668</v>
      </c>
      <c r="B2869">
        <v>115.64</v>
      </c>
      <c r="C2869">
        <v>116.66</v>
      </c>
      <c r="D2869">
        <v>115.64</v>
      </c>
      <c r="E2869">
        <v>116.2</v>
      </c>
      <c r="F2869">
        <v>11304</v>
      </c>
      <c r="G2869">
        <v>0</v>
      </c>
      <c r="H2869">
        <v>0</v>
      </c>
      <c r="I2869">
        <f t="shared" si="132"/>
        <v>7</v>
      </c>
      <c r="J2869">
        <f t="shared" si="133"/>
        <v>2019</v>
      </c>
      <c r="K2869">
        <f t="shared" si="134"/>
        <v>22</v>
      </c>
    </row>
    <row r="2870" spans="1:11" x14ac:dyDescent="0.55000000000000004">
      <c r="A2870" s="2">
        <v>43669</v>
      </c>
      <c r="B2870">
        <v>116.92</v>
      </c>
      <c r="C2870">
        <v>118.36</v>
      </c>
      <c r="D2870">
        <v>116.92</v>
      </c>
      <c r="E2870">
        <v>118.06</v>
      </c>
      <c r="F2870">
        <v>12526</v>
      </c>
      <c r="G2870">
        <v>0</v>
      </c>
      <c r="H2870">
        <v>0</v>
      </c>
      <c r="I2870">
        <f t="shared" si="132"/>
        <v>7</v>
      </c>
      <c r="J2870">
        <f t="shared" si="133"/>
        <v>2019</v>
      </c>
      <c r="K2870">
        <f t="shared" si="134"/>
        <v>23</v>
      </c>
    </row>
    <row r="2871" spans="1:11" x14ac:dyDescent="0.55000000000000004">
      <c r="A2871" s="2">
        <v>43670</v>
      </c>
      <c r="B2871">
        <v>118.18</v>
      </c>
      <c r="C2871">
        <v>118.52</v>
      </c>
      <c r="D2871">
        <v>117.94</v>
      </c>
      <c r="E2871">
        <v>118.38</v>
      </c>
      <c r="F2871">
        <v>9523</v>
      </c>
      <c r="G2871">
        <v>0</v>
      </c>
      <c r="H2871">
        <v>0</v>
      </c>
      <c r="I2871">
        <f t="shared" si="132"/>
        <v>7</v>
      </c>
      <c r="J2871">
        <f t="shared" si="133"/>
        <v>2019</v>
      </c>
      <c r="K2871">
        <f t="shared" si="134"/>
        <v>24</v>
      </c>
    </row>
    <row r="2872" spans="1:11" x14ac:dyDescent="0.55000000000000004">
      <c r="A2872" s="2">
        <v>43671</v>
      </c>
      <c r="B2872">
        <v>118.78</v>
      </c>
      <c r="C2872">
        <v>119.08</v>
      </c>
      <c r="D2872">
        <v>116.5</v>
      </c>
      <c r="E2872">
        <v>116.78</v>
      </c>
      <c r="F2872">
        <v>28063</v>
      </c>
      <c r="G2872">
        <v>0</v>
      </c>
      <c r="H2872">
        <v>0</v>
      </c>
      <c r="I2872">
        <f t="shared" si="132"/>
        <v>7</v>
      </c>
      <c r="J2872">
        <f t="shared" si="133"/>
        <v>2019</v>
      </c>
      <c r="K2872">
        <f t="shared" si="134"/>
        <v>25</v>
      </c>
    </row>
    <row r="2873" spans="1:11" x14ac:dyDescent="0.55000000000000004">
      <c r="A2873" s="2">
        <v>43672</v>
      </c>
      <c r="B2873">
        <v>116.78</v>
      </c>
      <c r="C2873">
        <v>117.34</v>
      </c>
      <c r="D2873">
        <v>116.78</v>
      </c>
      <c r="E2873">
        <v>117.34</v>
      </c>
      <c r="F2873">
        <v>3003</v>
      </c>
      <c r="G2873">
        <v>0</v>
      </c>
      <c r="H2873">
        <v>0</v>
      </c>
      <c r="I2873">
        <f t="shared" si="132"/>
        <v>7</v>
      </c>
      <c r="J2873">
        <f t="shared" si="133"/>
        <v>2019</v>
      </c>
      <c r="K2873">
        <f t="shared" si="134"/>
        <v>26</v>
      </c>
    </row>
    <row r="2874" spans="1:11" x14ac:dyDescent="0.55000000000000004">
      <c r="A2874" s="2">
        <v>43675</v>
      </c>
      <c r="B2874">
        <v>117.06</v>
      </c>
      <c r="C2874">
        <v>117.76</v>
      </c>
      <c r="D2874">
        <v>117.06</v>
      </c>
      <c r="E2874">
        <v>117.36</v>
      </c>
      <c r="F2874">
        <v>6714</v>
      </c>
      <c r="G2874">
        <v>0</v>
      </c>
      <c r="H2874">
        <v>0</v>
      </c>
      <c r="I2874">
        <f t="shared" si="132"/>
        <v>7</v>
      </c>
      <c r="J2874">
        <f t="shared" si="133"/>
        <v>2019</v>
      </c>
      <c r="K2874">
        <f t="shared" si="134"/>
        <v>29</v>
      </c>
    </row>
    <row r="2875" spans="1:11" x14ac:dyDescent="0.55000000000000004">
      <c r="A2875" s="2">
        <v>43676</v>
      </c>
      <c r="B2875">
        <v>117.12</v>
      </c>
      <c r="C2875">
        <v>117.16</v>
      </c>
      <c r="D2875">
        <v>114.5</v>
      </c>
      <c r="E2875">
        <v>114.76</v>
      </c>
      <c r="F2875">
        <v>11729</v>
      </c>
      <c r="G2875">
        <v>0</v>
      </c>
      <c r="H2875">
        <v>0</v>
      </c>
      <c r="I2875">
        <f t="shared" si="132"/>
        <v>7</v>
      </c>
      <c r="J2875">
        <f t="shared" si="133"/>
        <v>2019</v>
      </c>
      <c r="K2875">
        <f t="shared" si="134"/>
        <v>30</v>
      </c>
    </row>
    <row r="2876" spans="1:11" x14ac:dyDescent="0.55000000000000004">
      <c r="A2876" s="2">
        <v>43677</v>
      </c>
      <c r="B2876">
        <v>114.72</v>
      </c>
      <c r="C2876">
        <v>115.36</v>
      </c>
      <c r="D2876">
        <v>114.72</v>
      </c>
      <c r="E2876">
        <v>115.12</v>
      </c>
      <c r="F2876">
        <v>9047</v>
      </c>
      <c r="G2876">
        <v>0</v>
      </c>
      <c r="H2876">
        <v>0</v>
      </c>
      <c r="I2876">
        <f t="shared" si="132"/>
        <v>7</v>
      </c>
      <c r="J2876">
        <f t="shared" si="133"/>
        <v>2019</v>
      </c>
      <c r="K2876">
        <f t="shared" si="134"/>
        <v>31</v>
      </c>
    </row>
    <row r="2877" spans="1:11" x14ac:dyDescent="0.55000000000000004">
      <c r="A2877" s="2">
        <v>43678</v>
      </c>
      <c r="B2877">
        <v>114.7</v>
      </c>
      <c r="C2877">
        <v>115.78</v>
      </c>
      <c r="D2877">
        <v>114.7</v>
      </c>
      <c r="E2877">
        <v>115.78</v>
      </c>
      <c r="F2877">
        <v>18738</v>
      </c>
      <c r="G2877">
        <v>0</v>
      </c>
      <c r="H2877">
        <v>0</v>
      </c>
      <c r="I2877">
        <f t="shared" si="132"/>
        <v>8</v>
      </c>
      <c r="J2877">
        <f t="shared" si="133"/>
        <v>2019</v>
      </c>
      <c r="K2877">
        <f t="shared" si="134"/>
        <v>1</v>
      </c>
    </row>
    <row r="2878" spans="1:11" x14ac:dyDescent="0.55000000000000004">
      <c r="A2878" s="2">
        <v>43679</v>
      </c>
      <c r="B2878">
        <v>113.2</v>
      </c>
      <c r="C2878">
        <v>113.24</v>
      </c>
      <c r="D2878">
        <v>111.92</v>
      </c>
      <c r="E2878">
        <v>112.26</v>
      </c>
      <c r="F2878">
        <v>17095</v>
      </c>
      <c r="G2878">
        <v>0</v>
      </c>
      <c r="H2878">
        <v>0</v>
      </c>
      <c r="I2878">
        <f t="shared" si="132"/>
        <v>8</v>
      </c>
      <c r="J2878">
        <f t="shared" si="133"/>
        <v>2019</v>
      </c>
      <c r="K2878">
        <f t="shared" si="134"/>
        <v>2</v>
      </c>
    </row>
    <row r="2879" spans="1:11" x14ac:dyDescent="0.55000000000000004">
      <c r="A2879" s="2">
        <v>43682</v>
      </c>
      <c r="B2879">
        <v>111.3</v>
      </c>
      <c r="C2879">
        <v>111.42</v>
      </c>
      <c r="D2879">
        <v>109.94</v>
      </c>
      <c r="E2879">
        <v>110.24</v>
      </c>
      <c r="F2879">
        <v>18860</v>
      </c>
      <c r="G2879">
        <v>0</v>
      </c>
      <c r="H2879">
        <v>0</v>
      </c>
      <c r="I2879">
        <f t="shared" si="132"/>
        <v>8</v>
      </c>
      <c r="J2879">
        <f t="shared" si="133"/>
        <v>2019</v>
      </c>
      <c r="K2879">
        <f t="shared" si="134"/>
        <v>5</v>
      </c>
    </row>
    <row r="2880" spans="1:11" x14ac:dyDescent="0.55000000000000004">
      <c r="A2880" s="2">
        <v>43683</v>
      </c>
      <c r="B2880">
        <v>110.42</v>
      </c>
      <c r="C2880">
        <v>110.94</v>
      </c>
      <c r="D2880">
        <v>109.28</v>
      </c>
      <c r="E2880">
        <v>109.4</v>
      </c>
      <c r="F2880">
        <v>22460</v>
      </c>
      <c r="G2880">
        <v>0</v>
      </c>
      <c r="H2880">
        <v>0</v>
      </c>
      <c r="I2880">
        <f t="shared" si="132"/>
        <v>8</v>
      </c>
      <c r="J2880">
        <f t="shared" si="133"/>
        <v>2019</v>
      </c>
      <c r="K2880">
        <f t="shared" si="134"/>
        <v>6</v>
      </c>
    </row>
    <row r="2881" spans="1:11" x14ac:dyDescent="0.55000000000000004">
      <c r="A2881" s="2">
        <v>43684</v>
      </c>
      <c r="B2881">
        <v>109.9</v>
      </c>
      <c r="C2881">
        <v>110.96</v>
      </c>
      <c r="D2881">
        <v>109.24</v>
      </c>
      <c r="E2881">
        <v>110</v>
      </c>
      <c r="F2881">
        <v>19407</v>
      </c>
      <c r="G2881">
        <v>0</v>
      </c>
      <c r="H2881">
        <v>0</v>
      </c>
      <c r="I2881">
        <f t="shared" si="132"/>
        <v>8</v>
      </c>
      <c r="J2881">
        <f t="shared" si="133"/>
        <v>2019</v>
      </c>
      <c r="K2881">
        <f t="shared" si="134"/>
        <v>7</v>
      </c>
    </row>
    <row r="2882" spans="1:11" x14ac:dyDescent="0.55000000000000004">
      <c r="A2882" s="2">
        <v>43685</v>
      </c>
      <c r="B2882">
        <v>110.98</v>
      </c>
      <c r="C2882">
        <v>111.84</v>
      </c>
      <c r="D2882">
        <v>110.54</v>
      </c>
      <c r="E2882">
        <v>111.84</v>
      </c>
      <c r="F2882">
        <v>5579</v>
      </c>
      <c r="G2882">
        <v>0</v>
      </c>
      <c r="H2882">
        <v>0</v>
      </c>
      <c r="I2882">
        <f t="shared" si="132"/>
        <v>8</v>
      </c>
      <c r="J2882">
        <f t="shared" si="133"/>
        <v>2019</v>
      </c>
      <c r="K2882">
        <f t="shared" si="134"/>
        <v>8</v>
      </c>
    </row>
    <row r="2883" spans="1:11" x14ac:dyDescent="0.55000000000000004">
      <c r="A2883" s="2">
        <v>43686</v>
      </c>
      <c r="B2883">
        <v>111.4</v>
      </c>
      <c r="C2883">
        <v>111.92</v>
      </c>
      <c r="D2883">
        <v>110.3</v>
      </c>
      <c r="E2883">
        <v>110.48</v>
      </c>
      <c r="F2883">
        <v>17670</v>
      </c>
      <c r="G2883">
        <v>0</v>
      </c>
      <c r="H2883">
        <v>0</v>
      </c>
      <c r="I2883">
        <f t="shared" ref="I2883:I2946" si="135">MONTH(A2883)</f>
        <v>8</v>
      </c>
      <c r="J2883">
        <f t="shared" ref="J2883:J2946" si="136">+YEAR(A2883)</f>
        <v>2019</v>
      </c>
      <c r="K2883">
        <f t="shared" ref="K2883:K2946" si="137">DAY(A2883)</f>
        <v>9</v>
      </c>
    </row>
    <row r="2884" spans="1:11" x14ac:dyDescent="0.55000000000000004">
      <c r="A2884" s="2">
        <v>43689</v>
      </c>
      <c r="B2884">
        <v>111.44</v>
      </c>
      <c r="C2884">
        <v>111.78</v>
      </c>
      <c r="D2884">
        <v>110.06</v>
      </c>
      <c r="E2884">
        <v>110.36</v>
      </c>
      <c r="F2884">
        <v>14572</v>
      </c>
      <c r="G2884">
        <v>0</v>
      </c>
      <c r="H2884">
        <v>0</v>
      </c>
      <c r="I2884">
        <f t="shared" si="135"/>
        <v>8</v>
      </c>
      <c r="J2884">
        <f t="shared" si="136"/>
        <v>2019</v>
      </c>
      <c r="K2884">
        <f t="shared" si="137"/>
        <v>12</v>
      </c>
    </row>
    <row r="2885" spans="1:11" x14ac:dyDescent="0.55000000000000004">
      <c r="A2885" s="2">
        <v>43690</v>
      </c>
      <c r="B2885">
        <v>109.96</v>
      </c>
      <c r="C2885">
        <v>111.7</v>
      </c>
      <c r="D2885">
        <v>109.06</v>
      </c>
      <c r="E2885">
        <v>111.04</v>
      </c>
      <c r="F2885">
        <v>27468</v>
      </c>
      <c r="G2885">
        <v>0</v>
      </c>
      <c r="H2885">
        <v>0</v>
      </c>
      <c r="I2885">
        <f t="shared" si="135"/>
        <v>8</v>
      </c>
      <c r="J2885">
        <f t="shared" si="136"/>
        <v>2019</v>
      </c>
      <c r="K2885">
        <f t="shared" si="137"/>
        <v>13</v>
      </c>
    </row>
    <row r="2886" spans="1:11" x14ac:dyDescent="0.55000000000000004">
      <c r="A2886" s="2">
        <v>43691</v>
      </c>
      <c r="B2886">
        <v>110.88</v>
      </c>
      <c r="C2886">
        <v>110.88</v>
      </c>
      <c r="D2886">
        <v>108.3</v>
      </c>
      <c r="E2886">
        <v>108.64</v>
      </c>
      <c r="F2886">
        <v>14587</v>
      </c>
      <c r="G2886">
        <v>0</v>
      </c>
      <c r="H2886">
        <v>0</v>
      </c>
      <c r="I2886">
        <f t="shared" si="135"/>
        <v>8</v>
      </c>
      <c r="J2886">
        <f t="shared" si="136"/>
        <v>2019</v>
      </c>
      <c r="K2886">
        <f t="shared" si="137"/>
        <v>14</v>
      </c>
    </row>
    <row r="2887" spans="1:11" x14ac:dyDescent="0.55000000000000004">
      <c r="A2887" s="2">
        <v>43692</v>
      </c>
      <c r="B2887">
        <v>108.78</v>
      </c>
      <c r="C2887">
        <v>108.92</v>
      </c>
      <c r="D2887">
        <v>106.52</v>
      </c>
      <c r="E2887">
        <v>107.9</v>
      </c>
      <c r="F2887">
        <v>34243</v>
      </c>
      <c r="G2887">
        <v>0</v>
      </c>
      <c r="H2887">
        <v>0</v>
      </c>
      <c r="I2887">
        <f t="shared" si="135"/>
        <v>8</v>
      </c>
      <c r="J2887">
        <f t="shared" si="136"/>
        <v>2019</v>
      </c>
      <c r="K2887">
        <f t="shared" si="137"/>
        <v>15</v>
      </c>
    </row>
    <row r="2888" spans="1:11" x14ac:dyDescent="0.55000000000000004">
      <c r="A2888" s="2">
        <v>43693</v>
      </c>
      <c r="B2888">
        <v>108.28</v>
      </c>
      <c r="C2888">
        <v>109.26</v>
      </c>
      <c r="D2888">
        <v>108.22</v>
      </c>
      <c r="E2888">
        <v>109.2</v>
      </c>
      <c r="F2888">
        <v>12303</v>
      </c>
      <c r="G2888">
        <v>0</v>
      </c>
      <c r="H2888">
        <v>0</v>
      </c>
      <c r="I2888">
        <f t="shared" si="135"/>
        <v>8</v>
      </c>
      <c r="J2888">
        <f t="shared" si="136"/>
        <v>2019</v>
      </c>
      <c r="K2888">
        <f t="shared" si="137"/>
        <v>16</v>
      </c>
    </row>
    <row r="2889" spans="1:11" x14ac:dyDescent="0.55000000000000004">
      <c r="A2889" s="2">
        <v>43696</v>
      </c>
      <c r="B2889">
        <v>110.36</v>
      </c>
      <c r="C2889">
        <v>111.02</v>
      </c>
      <c r="D2889">
        <v>109.9</v>
      </c>
      <c r="E2889">
        <v>110.7</v>
      </c>
      <c r="F2889">
        <v>26390</v>
      </c>
      <c r="G2889">
        <v>0</v>
      </c>
      <c r="H2889">
        <v>0</v>
      </c>
      <c r="I2889">
        <f t="shared" si="135"/>
        <v>8</v>
      </c>
      <c r="J2889">
        <f t="shared" si="136"/>
        <v>2019</v>
      </c>
      <c r="K2889">
        <f t="shared" si="137"/>
        <v>19</v>
      </c>
    </row>
    <row r="2890" spans="1:11" x14ac:dyDescent="0.55000000000000004">
      <c r="A2890" s="2">
        <v>43697</v>
      </c>
      <c r="B2890">
        <v>110.72</v>
      </c>
      <c r="C2890">
        <v>111.08</v>
      </c>
      <c r="D2890">
        <v>109.78</v>
      </c>
      <c r="E2890">
        <v>110.12</v>
      </c>
      <c r="F2890">
        <v>10623</v>
      </c>
      <c r="G2890">
        <v>0</v>
      </c>
      <c r="H2890">
        <v>0</v>
      </c>
      <c r="I2890">
        <f t="shared" si="135"/>
        <v>8</v>
      </c>
      <c r="J2890">
        <f t="shared" si="136"/>
        <v>2019</v>
      </c>
      <c r="K2890">
        <f t="shared" si="137"/>
        <v>20</v>
      </c>
    </row>
    <row r="2891" spans="1:11" x14ac:dyDescent="0.55000000000000004">
      <c r="A2891" s="2">
        <v>43698</v>
      </c>
      <c r="B2891">
        <v>110.46</v>
      </c>
      <c r="C2891">
        <v>111.6</v>
      </c>
      <c r="D2891">
        <v>110.46</v>
      </c>
      <c r="E2891">
        <v>111.54</v>
      </c>
      <c r="F2891">
        <v>6586</v>
      </c>
      <c r="G2891">
        <v>0</v>
      </c>
      <c r="H2891">
        <v>0</v>
      </c>
      <c r="I2891">
        <f t="shared" si="135"/>
        <v>8</v>
      </c>
      <c r="J2891">
        <f t="shared" si="136"/>
        <v>2019</v>
      </c>
      <c r="K2891">
        <f t="shared" si="137"/>
        <v>21</v>
      </c>
    </row>
    <row r="2892" spans="1:11" x14ac:dyDescent="0.55000000000000004">
      <c r="A2892" s="2">
        <v>43699</v>
      </c>
      <c r="B2892">
        <v>110.98</v>
      </c>
      <c r="C2892">
        <v>111.88</v>
      </c>
      <c r="D2892">
        <v>110.66</v>
      </c>
      <c r="E2892">
        <v>111.04</v>
      </c>
      <c r="F2892">
        <v>8193</v>
      </c>
      <c r="G2892">
        <v>0</v>
      </c>
      <c r="H2892">
        <v>0</v>
      </c>
      <c r="I2892">
        <f t="shared" si="135"/>
        <v>8</v>
      </c>
      <c r="J2892">
        <f t="shared" si="136"/>
        <v>2019</v>
      </c>
      <c r="K2892">
        <f t="shared" si="137"/>
        <v>22</v>
      </c>
    </row>
    <row r="2893" spans="1:11" x14ac:dyDescent="0.55000000000000004">
      <c r="A2893" s="2">
        <v>43700</v>
      </c>
      <c r="B2893">
        <v>111.48</v>
      </c>
      <c r="C2893">
        <v>111.68</v>
      </c>
      <c r="D2893">
        <v>109.78</v>
      </c>
      <c r="E2893">
        <v>109.78</v>
      </c>
      <c r="F2893">
        <v>37089</v>
      </c>
      <c r="G2893">
        <v>0</v>
      </c>
      <c r="H2893">
        <v>0</v>
      </c>
      <c r="I2893">
        <f t="shared" si="135"/>
        <v>8</v>
      </c>
      <c r="J2893">
        <f t="shared" si="136"/>
        <v>2019</v>
      </c>
      <c r="K2893">
        <f t="shared" si="137"/>
        <v>23</v>
      </c>
    </row>
    <row r="2894" spans="1:11" x14ac:dyDescent="0.55000000000000004">
      <c r="A2894" s="2">
        <v>43703</v>
      </c>
      <c r="B2894">
        <v>109.58</v>
      </c>
      <c r="C2894">
        <v>110.42</v>
      </c>
      <c r="D2894">
        <v>109.14</v>
      </c>
      <c r="E2894">
        <v>110.26</v>
      </c>
      <c r="F2894">
        <v>9539</v>
      </c>
      <c r="G2894">
        <v>0</v>
      </c>
      <c r="H2894">
        <v>0</v>
      </c>
      <c r="I2894">
        <f t="shared" si="135"/>
        <v>8</v>
      </c>
      <c r="J2894">
        <f t="shared" si="136"/>
        <v>2019</v>
      </c>
      <c r="K2894">
        <f t="shared" si="137"/>
        <v>26</v>
      </c>
    </row>
    <row r="2895" spans="1:11" x14ac:dyDescent="0.55000000000000004">
      <c r="A2895" s="2">
        <v>43704</v>
      </c>
      <c r="B2895">
        <v>109.94</v>
      </c>
      <c r="C2895">
        <v>111.2</v>
      </c>
      <c r="D2895">
        <v>109.82</v>
      </c>
      <c r="E2895">
        <v>110.88</v>
      </c>
      <c r="F2895">
        <v>5023</v>
      </c>
      <c r="G2895">
        <v>0</v>
      </c>
      <c r="H2895">
        <v>0</v>
      </c>
      <c r="I2895">
        <f t="shared" si="135"/>
        <v>8</v>
      </c>
      <c r="J2895">
        <f t="shared" si="136"/>
        <v>2019</v>
      </c>
      <c r="K2895">
        <f t="shared" si="137"/>
        <v>27</v>
      </c>
    </row>
    <row r="2896" spans="1:11" x14ac:dyDescent="0.55000000000000004">
      <c r="A2896" s="2">
        <v>43705</v>
      </c>
      <c r="B2896">
        <v>110.34</v>
      </c>
      <c r="C2896">
        <v>110.7</v>
      </c>
      <c r="D2896">
        <v>109.32</v>
      </c>
      <c r="E2896">
        <v>110.5</v>
      </c>
      <c r="F2896">
        <v>9578</v>
      </c>
      <c r="G2896">
        <v>0</v>
      </c>
      <c r="H2896">
        <v>0</v>
      </c>
      <c r="I2896">
        <f t="shared" si="135"/>
        <v>8</v>
      </c>
      <c r="J2896">
        <f t="shared" si="136"/>
        <v>2019</v>
      </c>
      <c r="K2896">
        <f t="shared" si="137"/>
        <v>28</v>
      </c>
    </row>
    <row r="2897" spans="1:11" x14ac:dyDescent="0.55000000000000004">
      <c r="A2897" s="2">
        <v>43706</v>
      </c>
      <c r="B2897">
        <v>110.26</v>
      </c>
      <c r="C2897">
        <v>111.88</v>
      </c>
      <c r="D2897">
        <v>110.26</v>
      </c>
      <c r="E2897">
        <v>111.88</v>
      </c>
      <c r="F2897">
        <v>6883</v>
      </c>
      <c r="G2897">
        <v>0</v>
      </c>
      <c r="H2897">
        <v>0</v>
      </c>
      <c r="I2897">
        <f t="shared" si="135"/>
        <v>8</v>
      </c>
      <c r="J2897">
        <f t="shared" si="136"/>
        <v>2019</v>
      </c>
      <c r="K2897">
        <f t="shared" si="137"/>
        <v>29</v>
      </c>
    </row>
    <row r="2898" spans="1:11" x14ac:dyDescent="0.55000000000000004">
      <c r="A2898" s="2">
        <v>43707</v>
      </c>
      <c r="B2898">
        <v>111.94</v>
      </c>
      <c r="C2898">
        <v>113.24</v>
      </c>
      <c r="D2898">
        <v>111.94</v>
      </c>
      <c r="E2898">
        <v>112.86</v>
      </c>
      <c r="F2898">
        <v>14185</v>
      </c>
      <c r="G2898">
        <v>0</v>
      </c>
      <c r="H2898">
        <v>0</v>
      </c>
      <c r="I2898">
        <f t="shared" si="135"/>
        <v>8</v>
      </c>
      <c r="J2898">
        <f t="shared" si="136"/>
        <v>2019</v>
      </c>
      <c r="K2898">
        <f t="shared" si="137"/>
        <v>30</v>
      </c>
    </row>
    <row r="2899" spans="1:11" x14ac:dyDescent="0.55000000000000004">
      <c r="A2899" s="2">
        <v>43711</v>
      </c>
      <c r="B2899">
        <v>112.68</v>
      </c>
      <c r="C2899">
        <v>112.92</v>
      </c>
      <c r="D2899">
        <v>112.2</v>
      </c>
      <c r="E2899">
        <v>112.56</v>
      </c>
      <c r="F2899">
        <v>14441</v>
      </c>
      <c r="G2899">
        <v>0</v>
      </c>
      <c r="H2899">
        <v>0</v>
      </c>
      <c r="I2899">
        <f t="shared" si="135"/>
        <v>9</v>
      </c>
      <c r="J2899">
        <f t="shared" si="136"/>
        <v>2019</v>
      </c>
      <c r="K2899">
        <f t="shared" si="137"/>
        <v>3</v>
      </c>
    </row>
    <row r="2900" spans="1:11" x14ac:dyDescent="0.55000000000000004">
      <c r="A2900" s="2">
        <v>43712</v>
      </c>
      <c r="B2900">
        <v>113.68</v>
      </c>
      <c r="C2900">
        <v>114.04</v>
      </c>
      <c r="D2900">
        <v>113.42</v>
      </c>
      <c r="E2900">
        <v>113.6</v>
      </c>
      <c r="F2900">
        <v>10569</v>
      </c>
      <c r="G2900">
        <v>0</v>
      </c>
      <c r="H2900">
        <v>0</v>
      </c>
      <c r="I2900">
        <f t="shared" si="135"/>
        <v>9</v>
      </c>
      <c r="J2900">
        <f t="shared" si="136"/>
        <v>2019</v>
      </c>
      <c r="K2900">
        <f t="shared" si="137"/>
        <v>4</v>
      </c>
    </row>
    <row r="2901" spans="1:11" x14ac:dyDescent="0.55000000000000004">
      <c r="A2901" s="2">
        <v>43713</v>
      </c>
      <c r="B2901">
        <v>114.52</v>
      </c>
      <c r="C2901">
        <v>114.8</v>
      </c>
      <c r="D2901">
        <v>114.36</v>
      </c>
      <c r="E2901">
        <v>114.62</v>
      </c>
      <c r="F2901">
        <v>7444</v>
      </c>
      <c r="G2901">
        <v>0</v>
      </c>
      <c r="H2901">
        <v>0</v>
      </c>
      <c r="I2901">
        <f t="shared" si="135"/>
        <v>9</v>
      </c>
      <c r="J2901">
        <f t="shared" si="136"/>
        <v>2019</v>
      </c>
      <c r="K2901">
        <f t="shared" si="137"/>
        <v>5</v>
      </c>
    </row>
    <row r="2902" spans="1:11" x14ac:dyDescent="0.55000000000000004">
      <c r="A2902" s="2">
        <v>43714</v>
      </c>
      <c r="B2902">
        <v>114.72</v>
      </c>
      <c r="C2902">
        <v>115.26</v>
      </c>
      <c r="D2902">
        <v>114.66</v>
      </c>
      <c r="E2902">
        <v>115.16</v>
      </c>
      <c r="F2902">
        <v>5978</v>
      </c>
      <c r="G2902">
        <v>0</v>
      </c>
      <c r="H2902">
        <v>0</v>
      </c>
      <c r="I2902">
        <f t="shared" si="135"/>
        <v>9</v>
      </c>
      <c r="J2902">
        <f t="shared" si="136"/>
        <v>2019</v>
      </c>
      <c r="K2902">
        <f t="shared" si="137"/>
        <v>6</v>
      </c>
    </row>
    <row r="2903" spans="1:11" x14ac:dyDescent="0.55000000000000004">
      <c r="A2903" s="2">
        <v>43717</v>
      </c>
      <c r="B2903">
        <v>115.52</v>
      </c>
      <c r="C2903">
        <v>115.68</v>
      </c>
      <c r="D2903">
        <v>115.22</v>
      </c>
      <c r="E2903">
        <v>115.48</v>
      </c>
      <c r="F2903">
        <v>10009</v>
      </c>
      <c r="G2903">
        <v>0</v>
      </c>
      <c r="H2903">
        <v>0</v>
      </c>
      <c r="I2903">
        <f t="shared" si="135"/>
        <v>9</v>
      </c>
      <c r="J2903">
        <f t="shared" si="136"/>
        <v>2019</v>
      </c>
      <c r="K2903">
        <f t="shared" si="137"/>
        <v>9</v>
      </c>
    </row>
    <row r="2904" spans="1:11" x14ac:dyDescent="0.55000000000000004">
      <c r="A2904" s="2">
        <v>43718</v>
      </c>
      <c r="B2904">
        <v>115.34</v>
      </c>
      <c r="C2904">
        <v>116.06</v>
      </c>
      <c r="D2904">
        <v>115.12</v>
      </c>
      <c r="E2904">
        <v>115.9</v>
      </c>
      <c r="F2904">
        <v>21814</v>
      </c>
      <c r="G2904">
        <v>0</v>
      </c>
      <c r="H2904">
        <v>0</v>
      </c>
      <c r="I2904">
        <f t="shared" si="135"/>
        <v>9</v>
      </c>
      <c r="J2904">
        <f t="shared" si="136"/>
        <v>2019</v>
      </c>
      <c r="K2904">
        <f t="shared" si="137"/>
        <v>10</v>
      </c>
    </row>
    <row r="2905" spans="1:11" x14ac:dyDescent="0.55000000000000004">
      <c r="A2905" s="2">
        <v>43719</v>
      </c>
      <c r="B2905">
        <v>116.48</v>
      </c>
      <c r="C2905">
        <v>117.08</v>
      </c>
      <c r="D2905">
        <v>116.36</v>
      </c>
      <c r="E2905">
        <v>116.82</v>
      </c>
      <c r="F2905">
        <v>6906</v>
      </c>
      <c r="G2905">
        <v>0</v>
      </c>
      <c r="H2905">
        <v>0</v>
      </c>
      <c r="I2905">
        <f t="shared" si="135"/>
        <v>9</v>
      </c>
      <c r="J2905">
        <f t="shared" si="136"/>
        <v>2019</v>
      </c>
      <c r="K2905">
        <f t="shared" si="137"/>
        <v>11</v>
      </c>
    </row>
    <row r="2906" spans="1:11" x14ac:dyDescent="0.55000000000000004">
      <c r="A2906" s="2">
        <v>43720</v>
      </c>
      <c r="B2906">
        <v>117.06</v>
      </c>
      <c r="C2906">
        <v>117.74</v>
      </c>
      <c r="D2906">
        <v>116.44</v>
      </c>
      <c r="E2906">
        <v>117.26</v>
      </c>
      <c r="F2906">
        <v>67882</v>
      </c>
      <c r="G2906">
        <v>0</v>
      </c>
      <c r="H2906">
        <v>0</v>
      </c>
      <c r="I2906">
        <f t="shared" si="135"/>
        <v>9</v>
      </c>
      <c r="J2906">
        <f t="shared" si="136"/>
        <v>2019</v>
      </c>
      <c r="K2906">
        <f t="shared" si="137"/>
        <v>12</v>
      </c>
    </row>
    <row r="2907" spans="1:11" x14ac:dyDescent="0.55000000000000004">
      <c r="A2907" s="2">
        <v>43721</v>
      </c>
      <c r="B2907">
        <v>117.26</v>
      </c>
      <c r="C2907">
        <v>118</v>
      </c>
      <c r="D2907">
        <v>117.26</v>
      </c>
      <c r="E2907">
        <v>117.8</v>
      </c>
      <c r="F2907">
        <v>3904</v>
      </c>
      <c r="G2907">
        <v>0</v>
      </c>
      <c r="H2907">
        <v>0</v>
      </c>
      <c r="I2907">
        <f t="shared" si="135"/>
        <v>9</v>
      </c>
      <c r="J2907">
        <f t="shared" si="136"/>
        <v>2019</v>
      </c>
      <c r="K2907">
        <f t="shared" si="137"/>
        <v>13</v>
      </c>
    </row>
    <row r="2908" spans="1:11" x14ac:dyDescent="0.55000000000000004">
      <c r="A2908" s="2">
        <v>43724</v>
      </c>
      <c r="B2908">
        <v>117.08</v>
      </c>
      <c r="C2908">
        <v>117.24</v>
      </c>
      <c r="D2908">
        <v>116.8</v>
      </c>
      <c r="E2908">
        <v>117.06</v>
      </c>
      <c r="F2908">
        <v>12986</v>
      </c>
      <c r="G2908">
        <v>0</v>
      </c>
      <c r="H2908">
        <v>0</v>
      </c>
      <c r="I2908">
        <f t="shared" si="135"/>
        <v>9</v>
      </c>
      <c r="J2908">
        <f t="shared" si="136"/>
        <v>2019</v>
      </c>
      <c r="K2908">
        <f t="shared" si="137"/>
        <v>16</v>
      </c>
    </row>
    <row r="2909" spans="1:11" x14ac:dyDescent="0.55000000000000004">
      <c r="A2909" s="2">
        <v>43725</v>
      </c>
      <c r="B2909">
        <v>116.84</v>
      </c>
      <c r="C2909">
        <v>116.9</v>
      </c>
      <c r="D2909">
        <v>116.42</v>
      </c>
      <c r="E2909">
        <v>116.9</v>
      </c>
      <c r="F2909">
        <v>2486</v>
      </c>
      <c r="G2909">
        <v>0</v>
      </c>
      <c r="H2909">
        <v>0</v>
      </c>
      <c r="I2909">
        <f t="shared" si="135"/>
        <v>9</v>
      </c>
      <c r="J2909">
        <f t="shared" si="136"/>
        <v>2019</v>
      </c>
      <c r="K2909">
        <f t="shared" si="137"/>
        <v>17</v>
      </c>
    </row>
    <row r="2910" spans="1:11" x14ac:dyDescent="0.55000000000000004">
      <c r="A2910" s="2">
        <v>43726</v>
      </c>
      <c r="B2910">
        <v>116.76</v>
      </c>
      <c r="C2910">
        <v>117.22</v>
      </c>
      <c r="D2910">
        <v>116.76</v>
      </c>
      <c r="E2910">
        <v>117.04</v>
      </c>
      <c r="F2910">
        <v>468</v>
      </c>
      <c r="G2910">
        <v>0</v>
      </c>
      <c r="H2910">
        <v>0</v>
      </c>
      <c r="I2910">
        <f t="shared" si="135"/>
        <v>9</v>
      </c>
      <c r="J2910">
        <f t="shared" si="136"/>
        <v>2019</v>
      </c>
      <c r="K2910">
        <f t="shared" si="137"/>
        <v>18</v>
      </c>
    </row>
    <row r="2911" spans="1:11" x14ac:dyDescent="0.55000000000000004">
      <c r="A2911" s="2">
        <v>43727</v>
      </c>
      <c r="B2911">
        <v>116.88</v>
      </c>
      <c r="C2911">
        <v>117.74</v>
      </c>
      <c r="D2911">
        <v>116.88</v>
      </c>
      <c r="E2911">
        <v>117.7</v>
      </c>
      <c r="F2911">
        <v>27049</v>
      </c>
      <c r="G2911">
        <v>0</v>
      </c>
      <c r="H2911">
        <v>0</v>
      </c>
      <c r="I2911">
        <f t="shared" si="135"/>
        <v>9</v>
      </c>
      <c r="J2911">
        <f t="shared" si="136"/>
        <v>2019</v>
      </c>
      <c r="K2911">
        <f t="shared" si="137"/>
        <v>19</v>
      </c>
    </row>
    <row r="2912" spans="1:11" x14ac:dyDescent="0.55000000000000004">
      <c r="A2912" s="2">
        <v>43728</v>
      </c>
      <c r="B2912">
        <v>117.76</v>
      </c>
      <c r="C2912">
        <v>117.88</v>
      </c>
      <c r="D2912">
        <v>117.42</v>
      </c>
      <c r="E2912">
        <v>117.72</v>
      </c>
      <c r="F2912">
        <v>4741</v>
      </c>
      <c r="G2912">
        <v>0</v>
      </c>
      <c r="H2912">
        <v>0</v>
      </c>
      <c r="I2912">
        <f t="shared" si="135"/>
        <v>9</v>
      </c>
      <c r="J2912">
        <f t="shared" si="136"/>
        <v>2019</v>
      </c>
      <c r="K2912">
        <f t="shared" si="137"/>
        <v>20</v>
      </c>
    </row>
    <row r="2913" spans="1:11" x14ac:dyDescent="0.55000000000000004">
      <c r="A2913" s="2">
        <v>43731</v>
      </c>
      <c r="B2913">
        <v>117.32</v>
      </c>
      <c r="C2913">
        <v>117.46</v>
      </c>
      <c r="D2913">
        <v>115.9</v>
      </c>
      <c r="E2913">
        <v>116.64</v>
      </c>
      <c r="F2913">
        <v>8043</v>
      </c>
      <c r="G2913">
        <v>0</v>
      </c>
      <c r="H2913">
        <v>0</v>
      </c>
      <c r="I2913">
        <f t="shared" si="135"/>
        <v>9</v>
      </c>
      <c r="J2913">
        <f t="shared" si="136"/>
        <v>2019</v>
      </c>
      <c r="K2913">
        <f t="shared" si="137"/>
        <v>23</v>
      </c>
    </row>
    <row r="2914" spans="1:11" x14ac:dyDescent="0.55000000000000004">
      <c r="A2914" s="2">
        <v>43732</v>
      </c>
      <c r="B2914">
        <v>116.86</v>
      </c>
      <c r="C2914">
        <v>116.86</v>
      </c>
      <c r="D2914">
        <v>116.24</v>
      </c>
      <c r="E2914">
        <v>116.24</v>
      </c>
      <c r="F2914">
        <v>1133</v>
      </c>
      <c r="G2914">
        <v>0</v>
      </c>
      <c r="H2914">
        <v>0</v>
      </c>
      <c r="I2914">
        <f t="shared" si="135"/>
        <v>9</v>
      </c>
      <c r="J2914">
        <f t="shared" si="136"/>
        <v>2019</v>
      </c>
      <c r="K2914">
        <f t="shared" si="137"/>
        <v>24</v>
      </c>
    </row>
    <row r="2915" spans="1:11" x14ac:dyDescent="0.55000000000000004">
      <c r="A2915" s="2">
        <v>43733</v>
      </c>
      <c r="B2915">
        <v>115.68</v>
      </c>
      <c r="C2915">
        <v>115.68</v>
      </c>
      <c r="D2915">
        <v>114.72</v>
      </c>
      <c r="E2915">
        <v>115.56</v>
      </c>
      <c r="F2915">
        <v>6037</v>
      </c>
      <c r="G2915">
        <v>0</v>
      </c>
      <c r="H2915">
        <v>0</v>
      </c>
      <c r="I2915">
        <f t="shared" si="135"/>
        <v>9</v>
      </c>
      <c r="J2915">
        <f t="shared" si="136"/>
        <v>2019</v>
      </c>
      <c r="K2915">
        <f t="shared" si="137"/>
        <v>25</v>
      </c>
    </row>
    <row r="2916" spans="1:11" x14ac:dyDescent="0.55000000000000004">
      <c r="A2916" s="2">
        <v>43734</v>
      </c>
      <c r="B2916">
        <v>115.6</v>
      </c>
      <c r="C2916">
        <v>116.32</v>
      </c>
      <c r="D2916">
        <v>115.6</v>
      </c>
      <c r="E2916">
        <v>116.14</v>
      </c>
      <c r="F2916">
        <v>1288</v>
      </c>
      <c r="G2916">
        <v>0</v>
      </c>
      <c r="H2916">
        <v>0</v>
      </c>
      <c r="I2916">
        <f t="shared" si="135"/>
        <v>9</v>
      </c>
      <c r="J2916">
        <f t="shared" si="136"/>
        <v>2019</v>
      </c>
      <c r="K2916">
        <f t="shared" si="137"/>
        <v>26</v>
      </c>
    </row>
    <row r="2917" spans="1:11" x14ac:dyDescent="0.55000000000000004">
      <c r="A2917" s="2">
        <v>43735</v>
      </c>
      <c r="B2917">
        <v>116.48</v>
      </c>
      <c r="C2917">
        <v>117.14</v>
      </c>
      <c r="D2917">
        <v>116.48</v>
      </c>
      <c r="E2917">
        <v>116.94</v>
      </c>
      <c r="F2917">
        <v>4230</v>
      </c>
      <c r="G2917">
        <v>0</v>
      </c>
      <c r="H2917">
        <v>0</v>
      </c>
      <c r="I2917">
        <f t="shared" si="135"/>
        <v>9</v>
      </c>
      <c r="J2917">
        <f t="shared" si="136"/>
        <v>2019</v>
      </c>
      <c r="K2917">
        <f t="shared" si="137"/>
        <v>27</v>
      </c>
    </row>
    <row r="2918" spans="1:11" x14ac:dyDescent="0.55000000000000004">
      <c r="A2918" s="2">
        <v>43738</v>
      </c>
      <c r="B2918">
        <v>116.74</v>
      </c>
      <c r="C2918">
        <v>117.42</v>
      </c>
      <c r="D2918">
        <v>116.68</v>
      </c>
      <c r="E2918">
        <v>117.4</v>
      </c>
      <c r="F2918">
        <v>1293</v>
      </c>
      <c r="G2918">
        <v>0</v>
      </c>
      <c r="H2918">
        <v>0</v>
      </c>
      <c r="I2918">
        <f t="shared" si="135"/>
        <v>9</v>
      </c>
      <c r="J2918">
        <f t="shared" si="136"/>
        <v>2019</v>
      </c>
      <c r="K2918">
        <f t="shared" si="137"/>
        <v>30</v>
      </c>
    </row>
    <row r="2919" spans="1:11" x14ac:dyDescent="0.55000000000000004">
      <c r="A2919" s="2">
        <v>43739</v>
      </c>
      <c r="B2919">
        <v>117.8</v>
      </c>
      <c r="C2919">
        <v>118</v>
      </c>
      <c r="D2919">
        <v>115.84</v>
      </c>
      <c r="E2919">
        <v>115.84</v>
      </c>
      <c r="F2919">
        <v>17151</v>
      </c>
      <c r="G2919">
        <v>0</v>
      </c>
      <c r="H2919">
        <v>0</v>
      </c>
      <c r="I2919">
        <f t="shared" si="135"/>
        <v>10</v>
      </c>
      <c r="J2919">
        <f t="shared" si="136"/>
        <v>2019</v>
      </c>
      <c r="K2919">
        <f t="shared" si="137"/>
        <v>1</v>
      </c>
    </row>
    <row r="2920" spans="1:11" x14ac:dyDescent="0.55000000000000004">
      <c r="A2920" s="2">
        <v>43740</v>
      </c>
      <c r="B2920">
        <v>115.42</v>
      </c>
      <c r="C2920">
        <v>115.48</v>
      </c>
      <c r="D2920">
        <v>112.6</v>
      </c>
      <c r="E2920">
        <v>112.6</v>
      </c>
      <c r="F2920">
        <v>23393</v>
      </c>
      <c r="G2920">
        <v>0</v>
      </c>
      <c r="H2920">
        <v>0</v>
      </c>
      <c r="I2920">
        <f t="shared" si="135"/>
        <v>10</v>
      </c>
      <c r="J2920">
        <f t="shared" si="136"/>
        <v>2019</v>
      </c>
      <c r="K2920">
        <f t="shared" si="137"/>
        <v>2</v>
      </c>
    </row>
    <row r="2921" spans="1:11" x14ac:dyDescent="0.55000000000000004">
      <c r="A2921" s="2">
        <v>43741</v>
      </c>
      <c r="B2921">
        <v>112.6</v>
      </c>
      <c r="C2921">
        <v>112.6</v>
      </c>
      <c r="D2921">
        <v>112.6</v>
      </c>
      <c r="E2921">
        <v>112.6</v>
      </c>
      <c r="F2921">
        <v>0</v>
      </c>
      <c r="G2921">
        <v>0</v>
      </c>
      <c r="H2921">
        <v>0</v>
      </c>
      <c r="I2921">
        <f t="shared" si="135"/>
        <v>10</v>
      </c>
      <c r="J2921">
        <f t="shared" si="136"/>
        <v>2019</v>
      </c>
      <c r="K2921">
        <f t="shared" si="137"/>
        <v>3</v>
      </c>
    </row>
    <row r="2922" spans="1:11" x14ac:dyDescent="0.55000000000000004">
      <c r="A2922" s="2">
        <v>43742</v>
      </c>
      <c r="B2922">
        <v>112.8</v>
      </c>
      <c r="C2922">
        <v>113.44</v>
      </c>
      <c r="D2922">
        <v>112.52</v>
      </c>
      <c r="E2922">
        <v>113.44</v>
      </c>
      <c r="F2922">
        <v>7182</v>
      </c>
      <c r="G2922">
        <v>0</v>
      </c>
      <c r="H2922">
        <v>0</v>
      </c>
      <c r="I2922">
        <f t="shared" si="135"/>
        <v>10</v>
      </c>
      <c r="J2922">
        <f t="shared" si="136"/>
        <v>2019</v>
      </c>
      <c r="K2922">
        <f t="shared" si="137"/>
        <v>4</v>
      </c>
    </row>
    <row r="2923" spans="1:11" x14ac:dyDescent="0.55000000000000004">
      <c r="A2923" s="2">
        <v>43745</v>
      </c>
      <c r="B2923">
        <v>113.3</v>
      </c>
      <c r="C2923">
        <v>114.32</v>
      </c>
      <c r="D2923">
        <v>113.04</v>
      </c>
      <c r="E2923">
        <v>114.24</v>
      </c>
      <c r="F2923">
        <v>6647</v>
      </c>
      <c r="G2923">
        <v>0</v>
      </c>
      <c r="H2923">
        <v>0</v>
      </c>
      <c r="I2923">
        <f t="shared" si="135"/>
        <v>10</v>
      </c>
      <c r="J2923">
        <f t="shared" si="136"/>
        <v>2019</v>
      </c>
      <c r="K2923">
        <f t="shared" si="137"/>
        <v>7</v>
      </c>
    </row>
    <row r="2924" spans="1:11" x14ac:dyDescent="0.55000000000000004">
      <c r="A2924" s="2">
        <v>43746</v>
      </c>
      <c r="B2924">
        <v>114.18</v>
      </c>
      <c r="C2924">
        <v>114.18</v>
      </c>
      <c r="D2924">
        <v>112.66</v>
      </c>
      <c r="E2924">
        <v>113.02</v>
      </c>
      <c r="F2924">
        <v>2955</v>
      </c>
      <c r="G2924">
        <v>0</v>
      </c>
      <c r="H2924">
        <v>0</v>
      </c>
      <c r="I2924">
        <f t="shared" si="135"/>
        <v>10</v>
      </c>
      <c r="J2924">
        <f t="shared" si="136"/>
        <v>2019</v>
      </c>
      <c r="K2924">
        <f t="shared" si="137"/>
        <v>8</v>
      </c>
    </row>
    <row r="2925" spans="1:11" x14ac:dyDescent="0.55000000000000004">
      <c r="A2925" s="2">
        <v>43747</v>
      </c>
      <c r="B2925">
        <v>113</v>
      </c>
      <c r="C2925">
        <v>114.7</v>
      </c>
      <c r="D2925">
        <v>113</v>
      </c>
      <c r="E2925">
        <v>114.24</v>
      </c>
      <c r="F2925">
        <v>11116</v>
      </c>
      <c r="G2925">
        <v>0</v>
      </c>
      <c r="H2925">
        <v>0</v>
      </c>
      <c r="I2925">
        <f t="shared" si="135"/>
        <v>10</v>
      </c>
      <c r="J2925">
        <f t="shared" si="136"/>
        <v>2019</v>
      </c>
      <c r="K2925">
        <f t="shared" si="137"/>
        <v>9</v>
      </c>
    </row>
    <row r="2926" spans="1:11" x14ac:dyDescent="0.55000000000000004">
      <c r="A2926" s="2">
        <v>43748</v>
      </c>
      <c r="B2926">
        <v>114.12</v>
      </c>
      <c r="C2926">
        <v>115.2</v>
      </c>
      <c r="D2926">
        <v>113.72</v>
      </c>
      <c r="E2926">
        <v>115</v>
      </c>
      <c r="F2926">
        <v>14193</v>
      </c>
      <c r="G2926">
        <v>0</v>
      </c>
      <c r="H2926">
        <v>0</v>
      </c>
      <c r="I2926">
        <f t="shared" si="135"/>
        <v>10</v>
      </c>
      <c r="J2926">
        <f t="shared" si="136"/>
        <v>2019</v>
      </c>
      <c r="K2926">
        <f t="shared" si="137"/>
        <v>10</v>
      </c>
    </row>
    <row r="2927" spans="1:11" x14ac:dyDescent="0.55000000000000004">
      <c r="A2927" s="2">
        <v>43749</v>
      </c>
      <c r="B2927">
        <v>115.78</v>
      </c>
      <c r="C2927">
        <v>118.18</v>
      </c>
      <c r="D2927">
        <v>115.78</v>
      </c>
      <c r="E2927">
        <v>118.18</v>
      </c>
      <c r="F2927">
        <v>19813</v>
      </c>
      <c r="G2927">
        <v>0</v>
      </c>
      <c r="H2927">
        <v>0</v>
      </c>
      <c r="I2927">
        <f t="shared" si="135"/>
        <v>10</v>
      </c>
      <c r="J2927">
        <f t="shared" si="136"/>
        <v>2019</v>
      </c>
      <c r="K2927">
        <f t="shared" si="137"/>
        <v>11</v>
      </c>
    </row>
    <row r="2928" spans="1:11" x14ac:dyDescent="0.55000000000000004">
      <c r="A2928" s="2">
        <v>43752</v>
      </c>
      <c r="B2928">
        <v>117.66</v>
      </c>
      <c r="C2928">
        <v>118</v>
      </c>
      <c r="D2928">
        <v>117.04</v>
      </c>
      <c r="E2928">
        <v>117.96</v>
      </c>
      <c r="F2928">
        <v>9660</v>
      </c>
      <c r="G2928">
        <v>0</v>
      </c>
      <c r="H2928">
        <v>0</v>
      </c>
      <c r="I2928">
        <f t="shared" si="135"/>
        <v>10</v>
      </c>
      <c r="J2928">
        <f t="shared" si="136"/>
        <v>2019</v>
      </c>
      <c r="K2928">
        <f t="shared" si="137"/>
        <v>14</v>
      </c>
    </row>
    <row r="2929" spans="1:11" x14ac:dyDescent="0.55000000000000004">
      <c r="A2929" s="2">
        <v>43753</v>
      </c>
      <c r="B2929">
        <v>118.72</v>
      </c>
      <c r="C2929">
        <v>119.68</v>
      </c>
      <c r="D2929">
        <v>118.18</v>
      </c>
      <c r="E2929">
        <v>119.22</v>
      </c>
      <c r="F2929">
        <v>38476</v>
      </c>
      <c r="G2929">
        <v>0</v>
      </c>
      <c r="H2929">
        <v>0</v>
      </c>
      <c r="I2929">
        <f t="shared" si="135"/>
        <v>10</v>
      </c>
      <c r="J2929">
        <f t="shared" si="136"/>
        <v>2019</v>
      </c>
      <c r="K2929">
        <f t="shared" si="137"/>
        <v>15</v>
      </c>
    </row>
    <row r="2930" spans="1:11" x14ac:dyDescent="0.55000000000000004">
      <c r="A2930" s="2">
        <v>43754</v>
      </c>
      <c r="B2930">
        <v>119.44</v>
      </c>
      <c r="C2930">
        <v>119.92</v>
      </c>
      <c r="D2930">
        <v>119.06</v>
      </c>
      <c r="E2930">
        <v>119.68</v>
      </c>
      <c r="F2930">
        <v>11509</v>
      </c>
      <c r="G2930">
        <v>0</v>
      </c>
      <c r="H2930">
        <v>0</v>
      </c>
      <c r="I2930">
        <f t="shared" si="135"/>
        <v>10</v>
      </c>
      <c r="J2930">
        <f t="shared" si="136"/>
        <v>2019</v>
      </c>
      <c r="K2930">
        <f t="shared" si="137"/>
        <v>16</v>
      </c>
    </row>
    <row r="2931" spans="1:11" x14ac:dyDescent="0.55000000000000004">
      <c r="A2931" s="2">
        <v>43755</v>
      </c>
      <c r="B2931">
        <v>119.6</v>
      </c>
      <c r="C2931">
        <v>121.02</v>
      </c>
      <c r="D2931">
        <v>119.58</v>
      </c>
      <c r="E2931">
        <v>119.58</v>
      </c>
      <c r="F2931">
        <v>22082</v>
      </c>
      <c r="G2931">
        <v>0</v>
      </c>
      <c r="H2931">
        <v>0</v>
      </c>
      <c r="I2931">
        <f t="shared" si="135"/>
        <v>10</v>
      </c>
      <c r="J2931">
        <f t="shared" si="136"/>
        <v>2019</v>
      </c>
      <c r="K2931">
        <f t="shared" si="137"/>
        <v>17</v>
      </c>
    </row>
    <row r="2932" spans="1:11" x14ac:dyDescent="0.55000000000000004">
      <c r="A2932" s="2">
        <v>43756</v>
      </c>
      <c r="B2932">
        <v>119.34</v>
      </c>
      <c r="C2932">
        <v>119.96</v>
      </c>
      <c r="D2932">
        <v>119.18</v>
      </c>
      <c r="E2932">
        <v>119.36</v>
      </c>
      <c r="F2932">
        <v>10794</v>
      </c>
      <c r="G2932">
        <v>0</v>
      </c>
      <c r="H2932">
        <v>0</v>
      </c>
      <c r="I2932">
        <f t="shared" si="135"/>
        <v>10</v>
      </c>
      <c r="J2932">
        <f t="shared" si="136"/>
        <v>2019</v>
      </c>
      <c r="K2932">
        <f t="shared" si="137"/>
        <v>18</v>
      </c>
    </row>
    <row r="2933" spans="1:11" x14ac:dyDescent="0.55000000000000004">
      <c r="A2933" s="2">
        <v>43759</v>
      </c>
      <c r="B2933">
        <v>119.58</v>
      </c>
      <c r="C2933">
        <v>120.76</v>
      </c>
      <c r="D2933">
        <v>119.58</v>
      </c>
      <c r="E2933">
        <v>120.38</v>
      </c>
      <c r="F2933">
        <v>5920</v>
      </c>
      <c r="G2933">
        <v>0</v>
      </c>
      <c r="H2933">
        <v>0</v>
      </c>
      <c r="I2933">
        <f t="shared" si="135"/>
        <v>10</v>
      </c>
      <c r="J2933">
        <f t="shared" si="136"/>
        <v>2019</v>
      </c>
      <c r="K2933">
        <f t="shared" si="137"/>
        <v>21</v>
      </c>
    </row>
    <row r="2934" spans="1:11" x14ac:dyDescent="0.55000000000000004">
      <c r="A2934" s="2">
        <v>43760</v>
      </c>
      <c r="B2934">
        <v>120.5</v>
      </c>
      <c r="C2934">
        <v>120.74</v>
      </c>
      <c r="D2934">
        <v>120.42</v>
      </c>
      <c r="E2934">
        <v>120.5</v>
      </c>
      <c r="F2934">
        <v>1292</v>
      </c>
      <c r="G2934">
        <v>0</v>
      </c>
      <c r="H2934">
        <v>0</v>
      </c>
      <c r="I2934">
        <f t="shared" si="135"/>
        <v>10</v>
      </c>
      <c r="J2934">
        <f t="shared" si="136"/>
        <v>2019</v>
      </c>
      <c r="K2934">
        <f t="shared" si="137"/>
        <v>22</v>
      </c>
    </row>
    <row r="2935" spans="1:11" x14ac:dyDescent="0.55000000000000004">
      <c r="A2935" s="2">
        <v>43761</v>
      </c>
      <c r="B2935">
        <v>120.02</v>
      </c>
      <c r="C2935">
        <v>121</v>
      </c>
      <c r="D2935">
        <v>120.02</v>
      </c>
      <c r="E2935">
        <v>120.94</v>
      </c>
      <c r="F2935">
        <v>4903</v>
      </c>
      <c r="G2935">
        <v>0</v>
      </c>
      <c r="H2935">
        <v>0</v>
      </c>
      <c r="I2935">
        <f t="shared" si="135"/>
        <v>10</v>
      </c>
      <c r="J2935">
        <f t="shared" si="136"/>
        <v>2019</v>
      </c>
      <c r="K2935">
        <f t="shared" si="137"/>
        <v>23</v>
      </c>
    </row>
    <row r="2936" spans="1:11" x14ac:dyDescent="0.55000000000000004">
      <c r="A2936" s="2">
        <v>43762</v>
      </c>
      <c r="B2936">
        <v>121.5</v>
      </c>
      <c r="C2936">
        <v>121.72</v>
      </c>
      <c r="D2936">
        <v>121.34</v>
      </c>
      <c r="E2936">
        <v>121.62</v>
      </c>
      <c r="F2936">
        <v>2324</v>
      </c>
      <c r="G2936">
        <v>0</v>
      </c>
      <c r="H2936">
        <v>0</v>
      </c>
      <c r="I2936">
        <f t="shared" si="135"/>
        <v>10</v>
      </c>
      <c r="J2936">
        <f t="shared" si="136"/>
        <v>2019</v>
      </c>
      <c r="K2936">
        <f t="shared" si="137"/>
        <v>24</v>
      </c>
    </row>
    <row r="2937" spans="1:11" x14ac:dyDescent="0.55000000000000004">
      <c r="A2937" s="2">
        <v>43763</v>
      </c>
      <c r="B2937">
        <v>121.66</v>
      </c>
      <c r="C2937">
        <v>121.74</v>
      </c>
      <c r="D2937">
        <v>121.24</v>
      </c>
      <c r="E2937">
        <v>121.74</v>
      </c>
      <c r="F2937">
        <v>4621</v>
      </c>
      <c r="G2937">
        <v>0</v>
      </c>
      <c r="H2937">
        <v>0</v>
      </c>
      <c r="I2937">
        <f t="shared" si="135"/>
        <v>10</v>
      </c>
      <c r="J2937">
        <f t="shared" si="136"/>
        <v>2019</v>
      </c>
      <c r="K2937">
        <f t="shared" si="137"/>
        <v>25</v>
      </c>
    </row>
    <row r="2938" spans="1:11" x14ac:dyDescent="0.55000000000000004">
      <c r="A2938" s="2">
        <v>43766</v>
      </c>
      <c r="B2938">
        <v>121.84</v>
      </c>
      <c r="C2938">
        <v>122.52</v>
      </c>
      <c r="D2938">
        <v>121.82</v>
      </c>
      <c r="E2938">
        <v>122.3</v>
      </c>
      <c r="F2938">
        <v>2941</v>
      </c>
      <c r="G2938">
        <v>0</v>
      </c>
      <c r="H2938">
        <v>0</v>
      </c>
      <c r="I2938">
        <f t="shared" si="135"/>
        <v>10</v>
      </c>
      <c r="J2938">
        <f t="shared" si="136"/>
        <v>2019</v>
      </c>
      <c r="K2938">
        <f t="shared" si="137"/>
        <v>28</v>
      </c>
    </row>
    <row r="2939" spans="1:11" x14ac:dyDescent="0.55000000000000004">
      <c r="A2939" s="2">
        <v>43767</v>
      </c>
      <c r="B2939">
        <v>122.26</v>
      </c>
      <c r="C2939">
        <v>122.3</v>
      </c>
      <c r="D2939">
        <v>121.98</v>
      </c>
      <c r="E2939">
        <v>122.24</v>
      </c>
      <c r="F2939">
        <v>4668</v>
      </c>
      <c r="G2939">
        <v>0</v>
      </c>
      <c r="H2939">
        <v>0</v>
      </c>
      <c r="I2939">
        <f t="shared" si="135"/>
        <v>10</v>
      </c>
      <c r="J2939">
        <f t="shared" si="136"/>
        <v>2019</v>
      </c>
      <c r="K2939">
        <f t="shared" si="137"/>
        <v>29</v>
      </c>
    </row>
    <row r="2940" spans="1:11" x14ac:dyDescent="0.55000000000000004">
      <c r="A2940" s="2">
        <v>43768</v>
      </c>
      <c r="B2940">
        <v>122.08</v>
      </c>
      <c r="C2940">
        <v>122.2</v>
      </c>
      <c r="D2940">
        <v>121.26</v>
      </c>
      <c r="E2940">
        <v>121.94</v>
      </c>
      <c r="F2940">
        <v>17682</v>
      </c>
      <c r="G2940">
        <v>0</v>
      </c>
      <c r="H2940">
        <v>0</v>
      </c>
      <c r="I2940">
        <f t="shared" si="135"/>
        <v>10</v>
      </c>
      <c r="J2940">
        <f t="shared" si="136"/>
        <v>2019</v>
      </c>
      <c r="K2940">
        <f t="shared" si="137"/>
        <v>30</v>
      </c>
    </row>
    <row r="2941" spans="1:11" x14ac:dyDescent="0.55000000000000004">
      <c r="A2941" s="2">
        <v>43769</v>
      </c>
      <c r="B2941">
        <v>122.06</v>
      </c>
      <c r="C2941">
        <v>122.3</v>
      </c>
      <c r="D2941">
        <v>120.92</v>
      </c>
      <c r="E2941">
        <v>121.56</v>
      </c>
      <c r="F2941">
        <v>16358</v>
      </c>
      <c r="G2941">
        <v>0</v>
      </c>
      <c r="H2941">
        <v>0</v>
      </c>
      <c r="I2941">
        <f t="shared" si="135"/>
        <v>10</v>
      </c>
      <c r="J2941">
        <f t="shared" si="136"/>
        <v>2019</v>
      </c>
      <c r="K2941">
        <f t="shared" si="137"/>
        <v>31</v>
      </c>
    </row>
    <row r="2942" spans="1:11" x14ac:dyDescent="0.55000000000000004">
      <c r="A2942" s="2">
        <v>43770</v>
      </c>
      <c r="B2942">
        <v>122</v>
      </c>
      <c r="C2942">
        <v>122.58</v>
      </c>
      <c r="D2942">
        <v>121.98</v>
      </c>
      <c r="E2942">
        <v>122.42</v>
      </c>
      <c r="F2942">
        <v>5339</v>
      </c>
      <c r="G2942">
        <v>0</v>
      </c>
      <c r="H2942">
        <v>0</v>
      </c>
      <c r="I2942">
        <f t="shared" si="135"/>
        <v>11</v>
      </c>
      <c r="J2942">
        <f t="shared" si="136"/>
        <v>2019</v>
      </c>
      <c r="K2942">
        <f t="shared" si="137"/>
        <v>1</v>
      </c>
    </row>
    <row r="2943" spans="1:11" x14ac:dyDescent="0.55000000000000004">
      <c r="A2943" s="2">
        <v>43773</v>
      </c>
      <c r="B2943">
        <v>122.98</v>
      </c>
      <c r="C2943">
        <v>124.36</v>
      </c>
      <c r="D2943">
        <v>122.8</v>
      </c>
      <c r="E2943">
        <v>124.06</v>
      </c>
      <c r="F2943">
        <v>49696</v>
      </c>
      <c r="G2943">
        <v>0</v>
      </c>
      <c r="H2943">
        <v>0</v>
      </c>
      <c r="I2943">
        <f t="shared" si="135"/>
        <v>11</v>
      </c>
      <c r="J2943">
        <f t="shared" si="136"/>
        <v>2019</v>
      </c>
      <c r="K2943">
        <f t="shared" si="137"/>
        <v>4</v>
      </c>
    </row>
    <row r="2944" spans="1:11" x14ac:dyDescent="0.55000000000000004">
      <c r="A2944" s="2">
        <v>43774</v>
      </c>
      <c r="B2944">
        <v>123.94</v>
      </c>
      <c r="C2944">
        <v>124.36</v>
      </c>
      <c r="D2944">
        <v>123.94</v>
      </c>
      <c r="E2944">
        <v>124.2</v>
      </c>
      <c r="F2944">
        <v>9020</v>
      </c>
      <c r="G2944">
        <v>0</v>
      </c>
      <c r="H2944">
        <v>0</v>
      </c>
      <c r="I2944">
        <f t="shared" si="135"/>
        <v>11</v>
      </c>
      <c r="J2944">
        <f t="shared" si="136"/>
        <v>2019</v>
      </c>
      <c r="K2944">
        <f t="shared" si="137"/>
        <v>5</v>
      </c>
    </row>
    <row r="2945" spans="1:11" x14ac:dyDescent="0.55000000000000004">
      <c r="A2945" s="2">
        <v>43775</v>
      </c>
      <c r="B2945">
        <v>124.12</v>
      </c>
      <c r="C2945">
        <v>124.5</v>
      </c>
      <c r="D2945">
        <v>124.12</v>
      </c>
      <c r="E2945">
        <v>124.48</v>
      </c>
      <c r="F2945">
        <v>9962</v>
      </c>
      <c r="G2945">
        <v>0</v>
      </c>
      <c r="H2945">
        <v>0</v>
      </c>
      <c r="I2945">
        <f t="shared" si="135"/>
        <v>11</v>
      </c>
      <c r="J2945">
        <f t="shared" si="136"/>
        <v>2019</v>
      </c>
      <c r="K2945">
        <f t="shared" si="137"/>
        <v>6</v>
      </c>
    </row>
    <row r="2946" spans="1:11" x14ac:dyDescent="0.55000000000000004">
      <c r="A2946" s="2">
        <v>43776</v>
      </c>
      <c r="B2946">
        <v>125.2</v>
      </c>
      <c r="C2946">
        <v>125.54</v>
      </c>
      <c r="D2946">
        <v>125.12</v>
      </c>
      <c r="E2946">
        <v>125.48</v>
      </c>
      <c r="F2946">
        <v>6945</v>
      </c>
      <c r="G2946">
        <v>0</v>
      </c>
      <c r="H2946">
        <v>0</v>
      </c>
      <c r="I2946">
        <f t="shared" si="135"/>
        <v>11</v>
      </c>
      <c r="J2946">
        <f t="shared" si="136"/>
        <v>2019</v>
      </c>
      <c r="K2946">
        <f t="shared" si="137"/>
        <v>7</v>
      </c>
    </row>
    <row r="2947" spans="1:11" x14ac:dyDescent="0.55000000000000004">
      <c r="A2947" s="2">
        <v>43777</v>
      </c>
      <c r="B2947">
        <v>125.14</v>
      </c>
      <c r="C2947">
        <v>125.3</v>
      </c>
      <c r="D2947">
        <v>124.68</v>
      </c>
      <c r="E2947">
        <v>124.98</v>
      </c>
      <c r="F2947">
        <v>8096</v>
      </c>
      <c r="G2947">
        <v>0</v>
      </c>
      <c r="H2947">
        <v>0</v>
      </c>
      <c r="I2947">
        <f t="shared" ref="I2947:I3010" si="138">MONTH(A2947)</f>
        <v>11</v>
      </c>
      <c r="J2947">
        <f t="shared" ref="J2947:J3010" si="139">+YEAR(A2947)</f>
        <v>2019</v>
      </c>
      <c r="K2947">
        <f t="shared" ref="K2947:K3010" si="140">DAY(A2947)</f>
        <v>8</v>
      </c>
    </row>
    <row r="2948" spans="1:11" x14ac:dyDescent="0.55000000000000004">
      <c r="A2948" s="2">
        <v>43780</v>
      </c>
      <c r="B2948">
        <v>124.26</v>
      </c>
      <c r="C2948">
        <v>124.8</v>
      </c>
      <c r="D2948">
        <v>124.26</v>
      </c>
      <c r="E2948">
        <v>124.68</v>
      </c>
      <c r="F2948">
        <v>6124</v>
      </c>
      <c r="G2948">
        <v>0</v>
      </c>
      <c r="H2948">
        <v>0</v>
      </c>
      <c r="I2948">
        <f t="shared" si="138"/>
        <v>11</v>
      </c>
      <c r="J2948">
        <f t="shared" si="139"/>
        <v>2019</v>
      </c>
      <c r="K2948">
        <f t="shared" si="140"/>
        <v>11</v>
      </c>
    </row>
    <row r="2949" spans="1:11" x14ac:dyDescent="0.55000000000000004">
      <c r="A2949" s="2">
        <v>43781</v>
      </c>
      <c r="B2949">
        <v>124.98</v>
      </c>
      <c r="C2949">
        <v>125.64</v>
      </c>
      <c r="D2949">
        <v>124.88</v>
      </c>
      <c r="E2949">
        <v>125.46</v>
      </c>
      <c r="F2949">
        <v>10661</v>
      </c>
      <c r="G2949">
        <v>0</v>
      </c>
      <c r="H2949">
        <v>0</v>
      </c>
      <c r="I2949">
        <f t="shared" si="138"/>
        <v>11</v>
      </c>
      <c r="J2949">
        <f t="shared" si="139"/>
        <v>2019</v>
      </c>
      <c r="K2949">
        <f t="shared" si="140"/>
        <v>12</v>
      </c>
    </row>
    <row r="2950" spans="1:11" x14ac:dyDescent="0.55000000000000004">
      <c r="A2950" s="2">
        <v>43782</v>
      </c>
      <c r="B2950">
        <v>125.18</v>
      </c>
      <c r="C2950">
        <v>125.26</v>
      </c>
      <c r="D2950">
        <v>124.12</v>
      </c>
      <c r="E2950">
        <v>124.94</v>
      </c>
      <c r="F2950">
        <v>34618</v>
      </c>
      <c r="G2950">
        <v>0</v>
      </c>
      <c r="H2950">
        <v>0</v>
      </c>
      <c r="I2950">
        <f t="shared" si="138"/>
        <v>11</v>
      </c>
      <c r="J2950">
        <f t="shared" si="139"/>
        <v>2019</v>
      </c>
      <c r="K2950">
        <f t="shared" si="140"/>
        <v>13</v>
      </c>
    </row>
    <row r="2951" spans="1:11" x14ac:dyDescent="0.55000000000000004">
      <c r="A2951" s="2">
        <v>43783</v>
      </c>
      <c r="B2951">
        <v>124.72</v>
      </c>
      <c r="C2951">
        <v>124.78</v>
      </c>
      <c r="D2951">
        <v>124.38</v>
      </c>
      <c r="E2951">
        <v>124.5</v>
      </c>
      <c r="F2951">
        <v>4288</v>
      </c>
      <c r="G2951">
        <v>0</v>
      </c>
      <c r="H2951">
        <v>0</v>
      </c>
      <c r="I2951">
        <f t="shared" si="138"/>
        <v>11</v>
      </c>
      <c r="J2951">
        <f t="shared" si="139"/>
        <v>2019</v>
      </c>
      <c r="K2951">
        <f t="shared" si="140"/>
        <v>14</v>
      </c>
    </row>
    <row r="2952" spans="1:11" x14ac:dyDescent="0.55000000000000004">
      <c r="A2952" s="2">
        <v>43784</v>
      </c>
      <c r="B2952">
        <v>125.16</v>
      </c>
      <c r="C2952">
        <v>125.16</v>
      </c>
      <c r="D2952">
        <v>124.52</v>
      </c>
      <c r="E2952">
        <v>125.04</v>
      </c>
      <c r="F2952">
        <v>6210</v>
      </c>
      <c r="G2952">
        <v>0</v>
      </c>
      <c r="H2952">
        <v>0</v>
      </c>
      <c r="I2952">
        <f t="shared" si="138"/>
        <v>11</v>
      </c>
      <c r="J2952">
        <f t="shared" si="139"/>
        <v>2019</v>
      </c>
      <c r="K2952">
        <f t="shared" si="140"/>
        <v>15</v>
      </c>
    </row>
    <row r="2953" spans="1:11" x14ac:dyDescent="0.55000000000000004">
      <c r="A2953" s="2">
        <v>43787</v>
      </c>
      <c r="B2953">
        <v>125.12</v>
      </c>
      <c r="C2953">
        <v>125.42</v>
      </c>
      <c r="D2953">
        <v>124.1</v>
      </c>
      <c r="E2953">
        <v>124.68</v>
      </c>
      <c r="F2953">
        <v>4798</v>
      </c>
      <c r="G2953">
        <v>0</v>
      </c>
      <c r="H2953">
        <v>0</v>
      </c>
      <c r="I2953">
        <f t="shared" si="138"/>
        <v>11</v>
      </c>
      <c r="J2953">
        <f t="shared" si="139"/>
        <v>2019</v>
      </c>
      <c r="K2953">
        <f t="shared" si="140"/>
        <v>18</v>
      </c>
    </row>
    <row r="2954" spans="1:11" x14ac:dyDescent="0.55000000000000004">
      <c r="A2954" s="2">
        <v>43788</v>
      </c>
      <c r="B2954">
        <v>125.06</v>
      </c>
      <c r="C2954">
        <v>126.24</v>
      </c>
      <c r="D2954">
        <v>124.7</v>
      </c>
      <c r="E2954">
        <v>124.82</v>
      </c>
      <c r="F2954">
        <v>7255</v>
      </c>
      <c r="G2954">
        <v>0</v>
      </c>
      <c r="H2954">
        <v>0</v>
      </c>
      <c r="I2954">
        <f t="shared" si="138"/>
        <v>11</v>
      </c>
      <c r="J2954">
        <f t="shared" si="139"/>
        <v>2019</v>
      </c>
      <c r="K2954">
        <f t="shared" si="140"/>
        <v>19</v>
      </c>
    </row>
    <row r="2955" spans="1:11" x14ac:dyDescent="0.55000000000000004">
      <c r="A2955" s="2">
        <v>43789</v>
      </c>
      <c r="B2955">
        <v>124.06</v>
      </c>
      <c r="C2955">
        <v>124.46</v>
      </c>
      <c r="D2955">
        <v>123.5</v>
      </c>
      <c r="E2955">
        <v>124.3</v>
      </c>
      <c r="F2955">
        <v>5028</v>
      </c>
      <c r="G2955">
        <v>0</v>
      </c>
      <c r="H2955">
        <v>0</v>
      </c>
      <c r="I2955">
        <f t="shared" si="138"/>
        <v>11</v>
      </c>
      <c r="J2955">
        <f t="shared" si="139"/>
        <v>2019</v>
      </c>
      <c r="K2955">
        <f t="shared" si="140"/>
        <v>20</v>
      </c>
    </row>
    <row r="2956" spans="1:11" x14ac:dyDescent="0.55000000000000004">
      <c r="A2956" s="2">
        <v>43790</v>
      </c>
      <c r="B2956">
        <v>123.4</v>
      </c>
      <c r="C2956">
        <v>124.32</v>
      </c>
      <c r="D2956">
        <v>123.4</v>
      </c>
      <c r="E2956">
        <v>124.12</v>
      </c>
      <c r="F2956">
        <v>12074</v>
      </c>
      <c r="G2956">
        <v>0</v>
      </c>
      <c r="H2956">
        <v>0</v>
      </c>
      <c r="I2956">
        <f t="shared" si="138"/>
        <v>11</v>
      </c>
      <c r="J2956">
        <f t="shared" si="139"/>
        <v>2019</v>
      </c>
      <c r="K2956">
        <f t="shared" si="140"/>
        <v>21</v>
      </c>
    </row>
    <row r="2957" spans="1:11" x14ac:dyDescent="0.55000000000000004">
      <c r="A2957" s="2">
        <v>43791</v>
      </c>
      <c r="B2957">
        <v>124.36</v>
      </c>
      <c r="C2957">
        <v>125</v>
      </c>
      <c r="D2957">
        <v>124.14</v>
      </c>
      <c r="E2957">
        <v>124.34</v>
      </c>
      <c r="F2957">
        <v>13148</v>
      </c>
      <c r="G2957">
        <v>0</v>
      </c>
      <c r="H2957">
        <v>0</v>
      </c>
      <c r="I2957">
        <f t="shared" si="138"/>
        <v>11</v>
      </c>
      <c r="J2957">
        <f t="shared" si="139"/>
        <v>2019</v>
      </c>
      <c r="K2957">
        <f t="shared" si="140"/>
        <v>22</v>
      </c>
    </row>
    <row r="2958" spans="1:11" x14ac:dyDescent="0.55000000000000004">
      <c r="A2958" s="2">
        <v>43794</v>
      </c>
      <c r="B2958">
        <v>125.24</v>
      </c>
      <c r="C2958">
        <v>125.24</v>
      </c>
      <c r="D2958">
        <v>124.78</v>
      </c>
      <c r="E2958">
        <v>125.08</v>
      </c>
      <c r="F2958">
        <v>1962</v>
      </c>
      <c r="G2958">
        <v>0</v>
      </c>
      <c r="H2958">
        <v>0</v>
      </c>
      <c r="I2958">
        <f t="shared" si="138"/>
        <v>11</v>
      </c>
      <c r="J2958">
        <f t="shared" si="139"/>
        <v>2019</v>
      </c>
      <c r="K2958">
        <f t="shared" si="140"/>
        <v>25</v>
      </c>
    </row>
    <row r="2959" spans="1:11" x14ac:dyDescent="0.55000000000000004">
      <c r="A2959" s="2">
        <v>43795</v>
      </c>
      <c r="B2959">
        <v>124.98</v>
      </c>
      <c r="C2959">
        <v>125.06</v>
      </c>
      <c r="D2959">
        <v>124.68</v>
      </c>
      <c r="E2959">
        <v>125.06</v>
      </c>
      <c r="F2959">
        <v>7034</v>
      </c>
      <c r="G2959">
        <v>0</v>
      </c>
      <c r="H2959">
        <v>0</v>
      </c>
      <c r="I2959">
        <f t="shared" si="138"/>
        <v>11</v>
      </c>
      <c r="J2959">
        <f t="shared" si="139"/>
        <v>2019</v>
      </c>
      <c r="K2959">
        <f t="shared" si="140"/>
        <v>26</v>
      </c>
    </row>
    <row r="2960" spans="1:11" x14ac:dyDescent="0.55000000000000004">
      <c r="A2960" s="2">
        <v>43796</v>
      </c>
      <c r="B2960">
        <v>125.46</v>
      </c>
      <c r="C2960">
        <v>125.62</v>
      </c>
      <c r="D2960">
        <v>124.88</v>
      </c>
      <c r="E2960">
        <v>125.5</v>
      </c>
      <c r="F2960">
        <v>3184</v>
      </c>
      <c r="G2960">
        <v>0</v>
      </c>
      <c r="H2960">
        <v>0</v>
      </c>
      <c r="I2960">
        <f t="shared" si="138"/>
        <v>11</v>
      </c>
      <c r="J2960">
        <f t="shared" si="139"/>
        <v>2019</v>
      </c>
      <c r="K2960">
        <f t="shared" si="140"/>
        <v>27</v>
      </c>
    </row>
    <row r="2961" spans="1:11" x14ac:dyDescent="0.55000000000000004">
      <c r="A2961" s="2">
        <v>43798</v>
      </c>
      <c r="B2961">
        <v>124.48</v>
      </c>
      <c r="C2961">
        <v>125.34</v>
      </c>
      <c r="D2961">
        <v>124.34</v>
      </c>
      <c r="E2961">
        <v>125</v>
      </c>
      <c r="F2961">
        <v>8038</v>
      </c>
      <c r="G2961">
        <v>0</v>
      </c>
      <c r="H2961">
        <v>0</v>
      </c>
      <c r="I2961">
        <f t="shared" si="138"/>
        <v>11</v>
      </c>
      <c r="J2961">
        <f t="shared" si="139"/>
        <v>2019</v>
      </c>
      <c r="K2961">
        <f t="shared" si="140"/>
        <v>29</v>
      </c>
    </row>
    <row r="2962" spans="1:11" x14ac:dyDescent="0.55000000000000004">
      <c r="A2962" s="2">
        <v>43801</v>
      </c>
      <c r="B2962">
        <v>125.28</v>
      </c>
      <c r="C2962">
        <v>125.92</v>
      </c>
      <c r="D2962">
        <v>122.42</v>
      </c>
      <c r="E2962">
        <v>122.42</v>
      </c>
      <c r="F2962">
        <v>15452</v>
      </c>
      <c r="G2962">
        <v>0</v>
      </c>
      <c r="H2962">
        <v>0</v>
      </c>
      <c r="I2962">
        <f t="shared" si="138"/>
        <v>12</v>
      </c>
      <c r="J2962">
        <f t="shared" si="139"/>
        <v>2019</v>
      </c>
      <c r="K2962">
        <f t="shared" si="140"/>
        <v>2</v>
      </c>
    </row>
    <row r="2963" spans="1:11" x14ac:dyDescent="0.55000000000000004">
      <c r="A2963" s="2">
        <v>43802</v>
      </c>
      <c r="B2963">
        <v>123.1</v>
      </c>
      <c r="C2963">
        <v>123.54</v>
      </c>
      <c r="D2963">
        <v>122.04</v>
      </c>
      <c r="E2963">
        <v>122.74</v>
      </c>
      <c r="F2963">
        <v>9746</v>
      </c>
      <c r="G2963">
        <v>0</v>
      </c>
      <c r="H2963">
        <v>0</v>
      </c>
      <c r="I2963">
        <f t="shared" si="138"/>
        <v>12</v>
      </c>
      <c r="J2963">
        <f t="shared" si="139"/>
        <v>2019</v>
      </c>
      <c r="K2963">
        <f t="shared" si="140"/>
        <v>3</v>
      </c>
    </row>
    <row r="2964" spans="1:11" x14ac:dyDescent="0.55000000000000004">
      <c r="A2964" s="2">
        <v>43803</v>
      </c>
      <c r="B2964">
        <v>123</v>
      </c>
      <c r="C2964">
        <v>124.18</v>
      </c>
      <c r="D2964">
        <v>122.92</v>
      </c>
      <c r="E2964">
        <v>124.12</v>
      </c>
      <c r="F2964">
        <v>9318</v>
      </c>
      <c r="G2964">
        <v>0</v>
      </c>
      <c r="H2964">
        <v>0</v>
      </c>
      <c r="I2964">
        <f t="shared" si="138"/>
        <v>12</v>
      </c>
      <c r="J2964">
        <f t="shared" si="139"/>
        <v>2019</v>
      </c>
      <c r="K2964">
        <f t="shared" si="140"/>
        <v>4</v>
      </c>
    </row>
    <row r="2965" spans="1:11" x14ac:dyDescent="0.55000000000000004">
      <c r="A2965" s="2">
        <v>43804</v>
      </c>
      <c r="B2965">
        <v>124.2</v>
      </c>
      <c r="C2965">
        <v>124.44</v>
      </c>
      <c r="D2965">
        <v>123.26</v>
      </c>
      <c r="E2965">
        <v>123.26</v>
      </c>
      <c r="F2965">
        <v>670</v>
      </c>
      <c r="G2965">
        <v>0</v>
      </c>
      <c r="H2965">
        <v>0</v>
      </c>
      <c r="I2965">
        <f t="shared" si="138"/>
        <v>12</v>
      </c>
      <c r="J2965">
        <f t="shared" si="139"/>
        <v>2019</v>
      </c>
      <c r="K2965">
        <f t="shared" si="140"/>
        <v>5</v>
      </c>
    </row>
    <row r="2966" spans="1:11" x14ac:dyDescent="0.55000000000000004">
      <c r="A2966" s="2">
        <v>43805</v>
      </c>
      <c r="B2966">
        <v>123.52</v>
      </c>
      <c r="C2966">
        <v>124.34</v>
      </c>
      <c r="D2966">
        <v>123.42</v>
      </c>
      <c r="E2966">
        <v>124.34</v>
      </c>
      <c r="F2966">
        <v>3216</v>
      </c>
      <c r="G2966">
        <v>0</v>
      </c>
      <c r="H2966">
        <v>0</v>
      </c>
      <c r="I2966">
        <f t="shared" si="138"/>
        <v>12</v>
      </c>
      <c r="J2966">
        <f t="shared" si="139"/>
        <v>2019</v>
      </c>
      <c r="K2966">
        <f t="shared" si="140"/>
        <v>6</v>
      </c>
    </row>
    <row r="2967" spans="1:11" x14ac:dyDescent="0.55000000000000004">
      <c r="A2967" s="2">
        <v>43808</v>
      </c>
      <c r="B2967">
        <v>124.36</v>
      </c>
      <c r="C2967">
        <v>124.36</v>
      </c>
      <c r="D2967">
        <v>123.72</v>
      </c>
      <c r="E2967">
        <v>123.72</v>
      </c>
      <c r="F2967">
        <v>2012</v>
      </c>
      <c r="G2967">
        <v>0</v>
      </c>
      <c r="H2967">
        <v>0</v>
      </c>
      <c r="I2967">
        <f t="shared" si="138"/>
        <v>12</v>
      </c>
      <c r="J2967">
        <f t="shared" si="139"/>
        <v>2019</v>
      </c>
      <c r="K2967">
        <f t="shared" si="140"/>
        <v>9</v>
      </c>
    </row>
    <row r="2968" spans="1:11" x14ac:dyDescent="0.55000000000000004">
      <c r="A2968" s="2">
        <v>43809</v>
      </c>
      <c r="B2968">
        <v>122.98</v>
      </c>
      <c r="C2968">
        <v>123.58</v>
      </c>
      <c r="D2968">
        <v>121.84</v>
      </c>
      <c r="E2968">
        <v>123.42</v>
      </c>
      <c r="F2968">
        <v>22246</v>
      </c>
      <c r="G2968">
        <v>0</v>
      </c>
      <c r="H2968">
        <v>0</v>
      </c>
      <c r="I2968">
        <f t="shared" si="138"/>
        <v>12</v>
      </c>
      <c r="J2968">
        <f t="shared" si="139"/>
        <v>2019</v>
      </c>
      <c r="K2968">
        <f t="shared" si="140"/>
        <v>10</v>
      </c>
    </row>
    <row r="2969" spans="1:11" x14ac:dyDescent="0.55000000000000004">
      <c r="A2969" s="2">
        <v>43810</v>
      </c>
      <c r="B2969">
        <v>123.7</v>
      </c>
      <c r="C2969">
        <v>124.16</v>
      </c>
      <c r="D2969">
        <v>123.36</v>
      </c>
      <c r="E2969">
        <v>124.16</v>
      </c>
      <c r="F2969">
        <v>873</v>
      </c>
      <c r="G2969">
        <v>0</v>
      </c>
      <c r="H2969">
        <v>0</v>
      </c>
      <c r="I2969">
        <f t="shared" si="138"/>
        <v>12</v>
      </c>
      <c r="J2969">
        <f t="shared" si="139"/>
        <v>2019</v>
      </c>
      <c r="K2969">
        <f t="shared" si="140"/>
        <v>11</v>
      </c>
    </row>
    <row r="2970" spans="1:11" x14ac:dyDescent="0.55000000000000004">
      <c r="A2970" s="2">
        <v>43811</v>
      </c>
      <c r="B2970">
        <v>124.44</v>
      </c>
      <c r="C2970">
        <v>125.3</v>
      </c>
      <c r="D2970">
        <v>123.94</v>
      </c>
      <c r="E2970">
        <v>124.94</v>
      </c>
      <c r="F2970">
        <v>13831</v>
      </c>
      <c r="G2970">
        <v>0</v>
      </c>
      <c r="H2970">
        <v>0</v>
      </c>
      <c r="I2970">
        <f t="shared" si="138"/>
        <v>12</v>
      </c>
      <c r="J2970">
        <f t="shared" si="139"/>
        <v>2019</v>
      </c>
      <c r="K2970">
        <f t="shared" si="140"/>
        <v>12</v>
      </c>
    </row>
    <row r="2971" spans="1:11" x14ac:dyDescent="0.55000000000000004">
      <c r="A2971" s="2">
        <v>43812</v>
      </c>
      <c r="B2971">
        <v>126.38</v>
      </c>
      <c r="C2971">
        <v>126.62</v>
      </c>
      <c r="D2971">
        <v>125.34</v>
      </c>
      <c r="E2971">
        <v>125.42</v>
      </c>
      <c r="F2971">
        <v>21243</v>
      </c>
      <c r="G2971">
        <v>0</v>
      </c>
      <c r="H2971">
        <v>0</v>
      </c>
      <c r="I2971">
        <f t="shared" si="138"/>
        <v>12</v>
      </c>
      <c r="J2971">
        <f t="shared" si="139"/>
        <v>2019</v>
      </c>
      <c r="K2971">
        <f t="shared" si="140"/>
        <v>13</v>
      </c>
    </row>
    <row r="2972" spans="1:11" x14ac:dyDescent="0.55000000000000004">
      <c r="A2972" s="2">
        <v>43815</v>
      </c>
      <c r="B2972">
        <v>126.06</v>
      </c>
      <c r="C2972">
        <v>126.72</v>
      </c>
      <c r="D2972">
        <v>125.92</v>
      </c>
      <c r="E2972">
        <v>126.62</v>
      </c>
      <c r="F2972">
        <v>9479</v>
      </c>
      <c r="G2972">
        <v>0</v>
      </c>
      <c r="H2972">
        <v>0</v>
      </c>
      <c r="I2972">
        <f t="shared" si="138"/>
        <v>12</v>
      </c>
      <c r="J2972">
        <f t="shared" si="139"/>
        <v>2019</v>
      </c>
      <c r="K2972">
        <f t="shared" si="140"/>
        <v>16</v>
      </c>
    </row>
    <row r="2973" spans="1:11" x14ac:dyDescent="0.55000000000000004">
      <c r="A2973" s="2">
        <v>43816</v>
      </c>
      <c r="B2973">
        <v>126.24</v>
      </c>
      <c r="C2973">
        <v>126.24</v>
      </c>
      <c r="D2973">
        <v>125.46</v>
      </c>
      <c r="E2973">
        <v>125.5</v>
      </c>
      <c r="F2973">
        <v>11254</v>
      </c>
      <c r="G2973">
        <v>0</v>
      </c>
      <c r="H2973">
        <v>0</v>
      </c>
      <c r="I2973">
        <f t="shared" si="138"/>
        <v>12</v>
      </c>
      <c r="J2973">
        <f t="shared" si="139"/>
        <v>2019</v>
      </c>
      <c r="K2973">
        <f t="shared" si="140"/>
        <v>17</v>
      </c>
    </row>
    <row r="2974" spans="1:11" x14ac:dyDescent="0.55000000000000004">
      <c r="A2974" s="2">
        <v>43817</v>
      </c>
      <c r="B2974">
        <v>125.12</v>
      </c>
      <c r="C2974">
        <v>125.42</v>
      </c>
      <c r="D2974">
        <v>124.82</v>
      </c>
      <c r="E2974">
        <v>124.82</v>
      </c>
      <c r="F2974">
        <v>2285</v>
      </c>
      <c r="G2974">
        <v>0</v>
      </c>
      <c r="H2974">
        <v>0</v>
      </c>
      <c r="I2974">
        <f t="shared" si="138"/>
        <v>12</v>
      </c>
      <c r="J2974">
        <f t="shared" si="139"/>
        <v>2019</v>
      </c>
      <c r="K2974">
        <f t="shared" si="140"/>
        <v>18</v>
      </c>
    </row>
    <row r="2975" spans="1:11" x14ac:dyDescent="0.55000000000000004">
      <c r="A2975" s="2">
        <v>43818</v>
      </c>
      <c r="B2975">
        <v>124.98</v>
      </c>
      <c r="C2975">
        <v>124.98</v>
      </c>
      <c r="D2975">
        <v>124.14</v>
      </c>
      <c r="E2975">
        <v>124.74</v>
      </c>
      <c r="F2975">
        <v>3036</v>
      </c>
      <c r="G2975">
        <v>0</v>
      </c>
      <c r="H2975">
        <v>0</v>
      </c>
      <c r="I2975">
        <f t="shared" si="138"/>
        <v>12</v>
      </c>
      <c r="J2975">
        <f t="shared" si="139"/>
        <v>2019</v>
      </c>
      <c r="K2975">
        <f t="shared" si="140"/>
        <v>19</v>
      </c>
    </row>
    <row r="2976" spans="1:11" x14ac:dyDescent="0.55000000000000004">
      <c r="A2976" s="2">
        <v>43819</v>
      </c>
      <c r="B2976">
        <v>124.86</v>
      </c>
      <c r="C2976">
        <v>125.72</v>
      </c>
      <c r="D2976">
        <v>124.86</v>
      </c>
      <c r="E2976">
        <v>125.7</v>
      </c>
      <c r="F2976">
        <v>18523</v>
      </c>
      <c r="G2976">
        <v>0</v>
      </c>
      <c r="H2976">
        <v>0</v>
      </c>
      <c r="I2976">
        <f t="shared" si="138"/>
        <v>12</v>
      </c>
      <c r="J2976">
        <f t="shared" si="139"/>
        <v>2019</v>
      </c>
      <c r="K2976">
        <f t="shared" si="140"/>
        <v>20</v>
      </c>
    </row>
    <row r="2977" spans="1:11" x14ac:dyDescent="0.55000000000000004">
      <c r="A2977" s="2">
        <v>43822</v>
      </c>
      <c r="B2977">
        <v>125.98</v>
      </c>
      <c r="C2977">
        <v>125.98</v>
      </c>
      <c r="D2977">
        <v>125.42</v>
      </c>
      <c r="E2977">
        <v>125.56</v>
      </c>
      <c r="F2977">
        <v>3035</v>
      </c>
      <c r="G2977">
        <v>0</v>
      </c>
      <c r="H2977">
        <v>0</v>
      </c>
      <c r="I2977">
        <f t="shared" si="138"/>
        <v>12</v>
      </c>
      <c r="J2977">
        <f t="shared" si="139"/>
        <v>2019</v>
      </c>
      <c r="K2977">
        <f t="shared" si="140"/>
        <v>23</v>
      </c>
    </row>
    <row r="2978" spans="1:11" x14ac:dyDescent="0.55000000000000004">
      <c r="A2978" s="2">
        <v>43823</v>
      </c>
      <c r="B2978">
        <v>125.56</v>
      </c>
      <c r="C2978">
        <v>125.56</v>
      </c>
      <c r="D2978">
        <v>125.56</v>
      </c>
      <c r="E2978">
        <v>125.56</v>
      </c>
      <c r="F2978">
        <v>0</v>
      </c>
      <c r="G2978">
        <v>0</v>
      </c>
      <c r="H2978">
        <v>0</v>
      </c>
      <c r="I2978">
        <f t="shared" si="138"/>
        <v>12</v>
      </c>
      <c r="J2978">
        <f t="shared" si="139"/>
        <v>2019</v>
      </c>
      <c r="K2978">
        <f t="shared" si="140"/>
        <v>24</v>
      </c>
    </row>
    <row r="2979" spans="1:11" x14ac:dyDescent="0.55000000000000004">
      <c r="A2979" s="2">
        <v>43825</v>
      </c>
      <c r="B2979">
        <v>125.56</v>
      </c>
      <c r="C2979">
        <v>125.56</v>
      </c>
      <c r="D2979">
        <v>125.56</v>
      </c>
      <c r="E2979">
        <v>125.56</v>
      </c>
      <c r="F2979">
        <v>0</v>
      </c>
      <c r="G2979">
        <v>0</v>
      </c>
      <c r="H2979">
        <v>0</v>
      </c>
      <c r="I2979">
        <f t="shared" si="138"/>
        <v>12</v>
      </c>
      <c r="J2979">
        <f t="shared" si="139"/>
        <v>2019</v>
      </c>
      <c r="K2979">
        <f t="shared" si="140"/>
        <v>26</v>
      </c>
    </row>
    <row r="2980" spans="1:11" x14ac:dyDescent="0.55000000000000004">
      <c r="A2980" s="2">
        <v>43826</v>
      </c>
      <c r="B2980">
        <v>125.72</v>
      </c>
      <c r="C2980">
        <v>126.32</v>
      </c>
      <c r="D2980">
        <v>125.72</v>
      </c>
      <c r="E2980">
        <v>125.9</v>
      </c>
      <c r="F2980">
        <v>4935</v>
      </c>
      <c r="G2980">
        <v>0</v>
      </c>
      <c r="H2980">
        <v>0</v>
      </c>
      <c r="I2980">
        <f t="shared" si="138"/>
        <v>12</v>
      </c>
      <c r="J2980">
        <f t="shared" si="139"/>
        <v>2019</v>
      </c>
      <c r="K2980">
        <f t="shared" si="140"/>
        <v>27</v>
      </c>
    </row>
    <row r="2981" spans="1:11" x14ac:dyDescent="0.55000000000000004">
      <c r="A2981" s="2">
        <v>43829</v>
      </c>
      <c r="B2981">
        <v>125.56</v>
      </c>
      <c r="C2981">
        <v>125.6</v>
      </c>
      <c r="D2981">
        <v>125.06</v>
      </c>
      <c r="E2981">
        <v>125.12</v>
      </c>
      <c r="F2981">
        <v>9814</v>
      </c>
      <c r="G2981">
        <v>0</v>
      </c>
      <c r="H2981">
        <v>0</v>
      </c>
      <c r="I2981">
        <f t="shared" si="138"/>
        <v>12</v>
      </c>
      <c r="J2981">
        <f t="shared" si="139"/>
        <v>2019</v>
      </c>
      <c r="K2981">
        <f t="shared" si="140"/>
        <v>30</v>
      </c>
    </row>
    <row r="2982" spans="1:11" x14ac:dyDescent="0.55000000000000004">
      <c r="A2982" s="2">
        <v>43830</v>
      </c>
      <c r="B2982">
        <v>125.12</v>
      </c>
      <c r="C2982">
        <v>125.12</v>
      </c>
      <c r="D2982">
        <v>125.12</v>
      </c>
      <c r="E2982">
        <v>125.12</v>
      </c>
      <c r="F2982">
        <v>0</v>
      </c>
      <c r="G2982">
        <v>0</v>
      </c>
      <c r="H2982">
        <v>0</v>
      </c>
      <c r="I2982">
        <f t="shared" si="138"/>
        <v>12</v>
      </c>
      <c r="J2982">
        <f t="shared" si="139"/>
        <v>2019</v>
      </c>
      <c r="K2982">
        <f t="shared" si="140"/>
        <v>31</v>
      </c>
    </row>
    <row r="2983" spans="1:11" x14ac:dyDescent="0.55000000000000004">
      <c r="A2983" s="2">
        <v>43832</v>
      </c>
      <c r="B2983">
        <v>125.06</v>
      </c>
      <c r="C2983">
        <v>126.7</v>
      </c>
      <c r="D2983">
        <v>125.06</v>
      </c>
      <c r="E2983">
        <v>126.36</v>
      </c>
      <c r="F2983">
        <v>10955</v>
      </c>
      <c r="G2983">
        <v>0</v>
      </c>
      <c r="H2983">
        <v>0</v>
      </c>
      <c r="I2983">
        <f t="shared" si="138"/>
        <v>1</v>
      </c>
      <c r="J2983">
        <f t="shared" si="139"/>
        <v>2020</v>
      </c>
      <c r="K2983">
        <f t="shared" si="140"/>
        <v>2</v>
      </c>
    </row>
    <row r="2984" spans="1:11" x14ac:dyDescent="0.55000000000000004">
      <c r="A2984" s="2">
        <v>43833</v>
      </c>
      <c r="B2984">
        <v>125.18</v>
      </c>
      <c r="C2984">
        <v>125.24</v>
      </c>
      <c r="D2984">
        <v>123.92</v>
      </c>
      <c r="E2984">
        <v>124.7</v>
      </c>
      <c r="F2984">
        <v>9284</v>
      </c>
      <c r="G2984">
        <v>0</v>
      </c>
      <c r="H2984">
        <v>0</v>
      </c>
      <c r="I2984">
        <f t="shared" si="138"/>
        <v>1</v>
      </c>
      <c r="J2984">
        <f t="shared" si="139"/>
        <v>2020</v>
      </c>
      <c r="K2984">
        <f t="shared" si="140"/>
        <v>3</v>
      </c>
    </row>
    <row r="2985" spans="1:11" x14ac:dyDescent="0.55000000000000004">
      <c r="A2985" s="2">
        <v>43836</v>
      </c>
      <c r="B2985">
        <v>123.44</v>
      </c>
      <c r="C2985">
        <v>124.04</v>
      </c>
      <c r="D2985">
        <v>122.36</v>
      </c>
      <c r="E2985">
        <v>123.96</v>
      </c>
      <c r="F2985">
        <v>19940</v>
      </c>
      <c r="G2985">
        <v>0</v>
      </c>
      <c r="H2985">
        <v>0</v>
      </c>
      <c r="I2985">
        <f t="shared" si="138"/>
        <v>1</v>
      </c>
      <c r="J2985">
        <f t="shared" si="139"/>
        <v>2020</v>
      </c>
      <c r="K2985">
        <f t="shared" si="140"/>
        <v>6</v>
      </c>
    </row>
    <row r="2986" spans="1:11" x14ac:dyDescent="0.55000000000000004">
      <c r="A2986" s="2">
        <v>43837</v>
      </c>
      <c r="B2986">
        <v>124.54</v>
      </c>
      <c r="C2986">
        <v>125.18</v>
      </c>
      <c r="D2986">
        <v>124.46</v>
      </c>
      <c r="E2986">
        <v>124.82</v>
      </c>
      <c r="F2986">
        <v>11538</v>
      </c>
      <c r="G2986">
        <v>0</v>
      </c>
      <c r="H2986">
        <v>0</v>
      </c>
      <c r="I2986">
        <f t="shared" si="138"/>
        <v>1</v>
      </c>
      <c r="J2986">
        <f t="shared" si="139"/>
        <v>2020</v>
      </c>
      <c r="K2986">
        <f t="shared" si="140"/>
        <v>7</v>
      </c>
    </row>
    <row r="2987" spans="1:11" x14ac:dyDescent="0.55000000000000004">
      <c r="A2987" s="2">
        <v>43838</v>
      </c>
      <c r="B2987">
        <v>124.18</v>
      </c>
      <c r="C2987">
        <v>125.9</v>
      </c>
      <c r="D2987">
        <v>123.84</v>
      </c>
      <c r="E2987">
        <v>125.9</v>
      </c>
      <c r="F2987">
        <v>13901</v>
      </c>
      <c r="G2987">
        <v>0</v>
      </c>
      <c r="H2987">
        <v>0</v>
      </c>
      <c r="I2987">
        <f t="shared" si="138"/>
        <v>1</v>
      </c>
      <c r="J2987">
        <f t="shared" si="139"/>
        <v>2020</v>
      </c>
      <c r="K2987">
        <f t="shared" si="140"/>
        <v>8</v>
      </c>
    </row>
    <row r="2988" spans="1:11" x14ac:dyDescent="0.55000000000000004">
      <c r="A2988" s="2">
        <v>43839</v>
      </c>
      <c r="B2988">
        <v>127.18</v>
      </c>
      <c r="C2988">
        <v>127.6</v>
      </c>
      <c r="D2988">
        <v>127.18</v>
      </c>
      <c r="E2988">
        <v>127.46</v>
      </c>
      <c r="F2988">
        <v>5124</v>
      </c>
      <c r="G2988">
        <v>0</v>
      </c>
      <c r="H2988">
        <v>0</v>
      </c>
      <c r="I2988">
        <f t="shared" si="138"/>
        <v>1</v>
      </c>
      <c r="J2988">
        <f t="shared" si="139"/>
        <v>2020</v>
      </c>
      <c r="K2988">
        <f t="shared" si="140"/>
        <v>9</v>
      </c>
    </row>
    <row r="2989" spans="1:11" x14ac:dyDescent="0.55000000000000004">
      <c r="A2989" s="2">
        <v>43840</v>
      </c>
      <c r="B2989">
        <v>127.68</v>
      </c>
      <c r="C2989">
        <v>127.82</v>
      </c>
      <c r="D2989">
        <v>127.36</v>
      </c>
      <c r="E2989">
        <v>127.36</v>
      </c>
      <c r="F2989">
        <v>6775</v>
      </c>
      <c r="G2989">
        <v>0</v>
      </c>
      <c r="H2989">
        <v>0</v>
      </c>
      <c r="I2989">
        <f t="shared" si="138"/>
        <v>1</v>
      </c>
      <c r="J2989">
        <f t="shared" si="139"/>
        <v>2020</v>
      </c>
      <c r="K2989">
        <f t="shared" si="140"/>
        <v>10</v>
      </c>
    </row>
    <row r="2990" spans="1:11" x14ac:dyDescent="0.55000000000000004">
      <c r="A2990" s="2">
        <v>43843</v>
      </c>
      <c r="B2990">
        <v>127.48</v>
      </c>
      <c r="C2990">
        <v>127.62</v>
      </c>
      <c r="D2990">
        <v>126.56</v>
      </c>
      <c r="E2990">
        <v>126.94</v>
      </c>
      <c r="F2990">
        <v>17763</v>
      </c>
      <c r="G2990">
        <v>0</v>
      </c>
      <c r="H2990">
        <v>0</v>
      </c>
      <c r="I2990">
        <f t="shared" si="138"/>
        <v>1</v>
      </c>
      <c r="J2990">
        <f t="shared" si="139"/>
        <v>2020</v>
      </c>
      <c r="K2990">
        <f t="shared" si="140"/>
        <v>13</v>
      </c>
    </row>
    <row r="2991" spans="1:11" x14ac:dyDescent="0.55000000000000004">
      <c r="A2991" s="2">
        <v>43844</v>
      </c>
      <c r="B2991">
        <v>126.74</v>
      </c>
      <c r="C2991">
        <v>127.04</v>
      </c>
      <c r="D2991">
        <v>126.18</v>
      </c>
      <c r="E2991">
        <v>127.04</v>
      </c>
      <c r="F2991">
        <v>7519</v>
      </c>
      <c r="G2991">
        <v>0</v>
      </c>
      <c r="H2991">
        <v>0</v>
      </c>
      <c r="I2991">
        <f t="shared" si="138"/>
        <v>1</v>
      </c>
      <c r="J2991">
        <f t="shared" si="139"/>
        <v>2020</v>
      </c>
      <c r="K2991">
        <f t="shared" si="140"/>
        <v>14</v>
      </c>
    </row>
    <row r="2992" spans="1:11" x14ac:dyDescent="0.55000000000000004">
      <c r="A2992" s="2">
        <v>43845</v>
      </c>
      <c r="B2992">
        <v>126.98</v>
      </c>
      <c r="C2992">
        <v>126.98</v>
      </c>
      <c r="D2992">
        <v>126.46</v>
      </c>
      <c r="E2992">
        <v>126.76</v>
      </c>
      <c r="F2992">
        <v>6454</v>
      </c>
      <c r="G2992">
        <v>0</v>
      </c>
      <c r="H2992">
        <v>0</v>
      </c>
      <c r="I2992">
        <f t="shared" si="138"/>
        <v>1</v>
      </c>
      <c r="J2992">
        <f t="shared" si="139"/>
        <v>2020</v>
      </c>
      <c r="K2992">
        <f t="shared" si="140"/>
        <v>15</v>
      </c>
    </row>
    <row r="2993" spans="1:11" x14ac:dyDescent="0.55000000000000004">
      <c r="A2993" s="2">
        <v>43846</v>
      </c>
      <c r="B2993">
        <v>127.22</v>
      </c>
      <c r="C2993">
        <v>127.22</v>
      </c>
      <c r="D2993">
        <v>126.52</v>
      </c>
      <c r="E2993">
        <v>126.8</v>
      </c>
      <c r="F2993">
        <v>5895</v>
      </c>
      <c r="G2993">
        <v>0</v>
      </c>
      <c r="H2993">
        <v>0</v>
      </c>
      <c r="I2993">
        <f t="shared" si="138"/>
        <v>1</v>
      </c>
      <c r="J2993">
        <f t="shared" si="139"/>
        <v>2020</v>
      </c>
      <c r="K2993">
        <f t="shared" si="140"/>
        <v>16</v>
      </c>
    </row>
    <row r="2994" spans="1:11" x14ac:dyDescent="0.55000000000000004">
      <c r="A2994" s="2">
        <v>43847</v>
      </c>
      <c r="B2994">
        <v>127.6</v>
      </c>
      <c r="C2994">
        <v>127.86</v>
      </c>
      <c r="D2994">
        <v>127.5</v>
      </c>
      <c r="E2994">
        <v>127.66</v>
      </c>
      <c r="F2994">
        <v>8761</v>
      </c>
      <c r="G2994">
        <v>0</v>
      </c>
      <c r="H2994">
        <v>0</v>
      </c>
      <c r="I2994">
        <f t="shared" si="138"/>
        <v>1</v>
      </c>
      <c r="J2994">
        <f t="shared" si="139"/>
        <v>2020</v>
      </c>
      <c r="K2994">
        <f t="shared" si="140"/>
        <v>17</v>
      </c>
    </row>
    <row r="2995" spans="1:11" x14ac:dyDescent="0.55000000000000004">
      <c r="A2995" s="2">
        <v>43851</v>
      </c>
      <c r="B2995">
        <v>127.1</v>
      </c>
      <c r="C2995">
        <v>128</v>
      </c>
      <c r="D2995">
        <v>126.92</v>
      </c>
      <c r="E2995">
        <v>128</v>
      </c>
      <c r="F2995">
        <v>8591</v>
      </c>
      <c r="G2995">
        <v>0</v>
      </c>
      <c r="H2995">
        <v>0</v>
      </c>
      <c r="I2995">
        <f t="shared" si="138"/>
        <v>1</v>
      </c>
      <c r="J2995">
        <f t="shared" si="139"/>
        <v>2020</v>
      </c>
      <c r="K2995">
        <f t="shared" si="140"/>
        <v>21</v>
      </c>
    </row>
    <row r="2996" spans="1:11" x14ac:dyDescent="0.55000000000000004">
      <c r="A2996" s="2">
        <v>43852</v>
      </c>
      <c r="B2996">
        <v>128.46</v>
      </c>
      <c r="C2996">
        <v>128.69999999999999</v>
      </c>
      <c r="D2996">
        <v>127.58</v>
      </c>
      <c r="E2996">
        <v>127.58</v>
      </c>
      <c r="F2996">
        <v>28295</v>
      </c>
      <c r="G2996">
        <v>0</v>
      </c>
      <c r="H2996">
        <v>0</v>
      </c>
      <c r="I2996">
        <f t="shared" si="138"/>
        <v>1</v>
      </c>
      <c r="J2996">
        <f t="shared" si="139"/>
        <v>2020</v>
      </c>
      <c r="K2996">
        <f t="shared" si="140"/>
        <v>22</v>
      </c>
    </row>
    <row r="2997" spans="1:11" x14ac:dyDescent="0.55000000000000004">
      <c r="A2997" s="2">
        <v>43853</v>
      </c>
      <c r="B2997">
        <v>127.1</v>
      </c>
      <c r="C2997">
        <v>127.18</v>
      </c>
      <c r="D2997">
        <v>126.48</v>
      </c>
      <c r="E2997">
        <v>126.52</v>
      </c>
      <c r="F2997">
        <v>8351</v>
      </c>
      <c r="G2997">
        <v>0</v>
      </c>
      <c r="H2997">
        <v>0</v>
      </c>
      <c r="I2997">
        <f t="shared" si="138"/>
        <v>1</v>
      </c>
      <c r="J2997">
        <f t="shared" si="139"/>
        <v>2020</v>
      </c>
      <c r="K2997">
        <f t="shared" si="140"/>
        <v>23</v>
      </c>
    </row>
    <row r="2998" spans="1:11" x14ac:dyDescent="0.55000000000000004">
      <c r="A2998" s="2">
        <v>43854</v>
      </c>
      <c r="B2998">
        <v>127.62</v>
      </c>
      <c r="C2998">
        <v>128.4</v>
      </c>
      <c r="D2998">
        <v>127.62</v>
      </c>
      <c r="E2998">
        <v>128.16</v>
      </c>
      <c r="F2998">
        <v>1304</v>
      </c>
      <c r="G2998">
        <v>0</v>
      </c>
      <c r="H2998">
        <v>0</v>
      </c>
      <c r="I2998">
        <f t="shared" si="138"/>
        <v>1</v>
      </c>
      <c r="J2998">
        <f t="shared" si="139"/>
        <v>2020</v>
      </c>
      <c r="K2998">
        <f t="shared" si="140"/>
        <v>24</v>
      </c>
    </row>
    <row r="2999" spans="1:11" x14ac:dyDescent="0.55000000000000004">
      <c r="A2999" s="2">
        <v>43857</v>
      </c>
      <c r="B2999">
        <v>126.28</v>
      </c>
      <c r="C2999">
        <v>126.44</v>
      </c>
      <c r="D2999">
        <v>124.74</v>
      </c>
      <c r="E2999">
        <v>124.78</v>
      </c>
      <c r="F2999">
        <v>3916</v>
      </c>
      <c r="G2999">
        <v>0</v>
      </c>
      <c r="H2999">
        <v>0</v>
      </c>
      <c r="I2999">
        <f t="shared" si="138"/>
        <v>1</v>
      </c>
      <c r="J2999">
        <f t="shared" si="139"/>
        <v>2020</v>
      </c>
      <c r="K2999">
        <f t="shared" si="140"/>
        <v>27</v>
      </c>
    </row>
    <row r="3000" spans="1:11" x14ac:dyDescent="0.55000000000000004">
      <c r="A3000" s="2">
        <v>43858</v>
      </c>
      <c r="B3000">
        <v>125.2</v>
      </c>
      <c r="C3000">
        <v>125.74</v>
      </c>
      <c r="D3000">
        <v>124.48</v>
      </c>
      <c r="E3000">
        <v>125.74</v>
      </c>
      <c r="F3000">
        <v>29258</v>
      </c>
      <c r="G3000">
        <v>0</v>
      </c>
      <c r="H3000">
        <v>0</v>
      </c>
      <c r="I3000">
        <f t="shared" si="138"/>
        <v>1</v>
      </c>
      <c r="J3000">
        <f t="shared" si="139"/>
        <v>2020</v>
      </c>
      <c r="K3000">
        <f t="shared" si="140"/>
        <v>28</v>
      </c>
    </row>
    <row r="3001" spans="1:11" x14ac:dyDescent="0.55000000000000004">
      <c r="A3001" s="2">
        <v>43859</v>
      </c>
      <c r="B3001">
        <v>125.7</v>
      </c>
      <c r="C3001">
        <v>126.14</v>
      </c>
      <c r="D3001">
        <v>125.7</v>
      </c>
      <c r="E3001">
        <v>125.98</v>
      </c>
      <c r="F3001">
        <v>2436</v>
      </c>
      <c r="G3001">
        <v>0</v>
      </c>
      <c r="H3001">
        <v>0</v>
      </c>
      <c r="I3001">
        <f t="shared" si="138"/>
        <v>1</v>
      </c>
      <c r="J3001">
        <f t="shared" si="139"/>
        <v>2020</v>
      </c>
      <c r="K3001">
        <f t="shared" si="140"/>
        <v>29</v>
      </c>
    </row>
    <row r="3002" spans="1:11" x14ac:dyDescent="0.55000000000000004">
      <c r="A3002" s="2">
        <v>43860</v>
      </c>
      <c r="B3002">
        <v>124.28</v>
      </c>
      <c r="C3002">
        <v>125.02</v>
      </c>
      <c r="D3002">
        <v>124</v>
      </c>
      <c r="E3002">
        <v>124.3</v>
      </c>
      <c r="F3002">
        <v>16334</v>
      </c>
      <c r="G3002">
        <v>0</v>
      </c>
      <c r="H3002">
        <v>0</v>
      </c>
      <c r="I3002">
        <f t="shared" si="138"/>
        <v>1</v>
      </c>
      <c r="J3002">
        <f t="shared" si="139"/>
        <v>2020</v>
      </c>
      <c r="K3002">
        <f t="shared" si="140"/>
        <v>30</v>
      </c>
    </row>
    <row r="3003" spans="1:11" x14ac:dyDescent="0.55000000000000004">
      <c r="A3003" s="2">
        <v>43861</v>
      </c>
      <c r="B3003">
        <v>124.46</v>
      </c>
      <c r="C3003">
        <v>124.5</v>
      </c>
      <c r="D3003">
        <v>122.64</v>
      </c>
      <c r="E3003">
        <v>122.64</v>
      </c>
      <c r="F3003">
        <v>4909</v>
      </c>
      <c r="G3003">
        <v>0</v>
      </c>
      <c r="H3003">
        <v>0</v>
      </c>
      <c r="I3003">
        <f t="shared" si="138"/>
        <v>1</v>
      </c>
      <c r="J3003">
        <f t="shared" si="139"/>
        <v>2020</v>
      </c>
      <c r="K3003">
        <f t="shared" si="140"/>
        <v>31</v>
      </c>
    </row>
    <row r="3004" spans="1:11" x14ac:dyDescent="0.55000000000000004">
      <c r="A3004" s="2">
        <v>43864</v>
      </c>
      <c r="B3004">
        <v>123.06</v>
      </c>
      <c r="C3004">
        <v>123.42</v>
      </c>
      <c r="D3004">
        <v>122.74</v>
      </c>
      <c r="E3004">
        <v>123.08</v>
      </c>
      <c r="F3004">
        <v>10061</v>
      </c>
      <c r="G3004">
        <v>0</v>
      </c>
      <c r="H3004">
        <v>0</v>
      </c>
      <c r="I3004">
        <f t="shared" si="138"/>
        <v>2</v>
      </c>
      <c r="J3004">
        <f t="shared" si="139"/>
        <v>2020</v>
      </c>
      <c r="K3004">
        <f t="shared" si="140"/>
        <v>3</v>
      </c>
    </row>
    <row r="3005" spans="1:11" x14ac:dyDescent="0.55000000000000004">
      <c r="A3005" s="2">
        <v>43865</v>
      </c>
      <c r="B3005">
        <v>123.94</v>
      </c>
      <c r="C3005">
        <v>125.4</v>
      </c>
      <c r="D3005">
        <v>123.94</v>
      </c>
      <c r="E3005">
        <v>125.4</v>
      </c>
      <c r="F3005">
        <v>13533</v>
      </c>
      <c r="G3005">
        <v>0</v>
      </c>
      <c r="H3005">
        <v>0</v>
      </c>
      <c r="I3005">
        <f t="shared" si="138"/>
        <v>2</v>
      </c>
      <c r="J3005">
        <f t="shared" si="139"/>
        <v>2020</v>
      </c>
      <c r="K3005">
        <f t="shared" si="140"/>
        <v>4</v>
      </c>
    </row>
    <row r="3006" spans="1:11" x14ac:dyDescent="0.55000000000000004">
      <c r="A3006" s="2">
        <v>43866</v>
      </c>
      <c r="B3006">
        <v>124.94</v>
      </c>
      <c r="C3006">
        <v>127.28</v>
      </c>
      <c r="D3006">
        <v>124.94</v>
      </c>
      <c r="E3006">
        <v>127.18</v>
      </c>
      <c r="F3006">
        <v>81366</v>
      </c>
      <c r="G3006">
        <v>0</v>
      </c>
      <c r="H3006">
        <v>0</v>
      </c>
      <c r="I3006">
        <f t="shared" si="138"/>
        <v>2</v>
      </c>
      <c r="J3006">
        <f t="shared" si="139"/>
        <v>2020</v>
      </c>
      <c r="K3006">
        <f t="shared" si="140"/>
        <v>5</v>
      </c>
    </row>
    <row r="3007" spans="1:11" x14ac:dyDescent="0.55000000000000004">
      <c r="A3007" s="2">
        <v>43867</v>
      </c>
      <c r="B3007">
        <v>128.18</v>
      </c>
      <c r="C3007">
        <v>128.19999999999999</v>
      </c>
      <c r="D3007">
        <v>127.9</v>
      </c>
      <c r="E3007">
        <v>128.04</v>
      </c>
      <c r="F3007">
        <v>6386</v>
      </c>
      <c r="G3007">
        <v>0</v>
      </c>
      <c r="H3007">
        <v>0</v>
      </c>
      <c r="I3007">
        <f t="shared" si="138"/>
        <v>2</v>
      </c>
      <c r="J3007">
        <f t="shared" si="139"/>
        <v>2020</v>
      </c>
      <c r="K3007">
        <f t="shared" si="140"/>
        <v>6</v>
      </c>
    </row>
    <row r="3008" spans="1:11" x14ac:dyDescent="0.55000000000000004">
      <c r="A3008" s="2">
        <v>43868</v>
      </c>
      <c r="B3008">
        <v>127.64</v>
      </c>
      <c r="C3008">
        <v>127.84</v>
      </c>
      <c r="D3008">
        <v>127.2</v>
      </c>
      <c r="E3008">
        <v>127.5</v>
      </c>
      <c r="F3008">
        <v>22015</v>
      </c>
      <c r="G3008">
        <v>0</v>
      </c>
      <c r="H3008">
        <v>0</v>
      </c>
      <c r="I3008">
        <f t="shared" si="138"/>
        <v>2</v>
      </c>
      <c r="J3008">
        <f t="shared" si="139"/>
        <v>2020</v>
      </c>
      <c r="K3008">
        <f t="shared" si="140"/>
        <v>7</v>
      </c>
    </row>
    <row r="3009" spans="1:11" x14ac:dyDescent="0.55000000000000004">
      <c r="A3009" s="2">
        <v>43871</v>
      </c>
      <c r="B3009">
        <v>127.32</v>
      </c>
      <c r="C3009">
        <v>127.38</v>
      </c>
      <c r="D3009">
        <v>126.98</v>
      </c>
      <c r="E3009">
        <v>127.28</v>
      </c>
      <c r="F3009">
        <v>6169</v>
      </c>
      <c r="G3009">
        <v>0</v>
      </c>
      <c r="H3009">
        <v>0</v>
      </c>
      <c r="I3009">
        <f t="shared" si="138"/>
        <v>2</v>
      </c>
      <c r="J3009">
        <f t="shared" si="139"/>
        <v>2020</v>
      </c>
      <c r="K3009">
        <f t="shared" si="140"/>
        <v>10</v>
      </c>
    </row>
    <row r="3010" spans="1:11" x14ac:dyDescent="0.55000000000000004">
      <c r="A3010" s="2">
        <v>43872</v>
      </c>
      <c r="B3010">
        <v>128.30000000000001</v>
      </c>
      <c r="C3010">
        <v>128.94</v>
      </c>
      <c r="D3010">
        <v>128.08000000000001</v>
      </c>
      <c r="E3010">
        <v>128.63999999999999</v>
      </c>
      <c r="F3010">
        <v>5313</v>
      </c>
      <c r="G3010">
        <v>0</v>
      </c>
      <c r="H3010">
        <v>0</v>
      </c>
      <c r="I3010">
        <f t="shared" si="138"/>
        <v>2</v>
      </c>
      <c r="J3010">
        <f t="shared" si="139"/>
        <v>2020</v>
      </c>
      <c r="K3010">
        <f t="shared" si="140"/>
        <v>11</v>
      </c>
    </row>
    <row r="3011" spans="1:11" x14ac:dyDescent="0.55000000000000004">
      <c r="A3011" s="2">
        <v>43873</v>
      </c>
      <c r="B3011">
        <v>129</v>
      </c>
      <c r="C3011">
        <v>129.80000000000001</v>
      </c>
      <c r="D3011">
        <v>128.88</v>
      </c>
      <c r="E3011">
        <v>129.72</v>
      </c>
      <c r="F3011">
        <v>7256</v>
      </c>
      <c r="G3011">
        <v>0</v>
      </c>
      <c r="H3011">
        <v>0</v>
      </c>
      <c r="I3011">
        <f t="shared" ref="I3011:I3074" si="141">MONTH(A3011)</f>
        <v>2</v>
      </c>
      <c r="J3011">
        <f t="shared" ref="J3011:J3074" si="142">+YEAR(A3011)</f>
        <v>2020</v>
      </c>
      <c r="K3011">
        <f t="shared" ref="K3011:K3074" si="143">DAY(A3011)</f>
        <v>12</v>
      </c>
    </row>
    <row r="3012" spans="1:11" x14ac:dyDescent="0.55000000000000004">
      <c r="A3012" s="2">
        <v>43874</v>
      </c>
      <c r="B3012">
        <v>129.24</v>
      </c>
      <c r="C3012">
        <v>129.72</v>
      </c>
      <c r="D3012">
        <v>128.13999999999999</v>
      </c>
      <c r="E3012">
        <v>129.72</v>
      </c>
      <c r="F3012">
        <v>16550</v>
      </c>
      <c r="G3012">
        <v>0</v>
      </c>
      <c r="H3012">
        <v>0</v>
      </c>
      <c r="I3012">
        <f t="shared" si="141"/>
        <v>2</v>
      </c>
      <c r="J3012">
        <f t="shared" si="142"/>
        <v>2020</v>
      </c>
      <c r="K3012">
        <f t="shared" si="143"/>
        <v>13</v>
      </c>
    </row>
    <row r="3013" spans="1:11" x14ac:dyDescent="0.55000000000000004">
      <c r="A3013" s="2">
        <v>43875</v>
      </c>
      <c r="B3013">
        <v>129.78</v>
      </c>
      <c r="C3013">
        <v>130.04</v>
      </c>
      <c r="D3013">
        <v>129.58000000000001</v>
      </c>
      <c r="E3013">
        <v>129.69999999999999</v>
      </c>
      <c r="F3013">
        <v>8288</v>
      </c>
      <c r="G3013">
        <v>0</v>
      </c>
      <c r="H3013">
        <v>0</v>
      </c>
      <c r="I3013">
        <f t="shared" si="141"/>
        <v>2</v>
      </c>
      <c r="J3013">
        <f t="shared" si="142"/>
        <v>2020</v>
      </c>
      <c r="K3013">
        <f t="shared" si="143"/>
        <v>14</v>
      </c>
    </row>
    <row r="3014" spans="1:11" x14ac:dyDescent="0.55000000000000004">
      <c r="A3014" s="2">
        <v>43879</v>
      </c>
      <c r="B3014">
        <v>129.02000000000001</v>
      </c>
      <c r="C3014">
        <v>129.52000000000001</v>
      </c>
      <c r="D3014">
        <v>128.9</v>
      </c>
      <c r="E3014">
        <v>129.06</v>
      </c>
      <c r="F3014">
        <v>3069</v>
      </c>
      <c r="G3014">
        <v>0</v>
      </c>
      <c r="H3014">
        <v>0</v>
      </c>
      <c r="I3014">
        <f t="shared" si="141"/>
        <v>2</v>
      </c>
      <c r="J3014">
        <f t="shared" si="142"/>
        <v>2020</v>
      </c>
      <c r="K3014">
        <f t="shared" si="143"/>
        <v>18</v>
      </c>
    </row>
    <row r="3015" spans="1:11" x14ac:dyDescent="0.55000000000000004">
      <c r="A3015" s="2">
        <v>43880</v>
      </c>
      <c r="B3015">
        <v>129.63999999999999</v>
      </c>
      <c r="C3015">
        <v>130.08000000000001</v>
      </c>
      <c r="D3015">
        <v>129.58000000000001</v>
      </c>
      <c r="E3015">
        <v>130.08000000000001</v>
      </c>
      <c r="F3015">
        <v>22102</v>
      </c>
      <c r="G3015">
        <v>0</v>
      </c>
      <c r="H3015">
        <v>0</v>
      </c>
      <c r="I3015">
        <f t="shared" si="141"/>
        <v>2</v>
      </c>
      <c r="J3015">
        <f t="shared" si="142"/>
        <v>2020</v>
      </c>
      <c r="K3015">
        <f t="shared" si="143"/>
        <v>19</v>
      </c>
    </row>
    <row r="3016" spans="1:11" x14ac:dyDescent="0.55000000000000004">
      <c r="A3016" s="2">
        <v>43881</v>
      </c>
      <c r="B3016">
        <v>129.91999999999999</v>
      </c>
      <c r="C3016">
        <v>130.04</v>
      </c>
      <c r="D3016">
        <v>128.86000000000001</v>
      </c>
      <c r="E3016">
        <v>128.86000000000001</v>
      </c>
      <c r="F3016">
        <v>2612</v>
      </c>
      <c r="G3016">
        <v>0</v>
      </c>
      <c r="H3016">
        <v>0</v>
      </c>
      <c r="I3016">
        <f t="shared" si="141"/>
        <v>2</v>
      </c>
      <c r="J3016">
        <f t="shared" si="142"/>
        <v>2020</v>
      </c>
      <c r="K3016">
        <f t="shared" si="143"/>
        <v>20</v>
      </c>
    </row>
    <row r="3017" spans="1:11" x14ac:dyDescent="0.55000000000000004">
      <c r="A3017" s="2">
        <v>43882</v>
      </c>
      <c r="B3017">
        <v>128.16</v>
      </c>
      <c r="C3017">
        <v>129.06</v>
      </c>
      <c r="D3017">
        <v>127.38</v>
      </c>
      <c r="E3017">
        <v>128.08000000000001</v>
      </c>
      <c r="F3017">
        <v>9410</v>
      </c>
      <c r="G3017">
        <v>0</v>
      </c>
      <c r="H3017">
        <v>0</v>
      </c>
      <c r="I3017">
        <f t="shared" si="141"/>
        <v>2</v>
      </c>
      <c r="J3017">
        <f t="shared" si="142"/>
        <v>2020</v>
      </c>
      <c r="K3017">
        <f t="shared" si="143"/>
        <v>21</v>
      </c>
    </row>
    <row r="3018" spans="1:11" x14ac:dyDescent="0.55000000000000004">
      <c r="A3018" s="2">
        <v>43885</v>
      </c>
      <c r="B3018">
        <v>124.58</v>
      </c>
      <c r="C3018">
        <v>124.58</v>
      </c>
      <c r="D3018">
        <v>122.46</v>
      </c>
      <c r="E3018">
        <v>123</v>
      </c>
      <c r="F3018">
        <v>38058</v>
      </c>
      <c r="G3018">
        <v>0</v>
      </c>
      <c r="H3018">
        <v>0</v>
      </c>
      <c r="I3018">
        <f t="shared" si="141"/>
        <v>2</v>
      </c>
      <c r="J3018">
        <f t="shared" si="142"/>
        <v>2020</v>
      </c>
      <c r="K3018">
        <f t="shared" si="143"/>
        <v>24</v>
      </c>
    </row>
    <row r="3019" spans="1:11" x14ac:dyDescent="0.55000000000000004">
      <c r="A3019" s="2">
        <v>43886</v>
      </c>
      <c r="B3019">
        <v>123.72</v>
      </c>
      <c r="C3019">
        <v>123.76</v>
      </c>
      <c r="D3019">
        <v>120.64</v>
      </c>
      <c r="E3019">
        <v>120.64</v>
      </c>
      <c r="F3019">
        <v>18746</v>
      </c>
      <c r="G3019">
        <v>0</v>
      </c>
      <c r="H3019">
        <v>0</v>
      </c>
      <c r="I3019">
        <f t="shared" si="141"/>
        <v>2</v>
      </c>
      <c r="J3019">
        <f t="shared" si="142"/>
        <v>2020</v>
      </c>
      <c r="K3019">
        <f t="shared" si="143"/>
        <v>25</v>
      </c>
    </row>
    <row r="3020" spans="1:11" x14ac:dyDescent="0.55000000000000004">
      <c r="A3020" s="2">
        <v>43887</v>
      </c>
      <c r="B3020">
        <v>119.48</v>
      </c>
      <c r="C3020">
        <v>121</v>
      </c>
      <c r="D3020">
        <v>116.72</v>
      </c>
      <c r="E3020">
        <v>120.36</v>
      </c>
      <c r="F3020">
        <v>43011</v>
      </c>
      <c r="G3020">
        <v>0</v>
      </c>
      <c r="H3020">
        <v>0</v>
      </c>
      <c r="I3020">
        <f t="shared" si="141"/>
        <v>2</v>
      </c>
      <c r="J3020">
        <f t="shared" si="142"/>
        <v>2020</v>
      </c>
      <c r="K3020">
        <f t="shared" si="143"/>
        <v>26</v>
      </c>
    </row>
    <row r="3021" spans="1:11" x14ac:dyDescent="0.55000000000000004">
      <c r="A3021" s="2">
        <v>43888</v>
      </c>
      <c r="B3021">
        <v>118.32</v>
      </c>
      <c r="C3021">
        <v>118.6</v>
      </c>
      <c r="D3021">
        <v>115.5</v>
      </c>
      <c r="E3021">
        <v>116.78</v>
      </c>
      <c r="F3021">
        <v>25492</v>
      </c>
      <c r="G3021">
        <v>0</v>
      </c>
      <c r="H3021">
        <v>0</v>
      </c>
      <c r="I3021">
        <f t="shared" si="141"/>
        <v>2</v>
      </c>
      <c r="J3021">
        <f t="shared" si="142"/>
        <v>2020</v>
      </c>
      <c r="K3021">
        <f t="shared" si="143"/>
        <v>27</v>
      </c>
    </row>
    <row r="3022" spans="1:11" x14ac:dyDescent="0.55000000000000004">
      <c r="A3022" s="2">
        <v>43889</v>
      </c>
      <c r="B3022">
        <v>112.82</v>
      </c>
      <c r="C3022">
        <v>113.16</v>
      </c>
      <c r="D3022">
        <v>110.74</v>
      </c>
      <c r="E3022">
        <v>112.24</v>
      </c>
      <c r="F3022">
        <v>28727</v>
      </c>
      <c r="G3022">
        <v>0</v>
      </c>
      <c r="H3022">
        <v>0</v>
      </c>
      <c r="I3022">
        <f t="shared" si="141"/>
        <v>2</v>
      </c>
      <c r="J3022">
        <f t="shared" si="142"/>
        <v>2020</v>
      </c>
      <c r="K3022">
        <f t="shared" si="143"/>
        <v>28</v>
      </c>
    </row>
    <row r="3023" spans="1:11" x14ac:dyDescent="0.55000000000000004">
      <c r="A3023" s="2">
        <v>43892</v>
      </c>
      <c r="B3023">
        <v>113.94</v>
      </c>
      <c r="C3023">
        <v>114.16</v>
      </c>
      <c r="D3023">
        <v>109.9</v>
      </c>
      <c r="E3023">
        <v>111.94</v>
      </c>
      <c r="F3023">
        <v>38730</v>
      </c>
      <c r="G3023">
        <v>0</v>
      </c>
      <c r="H3023">
        <v>0</v>
      </c>
      <c r="I3023">
        <f t="shared" si="141"/>
        <v>3</v>
      </c>
      <c r="J3023">
        <f t="shared" si="142"/>
        <v>2020</v>
      </c>
      <c r="K3023">
        <f t="shared" si="143"/>
        <v>2</v>
      </c>
    </row>
    <row r="3024" spans="1:11" x14ac:dyDescent="0.55000000000000004">
      <c r="A3024" s="2">
        <v>43893</v>
      </c>
      <c r="B3024">
        <v>113.06</v>
      </c>
      <c r="C3024">
        <v>115.72</v>
      </c>
      <c r="D3024">
        <v>112.4</v>
      </c>
      <c r="E3024">
        <v>112.76</v>
      </c>
      <c r="F3024">
        <v>42056</v>
      </c>
      <c r="G3024">
        <v>0</v>
      </c>
      <c r="H3024">
        <v>0</v>
      </c>
      <c r="I3024">
        <f t="shared" si="141"/>
        <v>3</v>
      </c>
      <c r="J3024">
        <f t="shared" si="142"/>
        <v>2020</v>
      </c>
      <c r="K3024">
        <f t="shared" si="143"/>
        <v>3</v>
      </c>
    </row>
    <row r="3025" spans="1:11" x14ac:dyDescent="0.55000000000000004">
      <c r="A3025" s="2">
        <v>43894</v>
      </c>
      <c r="B3025">
        <v>112.84</v>
      </c>
      <c r="C3025">
        <v>114.84</v>
      </c>
      <c r="D3025">
        <v>112.56</v>
      </c>
      <c r="E3025">
        <v>114.26</v>
      </c>
      <c r="F3025">
        <v>42097</v>
      </c>
      <c r="G3025">
        <v>0</v>
      </c>
      <c r="H3025">
        <v>0</v>
      </c>
      <c r="I3025">
        <f t="shared" si="141"/>
        <v>3</v>
      </c>
      <c r="J3025">
        <f t="shared" si="142"/>
        <v>2020</v>
      </c>
      <c r="K3025">
        <f t="shared" si="143"/>
        <v>4</v>
      </c>
    </row>
    <row r="3026" spans="1:11" x14ac:dyDescent="0.55000000000000004">
      <c r="A3026" s="2">
        <v>43895</v>
      </c>
      <c r="B3026">
        <v>114.92</v>
      </c>
      <c r="C3026">
        <v>114.94</v>
      </c>
      <c r="D3026">
        <v>111.74</v>
      </c>
      <c r="E3026">
        <v>112.64</v>
      </c>
      <c r="F3026">
        <v>11773</v>
      </c>
      <c r="G3026">
        <v>0</v>
      </c>
      <c r="H3026">
        <v>0</v>
      </c>
      <c r="I3026">
        <f t="shared" si="141"/>
        <v>3</v>
      </c>
      <c r="J3026">
        <f t="shared" si="142"/>
        <v>2020</v>
      </c>
      <c r="K3026">
        <f t="shared" si="143"/>
        <v>5</v>
      </c>
    </row>
    <row r="3027" spans="1:11" x14ac:dyDescent="0.55000000000000004">
      <c r="A3027" s="2">
        <v>43896</v>
      </c>
      <c r="B3027">
        <v>110.94</v>
      </c>
      <c r="C3027">
        <v>110.96</v>
      </c>
      <c r="D3027">
        <v>108.22</v>
      </c>
      <c r="E3027">
        <v>108.88</v>
      </c>
      <c r="F3027">
        <v>35793</v>
      </c>
      <c r="G3027">
        <v>0</v>
      </c>
      <c r="H3027">
        <v>0</v>
      </c>
      <c r="I3027">
        <f t="shared" si="141"/>
        <v>3</v>
      </c>
      <c r="J3027">
        <f t="shared" si="142"/>
        <v>2020</v>
      </c>
      <c r="K3027">
        <f t="shared" si="143"/>
        <v>6</v>
      </c>
    </row>
    <row r="3028" spans="1:11" x14ac:dyDescent="0.55000000000000004">
      <c r="A3028" s="2">
        <v>43899</v>
      </c>
      <c r="B3028">
        <v>101.02</v>
      </c>
      <c r="C3028">
        <v>103.64</v>
      </c>
      <c r="D3028">
        <v>99.76</v>
      </c>
      <c r="E3028">
        <v>99.92</v>
      </c>
      <c r="F3028">
        <v>55539</v>
      </c>
      <c r="G3028">
        <v>0</v>
      </c>
      <c r="H3028">
        <v>0</v>
      </c>
      <c r="I3028">
        <f t="shared" si="141"/>
        <v>3</v>
      </c>
      <c r="J3028">
        <f t="shared" si="142"/>
        <v>2020</v>
      </c>
      <c r="K3028">
        <f t="shared" si="143"/>
        <v>9</v>
      </c>
    </row>
    <row r="3029" spans="1:11" x14ac:dyDescent="0.55000000000000004">
      <c r="A3029" s="2">
        <v>43900</v>
      </c>
      <c r="B3029">
        <v>101.16</v>
      </c>
      <c r="C3029">
        <v>104.1</v>
      </c>
      <c r="D3029">
        <v>99</v>
      </c>
      <c r="E3029">
        <v>99.05</v>
      </c>
      <c r="F3029">
        <v>27152</v>
      </c>
      <c r="G3029">
        <v>0</v>
      </c>
      <c r="H3029">
        <v>0</v>
      </c>
      <c r="I3029">
        <f t="shared" si="141"/>
        <v>3</v>
      </c>
      <c r="J3029">
        <f t="shared" si="142"/>
        <v>2020</v>
      </c>
      <c r="K3029">
        <f t="shared" si="143"/>
        <v>10</v>
      </c>
    </row>
    <row r="3030" spans="1:11" x14ac:dyDescent="0.55000000000000004">
      <c r="A3030" s="2">
        <v>43901</v>
      </c>
      <c r="B3030">
        <v>100.1</v>
      </c>
      <c r="C3030">
        <v>101.12</v>
      </c>
      <c r="D3030">
        <v>98.26</v>
      </c>
      <c r="E3030">
        <v>98.48</v>
      </c>
      <c r="F3030">
        <v>27334</v>
      </c>
      <c r="G3030">
        <v>0</v>
      </c>
      <c r="H3030">
        <v>0</v>
      </c>
      <c r="I3030">
        <f t="shared" si="141"/>
        <v>3</v>
      </c>
      <c r="J3030">
        <f t="shared" si="142"/>
        <v>2020</v>
      </c>
      <c r="K3030">
        <f t="shared" si="143"/>
        <v>11</v>
      </c>
    </row>
    <row r="3031" spans="1:11" x14ac:dyDescent="0.55000000000000004">
      <c r="A3031" s="2">
        <v>43902</v>
      </c>
      <c r="B3031">
        <v>93.28</v>
      </c>
      <c r="C3031">
        <v>93.47</v>
      </c>
      <c r="D3031">
        <v>86.51</v>
      </c>
      <c r="E3031">
        <v>86.57</v>
      </c>
      <c r="F3031">
        <v>96773</v>
      </c>
      <c r="G3031">
        <v>0</v>
      </c>
      <c r="H3031">
        <v>0</v>
      </c>
      <c r="I3031">
        <f t="shared" si="141"/>
        <v>3</v>
      </c>
      <c r="J3031">
        <f t="shared" si="142"/>
        <v>2020</v>
      </c>
      <c r="K3031">
        <f t="shared" si="143"/>
        <v>12</v>
      </c>
    </row>
    <row r="3032" spans="1:11" x14ac:dyDescent="0.55000000000000004">
      <c r="A3032" s="2">
        <v>43903</v>
      </c>
      <c r="B3032">
        <v>88.33</v>
      </c>
      <c r="C3032">
        <v>94.1</v>
      </c>
      <c r="D3032">
        <v>85.88</v>
      </c>
      <c r="E3032">
        <v>87.03</v>
      </c>
      <c r="F3032">
        <v>25905</v>
      </c>
      <c r="G3032">
        <v>0</v>
      </c>
      <c r="H3032">
        <v>0</v>
      </c>
      <c r="I3032">
        <f t="shared" si="141"/>
        <v>3</v>
      </c>
      <c r="J3032">
        <f t="shared" si="142"/>
        <v>2020</v>
      </c>
      <c r="K3032">
        <f t="shared" si="143"/>
        <v>13</v>
      </c>
    </row>
    <row r="3033" spans="1:11" x14ac:dyDescent="0.55000000000000004">
      <c r="A3033" s="2">
        <v>43906</v>
      </c>
      <c r="B3033">
        <v>82.34</v>
      </c>
      <c r="C3033">
        <v>84.84</v>
      </c>
      <c r="D3033">
        <v>78</v>
      </c>
      <c r="E3033">
        <v>83.13</v>
      </c>
      <c r="F3033">
        <v>44610</v>
      </c>
      <c r="G3033">
        <v>0</v>
      </c>
      <c r="H3033">
        <v>0</v>
      </c>
      <c r="I3033">
        <f t="shared" si="141"/>
        <v>3</v>
      </c>
      <c r="J3033">
        <f t="shared" si="142"/>
        <v>2020</v>
      </c>
      <c r="K3033">
        <f t="shared" si="143"/>
        <v>16</v>
      </c>
    </row>
    <row r="3034" spans="1:11" x14ac:dyDescent="0.55000000000000004">
      <c r="A3034" s="2">
        <v>43907</v>
      </c>
      <c r="B3034">
        <v>86.04</v>
      </c>
      <c r="C3034">
        <v>86.04</v>
      </c>
      <c r="D3034">
        <v>79.55</v>
      </c>
      <c r="E3034">
        <v>84.05</v>
      </c>
      <c r="F3034">
        <v>17194</v>
      </c>
      <c r="G3034">
        <v>0</v>
      </c>
      <c r="H3034">
        <v>0</v>
      </c>
      <c r="I3034">
        <f t="shared" si="141"/>
        <v>3</v>
      </c>
      <c r="J3034">
        <f t="shared" si="142"/>
        <v>2020</v>
      </c>
      <c r="K3034">
        <f t="shared" si="143"/>
        <v>17</v>
      </c>
    </row>
    <row r="3035" spans="1:11" x14ac:dyDescent="0.55000000000000004">
      <c r="A3035" s="2">
        <v>43908</v>
      </c>
      <c r="B3035">
        <v>80.59</v>
      </c>
      <c r="C3035">
        <v>81.180000000000007</v>
      </c>
      <c r="D3035">
        <v>79.459999999999994</v>
      </c>
      <c r="E3035">
        <v>79.69</v>
      </c>
      <c r="F3035">
        <v>7538</v>
      </c>
      <c r="G3035">
        <v>0</v>
      </c>
      <c r="H3035">
        <v>0</v>
      </c>
      <c r="I3035">
        <f t="shared" si="141"/>
        <v>3</v>
      </c>
      <c r="J3035">
        <f t="shared" si="142"/>
        <v>2020</v>
      </c>
      <c r="K3035">
        <f t="shared" si="143"/>
        <v>18</v>
      </c>
    </row>
    <row r="3036" spans="1:11" x14ac:dyDescent="0.55000000000000004">
      <c r="A3036" s="2">
        <v>43909</v>
      </c>
      <c r="B3036">
        <v>80.37</v>
      </c>
      <c r="C3036">
        <v>81.5</v>
      </c>
      <c r="D3036">
        <v>77.959999999999994</v>
      </c>
      <c r="E3036">
        <v>81.05</v>
      </c>
      <c r="F3036">
        <v>19814</v>
      </c>
      <c r="G3036">
        <v>0</v>
      </c>
      <c r="H3036">
        <v>0</v>
      </c>
      <c r="I3036">
        <f t="shared" si="141"/>
        <v>3</v>
      </c>
      <c r="J3036">
        <f t="shared" si="142"/>
        <v>2020</v>
      </c>
      <c r="K3036">
        <f t="shared" si="143"/>
        <v>19</v>
      </c>
    </row>
    <row r="3037" spans="1:11" x14ac:dyDescent="0.55000000000000004">
      <c r="A3037" s="2">
        <v>43910</v>
      </c>
      <c r="B3037">
        <v>85.62</v>
      </c>
      <c r="C3037">
        <v>86.12</v>
      </c>
      <c r="D3037">
        <v>83.63</v>
      </c>
      <c r="E3037">
        <v>83.88</v>
      </c>
      <c r="F3037">
        <v>37286</v>
      </c>
      <c r="G3037">
        <v>0</v>
      </c>
      <c r="H3037">
        <v>0</v>
      </c>
      <c r="I3037">
        <f t="shared" si="141"/>
        <v>3</v>
      </c>
      <c r="J3037">
        <f t="shared" si="142"/>
        <v>2020</v>
      </c>
      <c r="K3037">
        <f t="shared" si="143"/>
        <v>20</v>
      </c>
    </row>
    <row r="3038" spans="1:11" x14ac:dyDescent="0.55000000000000004">
      <c r="A3038" s="2">
        <v>43913</v>
      </c>
      <c r="B3038">
        <v>80.510000000000005</v>
      </c>
      <c r="C3038">
        <v>85</v>
      </c>
      <c r="D3038">
        <v>80.22</v>
      </c>
      <c r="E3038">
        <v>82.49</v>
      </c>
      <c r="F3038">
        <v>27332</v>
      </c>
      <c r="G3038">
        <v>0</v>
      </c>
      <c r="H3038">
        <v>0</v>
      </c>
      <c r="I3038">
        <f t="shared" si="141"/>
        <v>3</v>
      </c>
      <c r="J3038">
        <f t="shared" si="142"/>
        <v>2020</v>
      </c>
      <c r="K3038">
        <f t="shared" si="143"/>
        <v>23</v>
      </c>
    </row>
    <row r="3039" spans="1:11" x14ac:dyDescent="0.55000000000000004">
      <c r="A3039" s="2">
        <v>43914</v>
      </c>
      <c r="B3039">
        <v>87.44</v>
      </c>
      <c r="C3039">
        <v>91.34</v>
      </c>
      <c r="D3039">
        <v>86</v>
      </c>
      <c r="E3039">
        <v>91.34</v>
      </c>
      <c r="F3039">
        <v>28682</v>
      </c>
      <c r="G3039">
        <v>0</v>
      </c>
      <c r="H3039">
        <v>0</v>
      </c>
      <c r="I3039">
        <f t="shared" si="141"/>
        <v>3</v>
      </c>
      <c r="J3039">
        <f t="shared" si="142"/>
        <v>2020</v>
      </c>
      <c r="K3039">
        <f t="shared" si="143"/>
        <v>24</v>
      </c>
    </row>
    <row r="3040" spans="1:11" x14ac:dyDescent="0.55000000000000004">
      <c r="A3040" s="2">
        <v>43915</v>
      </c>
      <c r="B3040">
        <v>94.01</v>
      </c>
      <c r="C3040">
        <v>95.6</v>
      </c>
      <c r="D3040">
        <v>89.5</v>
      </c>
      <c r="E3040">
        <v>93.01</v>
      </c>
      <c r="F3040">
        <v>68405</v>
      </c>
      <c r="G3040">
        <v>0</v>
      </c>
      <c r="H3040">
        <v>0</v>
      </c>
      <c r="I3040">
        <f t="shared" si="141"/>
        <v>3</v>
      </c>
      <c r="J3040">
        <f t="shared" si="142"/>
        <v>2020</v>
      </c>
      <c r="K3040">
        <f t="shared" si="143"/>
        <v>25</v>
      </c>
    </row>
    <row r="3041" spans="1:11" x14ac:dyDescent="0.55000000000000004">
      <c r="A3041" s="2">
        <v>43916</v>
      </c>
      <c r="B3041">
        <v>91.39</v>
      </c>
      <c r="C3041">
        <v>94.18</v>
      </c>
      <c r="D3041">
        <v>90</v>
      </c>
      <c r="E3041">
        <v>94.18</v>
      </c>
      <c r="F3041">
        <v>22649</v>
      </c>
      <c r="G3041">
        <v>0</v>
      </c>
      <c r="H3041">
        <v>0</v>
      </c>
      <c r="I3041">
        <f t="shared" si="141"/>
        <v>3</v>
      </c>
      <c r="J3041">
        <f t="shared" si="142"/>
        <v>2020</v>
      </c>
      <c r="K3041">
        <f t="shared" si="143"/>
        <v>26</v>
      </c>
    </row>
    <row r="3042" spans="1:11" x14ac:dyDescent="0.55000000000000004">
      <c r="A3042" s="2">
        <v>43917</v>
      </c>
      <c r="B3042">
        <v>92.79</v>
      </c>
      <c r="C3042">
        <v>92.85</v>
      </c>
      <c r="D3042">
        <v>90.03</v>
      </c>
      <c r="E3042">
        <v>91</v>
      </c>
      <c r="F3042">
        <v>36116</v>
      </c>
      <c r="G3042">
        <v>0</v>
      </c>
      <c r="H3042">
        <v>0</v>
      </c>
      <c r="I3042">
        <f t="shared" si="141"/>
        <v>3</v>
      </c>
      <c r="J3042">
        <f t="shared" si="142"/>
        <v>2020</v>
      </c>
      <c r="K3042">
        <f t="shared" si="143"/>
        <v>27</v>
      </c>
    </row>
    <row r="3043" spans="1:11" x14ac:dyDescent="0.55000000000000004">
      <c r="A3043" s="2">
        <v>43920</v>
      </c>
      <c r="B3043">
        <v>91.47</v>
      </c>
      <c r="C3043">
        <v>92.44</v>
      </c>
      <c r="D3043">
        <v>89.28</v>
      </c>
      <c r="E3043">
        <v>92.44</v>
      </c>
      <c r="F3043">
        <v>34121</v>
      </c>
      <c r="G3043">
        <v>0</v>
      </c>
      <c r="H3043">
        <v>0</v>
      </c>
      <c r="I3043">
        <f t="shared" si="141"/>
        <v>3</v>
      </c>
      <c r="J3043">
        <f t="shared" si="142"/>
        <v>2020</v>
      </c>
      <c r="K3043">
        <f t="shared" si="143"/>
        <v>30</v>
      </c>
    </row>
    <row r="3044" spans="1:11" x14ac:dyDescent="0.55000000000000004">
      <c r="A3044" s="2">
        <v>43921</v>
      </c>
      <c r="B3044">
        <v>94.03</v>
      </c>
      <c r="C3044">
        <v>95.1</v>
      </c>
      <c r="D3044">
        <v>91.61</v>
      </c>
      <c r="E3044">
        <v>93.65</v>
      </c>
      <c r="F3044">
        <v>36445</v>
      </c>
      <c r="G3044">
        <v>0</v>
      </c>
      <c r="H3044">
        <v>0</v>
      </c>
      <c r="I3044">
        <f t="shared" si="141"/>
        <v>3</v>
      </c>
      <c r="J3044">
        <f t="shared" si="142"/>
        <v>2020</v>
      </c>
      <c r="K3044">
        <f t="shared" si="143"/>
        <v>31</v>
      </c>
    </row>
    <row r="3045" spans="1:11" x14ac:dyDescent="0.55000000000000004">
      <c r="A3045" s="2">
        <v>43922</v>
      </c>
      <c r="B3045">
        <v>90.73</v>
      </c>
      <c r="C3045">
        <v>91.27</v>
      </c>
      <c r="D3045">
        <v>89.66</v>
      </c>
      <c r="E3045">
        <v>90.09</v>
      </c>
      <c r="F3045">
        <v>25577</v>
      </c>
      <c r="G3045">
        <v>0</v>
      </c>
      <c r="H3045">
        <v>0</v>
      </c>
      <c r="I3045">
        <f t="shared" si="141"/>
        <v>4</v>
      </c>
      <c r="J3045">
        <f t="shared" si="142"/>
        <v>2020</v>
      </c>
      <c r="K3045">
        <f t="shared" si="143"/>
        <v>1</v>
      </c>
    </row>
    <row r="3046" spans="1:11" x14ac:dyDescent="0.55000000000000004">
      <c r="A3046" s="2">
        <v>43923</v>
      </c>
      <c r="B3046">
        <v>90.51</v>
      </c>
      <c r="C3046">
        <v>91.05</v>
      </c>
      <c r="D3046">
        <v>88.6</v>
      </c>
      <c r="E3046">
        <v>90.37</v>
      </c>
      <c r="F3046">
        <v>15765</v>
      </c>
      <c r="G3046">
        <v>0</v>
      </c>
      <c r="H3046">
        <v>0</v>
      </c>
      <c r="I3046">
        <f t="shared" si="141"/>
        <v>4</v>
      </c>
      <c r="J3046">
        <f t="shared" si="142"/>
        <v>2020</v>
      </c>
      <c r="K3046">
        <f t="shared" si="143"/>
        <v>2</v>
      </c>
    </row>
    <row r="3047" spans="1:11" x14ac:dyDescent="0.55000000000000004">
      <c r="A3047" s="2">
        <v>43924</v>
      </c>
      <c r="B3047">
        <v>89.95</v>
      </c>
      <c r="C3047">
        <v>90.47</v>
      </c>
      <c r="D3047">
        <v>89.55</v>
      </c>
      <c r="E3047">
        <v>89.84</v>
      </c>
      <c r="F3047">
        <v>15162</v>
      </c>
      <c r="G3047">
        <v>0</v>
      </c>
      <c r="H3047">
        <v>0</v>
      </c>
      <c r="I3047">
        <f t="shared" si="141"/>
        <v>4</v>
      </c>
      <c r="J3047">
        <f t="shared" si="142"/>
        <v>2020</v>
      </c>
      <c r="K3047">
        <f t="shared" si="143"/>
        <v>3</v>
      </c>
    </row>
    <row r="3048" spans="1:11" x14ac:dyDescent="0.55000000000000004">
      <c r="A3048" s="2">
        <v>43927</v>
      </c>
      <c r="B3048">
        <v>93.53</v>
      </c>
      <c r="C3048">
        <v>95.12</v>
      </c>
      <c r="D3048">
        <v>93</v>
      </c>
      <c r="E3048">
        <v>94.99</v>
      </c>
      <c r="F3048">
        <v>70212</v>
      </c>
      <c r="G3048">
        <v>0</v>
      </c>
      <c r="H3048">
        <v>0</v>
      </c>
      <c r="I3048">
        <f t="shared" si="141"/>
        <v>4</v>
      </c>
      <c r="J3048">
        <f t="shared" si="142"/>
        <v>2020</v>
      </c>
      <c r="K3048">
        <f t="shared" si="143"/>
        <v>6</v>
      </c>
    </row>
    <row r="3049" spans="1:11" x14ac:dyDescent="0.55000000000000004">
      <c r="A3049" s="2">
        <v>43928</v>
      </c>
      <c r="B3049">
        <v>98.35</v>
      </c>
      <c r="C3049">
        <v>99.85</v>
      </c>
      <c r="D3049">
        <v>96.45</v>
      </c>
      <c r="E3049">
        <v>97.75</v>
      </c>
      <c r="F3049">
        <v>73583</v>
      </c>
      <c r="G3049">
        <v>0</v>
      </c>
      <c r="H3049">
        <v>0</v>
      </c>
      <c r="I3049">
        <f t="shared" si="141"/>
        <v>4</v>
      </c>
      <c r="J3049">
        <f t="shared" si="142"/>
        <v>2020</v>
      </c>
      <c r="K3049">
        <f t="shared" si="143"/>
        <v>7</v>
      </c>
    </row>
    <row r="3050" spans="1:11" x14ac:dyDescent="0.55000000000000004">
      <c r="A3050" s="2">
        <v>43929</v>
      </c>
      <c r="B3050">
        <v>97.01</v>
      </c>
      <c r="C3050">
        <v>97.6</v>
      </c>
      <c r="D3050">
        <v>96.3</v>
      </c>
      <c r="E3050">
        <v>97.6</v>
      </c>
      <c r="F3050">
        <v>24703</v>
      </c>
      <c r="G3050">
        <v>0</v>
      </c>
      <c r="H3050">
        <v>0</v>
      </c>
      <c r="I3050">
        <f t="shared" si="141"/>
        <v>4</v>
      </c>
      <c r="J3050">
        <f t="shared" si="142"/>
        <v>2020</v>
      </c>
      <c r="K3050">
        <f t="shared" si="143"/>
        <v>8</v>
      </c>
    </row>
    <row r="3051" spans="1:11" x14ac:dyDescent="0.55000000000000004">
      <c r="A3051" s="2">
        <v>43930</v>
      </c>
      <c r="B3051">
        <v>98.92</v>
      </c>
      <c r="C3051">
        <v>100.22</v>
      </c>
      <c r="D3051">
        <v>97.52</v>
      </c>
      <c r="E3051">
        <v>99.61</v>
      </c>
      <c r="F3051">
        <v>68224</v>
      </c>
      <c r="G3051">
        <v>0</v>
      </c>
      <c r="H3051">
        <v>0</v>
      </c>
      <c r="I3051">
        <f t="shared" si="141"/>
        <v>4</v>
      </c>
      <c r="J3051">
        <f t="shared" si="142"/>
        <v>2020</v>
      </c>
      <c r="K3051">
        <f t="shared" si="143"/>
        <v>9</v>
      </c>
    </row>
    <row r="3052" spans="1:11" x14ac:dyDescent="0.55000000000000004">
      <c r="A3052" s="2">
        <v>43934</v>
      </c>
      <c r="B3052">
        <v>99.61</v>
      </c>
      <c r="C3052">
        <v>99.61</v>
      </c>
      <c r="D3052">
        <v>99.61</v>
      </c>
      <c r="E3052">
        <v>99.61</v>
      </c>
      <c r="F3052">
        <v>0</v>
      </c>
      <c r="G3052">
        <v>0</v>
      </c>
      <c r="H3052">
        <v>0</v>
      </c>
      <c r="I3052">
        <f t="shared" si="141"/>
        <v>4</v>
      </c>
      <c r="J3052">
        <f t="shared" si="142"/>
        <v>2020</v>
      </c>
      <c r="K3052">
        <f t="shared" si="143"/>
        <v>13</v>
      </c>
    </row>
    <row r="3053" spans="1:11" x14ac:dyDescent="0.55000000000000004">
      <c r="A3053" s="2">
        <v>43935</v>
      </c>
      <c r="B3053">
        <v>101.34</v>
      </c>
      <c r="C3053">
        <v>102.04</v>
      </c>
      <c r="D3053">
        <v>100.66</v>
      </c>
      <c r="E3053">
        <v>100.88</v>
      </c>
      <c r="F3053">
        <v>10380</v>
      </c>
      <c r="G3053">
        <v>0</v>
      </c>
      <c r="H3053">
        <v>0</v>
      </c>
      <c r="I3053">
        <f t="shared" si="141"/>
        <v>4</v>
      </c>
      <c r="J3053">
        <f t="shared" si="142"/>
        <v>2020</v>
      </c>
      <c r="K3053">
        <f t="shared" si="143"/>
        <v>14</v>
      </c>
    </row>
    <row r="3054" spans="1:11" x14ac:dyDescent="0.55000000000000004">
      <c r="A3054" s="2">
        <v>43936</v>
      </c>
      <c r="B3054">
        <v>100.68</v>
      </c>
      <c r="C3054">
        <v>100.68</v>
      </c>
      <c r="D3054">
        <v>96.78</v>
      </c>
      <c r="E3054">
        <v>96.86</v>
      </c>
      <c r="F3054">
        <v>43694</v>
      </c>
      <c r="G3054">
        <v>0</v>
      </c>
      <c r="H3054">
        <v>0</v>
      </c>
      <c r="I3054">
        <f t="shared" si="141"/>
        <v>4</v>
      </c>
      <c r="J3054">
        <f t="shared" si="142"/>
        <v>2020</v>
      </c>
      <c r="K3054">
        <f t="shared" si="143"/>
        <v>15</v>
      </c>
    </row>
    <row r="3055" spans="1:11" x14ac:dyDescent="0.55000000000000004">
      <c r="A3055" s="2">
        <v>43937</v>
      </c>
      <c r="B3055">
        <v>98.22</v>
      </c>
      <c r="C3055">
        <v>98.43</v>
      </c>
      <c r="D3055">
        <v>96.91</v>
      </c>
      <c r="E3055">
        <v>97.29</v>
      </c>
      <c r="F3055">
        <v>26243</v>
      </c>
      <c r="G3055">
        <v>0</v>
      </c>
      <c r="H3055">
        <v>0</v>
      </c>
      <c r="I3055">
        <f t="shared" si="141"/>
        <v>4</v>
      </c>
      <c r="J3055">
        <f t="shared" si="142"/>
        <v>2020</v>
      </c>
      <c r="K3055">
        <f t="shared" si="143"/>
        <v>16</v>
      </c>
    </row>
    <row r="3056" spans="1:11" x14ac:dyDescent="0.55000000000000004">
      <c r="A3056" s="2">
        <v>43938</v>
      </c>
      <c r="B3056">
        <v>99.9</v>
      </c>
      <c r="C3056">
        <v>101.48</v>
      </c>
      <c r="D3056">
        <v>99.58</v>
      </c>
      <c r="E3056">
        <v>100.24</v>
      </c>
      <c r="F3056">
        <v>40353</v>
      </c>
      <c r="G3056">
        <v>0</v>
      </c>
      <c r="H3056">
        <v>0</v>
      </c>
      <c r="I3056">
        <f t="shared" si="141"/>
        <v>4</v>
      </c>
      <c r="J3056">
        <f t="shared" si="142"/>
        <v>2020</v>
      </c>
      <c r="K3056">
        <f t="shared" si="143"/>
        <v>17</v>
      </c>
    </row>
    <row r="3057" spans="1:11" x14ac:dyDescent="0.55000000000000004">
      <c r="A3057" s="2">
        <v>43941</v>
      </c>
      <c r="B3057">
        <v>100.66</v>
      </c>
      <c r="C3057">
        <v>100.9</v>
      </c>
      <c r="D3057">
        <v>98.8</v>
      </c>
      <c r="E3057">
        <v>100.9</v>
      </c>
      <c r="F3057">
        <v>23667</v>
      </c>
      <c r="G3057">
        <v>0</v>
      </c>
      <c r="H3057">
        <v>0</v>
      </c>
      <c r="I3057">
        <f t="shared" si="141"/>
        <v>4</v>
      </c>
      <c r="J3057">
        <f t="shared" si="142"/>
        <v>2020</v>
      </c>
      <c r="K3057">
        <f t="shared" si="143"/>
        <v>20</v>
      </c>
    </row>
    <row r="3058" spans="1:11" x14ac:dyDescent="0.55000000000000004">
      <c r="A3058" s="2">
        <v>43942</v>
      </c>
      <c r="B3058">
        <v>99.28</v>
      </c>
      <c r="C3058">
        <v>99.28</v>
      </c>
      <c r="D3058">
        <v>96.59</v>
      </c>
      <c r="E3058">
        <v>96.59</v>
      </c>
      <c r="F3058">
        <v>30550</v>
      </c>
      <c r="G3058">
        <v>0</v>
      </c>
      <c r="H3058">
        <v>0</v>
      </c>
      <c r="I3058">
        <f t="shared" si="141"/>
        <v>4</v>
      </c>
      <c r="J3058">
        <f t="shared" si="142"/>
        <v>2020</v>
      </c>
      <c r="K3058">
        <f t="shared" si="143"/>
        <v>21</v>
      </c>
    </row>
    <row r="3059" spans="1:11" x14ac:dyDescent="0.55000000000000004">
      <c r="A3059" s="2">
        <v>43943</v>
      </c>
      <c r="B3059">
        <v>97.78</v>
      </c>
      <c r="C3059">
        <v>98.28</v>
      </c>
      <c r="D3059">
        <v>97.45</v>
      </c>
      <c r="E3059">
        <v>98.18</v>
      </c>
      <c r="F3059">
        <v>14748</v>
      </c>
      <c r="G3059">
        <v>0</v>
      </c>
      <c r="H3059">
        <v>0</v>
      </c>
      <c r="I3059">
        <f t="shared" si="141"/>
        <v>4</v>
      </c>
      <c r="J3059">
        <f t="shared" si="142"/>
        <v>2020</v>
      </c>
      <c r="K3059">
        <f t="shared" si="143"/>
        <v>22</v>
      </c>
    </row>
    <row r="3060" spans="1:11" x14ac:dyDescent="0.55000000000000004">
      <c r="A3060" s="2">
        <v>43944</v>
      </c>
      <c r="B3060">
        <v>98.42</v>
      </c>
      <c r="C3060">
        <v>100.06</v>
      </c>
      <c r="D3060">
        <v>97.45</v>
      </c>
      <c r="E3060">
        <v>99.06</v>
      </c>
      <c r="F3060">
        <v>42318</v>
      </c>
      <c r="G3060">
        <v>0</v>
      </c>
      <c r="H3060">
        <v>0</v>
      </c>
      <c r="I3060">
        <f t="shared" si="141"/>
        <v>4</v>
      </c>
      <c r="J3060">
        <f t="shared" si="142"/>
        <v>2020</v>
      </c>
      <c r="K3060">
        <f t="shared" si="143"/>
        <v>23</v>
      </c>
    </row>
    <row r="3061" spans="1:11" x14ac:dyDescent="0.55000000000000004">
      <c r="A3061" s="2">
        <v>43945</v>
      </c>
      <c r="B3061">
        <v>97.23</v>
      </c>
      <c r="C3061">
        <v>98.85</v>
      </c>
      <c r="D3061">
        <v>97.23</v>
      </c>
      <c r="E3061">
        <v>97.7</v>
      </c>
      <c r="F3061">
        <v>27424</v>
      </c>
      <c r="G3061">
        <v>0</v>
      </c>
      <c r="H3061">
        <v>0</v>
      </c>
      <c r="I3061">
        <f t="shared" si="141"/>
        <v>4</v>
      </c>
      <c r="J3061">
        <f t="shared" si="142"/>
        <v>2020</v>
      </c>
      <c r="K3061">
        <f t="shared" si="143"/>
        <v>24</v>
      </c>
    </row>
    <row r="3062" spans="1:11" x14ac:dyDescent="0.55000000000000004">
      <c r="A3062" s="2">
        <v>43948</v>
      </c>
      <c r="B3062">
        <v>99.74</v>
      </c>
      <c r="C3062">
        <v>100.52</v>
      </c>
      <c r="D3062">
        <v>99.36</v>
      </c>
      <c r="E3062">
        <v>100.52</v>
      </c>
      <c r="F3062">
        <v>25992</v>
      </c>
      <c r="G3062">
        <v>0</v>
      </c>
      <c r="H3062">
        <v>0</v>
      </c>
      <c r="I3062">
        <f t="shared" si="141"/>
        <v>4</v>
      </c>
      <c r="J3062">
        <f t="shared" si="142"/>
        <v>2020</v>
      </c>
      <c r="K3062">
        <f t="shared" si="143"/>
        <v>27</v>
      </c>
    </row>
    <row r="3063" spans="1:11" x14ac:dyDescent="0.55000000000000004">
      <c r="A3063" s="2">
        <v>43949</v>
      </c>
      <c r="B3063">
        <v>100.6</v>
      </c>
      <c r="C3063">
        <v>102.76</v>
      </c>
      <c r="D3063">
        <v>100.56</v>
      </c>
      <c r="E3063">
        <v>101.92</v>
      </c>
      <c r="F3063">
        <v>53500</v>
      </c>
      <c r="G3063">
        <v>0</v>
      </c>
      <c r="H3063">
        <v>0</v>
      </c>
      <c r="I3063">
        <f t="shared" si="141"/>
        <v>4</v>
      </c>
      <c r="J3063">
        <f t="shared" si="142"/>
        <v>2020</v>
      </c>
      <c r="K3063">
        <f t="shared" si="143"/>
        <v>28</v>
      </c>
    </row>
    <row r="3064" spans="1:11" x14ac:dyDescent="0.55000000000000004">
      <c r="A3064" s="2">
        <v>43950</v>
      </c>
      <c r="B3064">
        <v>102.14</v>
      </c>
      <c r="C3064">
        <v>104.84</v>
      </c>
      <c r="D3064">
        <v>101.7</v>
      </c>
      <c r="E3064">
        <v>104.64</v>
      </c>
      <c r="F3064">
        <v>40051</v>
      </c>
      <c r="G3064">
        <v>0</v>
      </c>
      <c r="H3064">
        <v>0</v>
      </c>
      <c r="I3064">
        <f t="shared" si="141"/>
        <v>4</v>
      </c>
      <c r="J3064">
        <f t="shared" si="142"/>
        <v>2020</v>
      </c>
      <c r="K3064">
        <f t="shared" si="143"/>
        <v>29</v>
      </c>
    </row>
    <row r="3065" spans="1:11" x14ac:dyDescent="0.55000000000000004">
      <c r="A3065" s="2">
        <v>43951</v>
      </c>
      <c r="B3065">
        <v>105.4</v>
      </c>
      <c r="C3065">
        <v>105.84</v>
      </c>
      <c r="D3065">
        <v>102.36</v>
      </c>
      <c r="E3065">
        <v>102.36</v>
      </c>
      <c r="F3065">
        <v>46304</v>
      </c>
      <c r="G3065">
        <v>0</v>
      </c>
      <c r="H3065">
        <v>0</v>
      </c>
      <c r="I3065">
        <f t="shared" si="141"/>
        <v>4</v>
      </c>
      <c r="J3065">
        <f t="shared" si="142"/>
        <v>2020</v>
      </c>
      <c r="K3065">
        <f t="shared" si="143"/>
        <v>30</v>
      </c>
    </row>
    <row r="3066" spans="1:11" x14ac:dyDescent="0.55000000000000004">
      <c r="A3066" s="2">
        <v>43952</v>
      </c>
      <c r="B3066">
        <v>102.36</v>
      </c>
      <c r="C3066">
        <v>102.36</v>
      </c>
      <c r="D3066">
        <v>102.36</v>
      </c>
      <c r="E3066">
        <v>102.36</v>
      </c>
      <c r="F3066">
        <v>0</v>
      </c>
      <c r="G3066">
        <v>0</v>
      </c>
      <c r="H3066">
        <v>0</v>
      </c>
      <c r="I3066">
        <f t="shared" si="141"/>
        <v>5</v>
      </c>
      <c r="J3066">
        <f t="shared" si="142"/>
        <v>2020</v>
      </c>
      <c r="K3066">
        <f t="shared" si="143"/>
        <v>1</v>
      </c>
    </row>
    <row r="3067" spans="1:11" x14ac:dyDescent="0.55000000000000004">
      <c r="A3067" s="2">
        <v>43955</v>
      </c>
      <c r="B3067">
        <v>99.52</v>
      </c>
      <c r="C3067">
        <v>99.58</v>
      </c>
      <c r="D3067">
        <v>98.4</v>
      </c>
      <c r="E3067">
        <v>98.75</v>
      </c>
      <c r="F3067">
        <v>24346</v>
      </c>
      <c r="G3067">
        <v>0</v>
      </c>
      <c r="H3067">
        <v>0</v>
      </c>
      <c r="I3067">
        <f t="shared" si="141"/>
        <v>5</v>
      </c>
      <c r="J3067">
        <f t="shared" si="142"/>
        <v>2020</v>
      </c>
      <c r="K3067">
        <f t="shared" si="143"/>
        <v>4</v>
      </c>
    </row>
    <row r="3068" spans="1:11" x14ac:dyDescent="0.55000000000000004">
      <c r="A3068" s="2">
        <v>43956</v>
      </c>
      <c r="B3068">
        <v>100.06</v>
      </c>
      <c r="C3068">
        <v>101.18</v>
      </c>
      <c r="D3068">
        <v>99.54</v>
      </c>
      <c r="E3068">
        <v>101.18</v>
      </c>
      <c r="F3068">
        <v>43497</v>
      </c>
      <c r="G3068">
        <v>0</v>
      </c>
      <c r="H3068">
        <v>0</v>
      </c>
      <c r="I3068">
        <f t="shared" si="141"/>
        <v>5</v>
      </c>
      <c r="J3068">
        <f t="shared" si="142"/>
        <v>2020</v>
      </c>
      <c r="K3068">
        <f t="shared" si="143"/>
        <v>5</v>
      </c>
    </row>
    <row r="3069" spans="1:11" x14ac:dyDescent="0.55000000000000004">
      <c r="A3069" s="2">
        <v>43957</v>
      </c>
      <c r="B3069">
        <v>100.92</v>
      </c>
      <c r="C3069">
        <v>101.44</v>
      </c>
      <c r="D3069">
        <v>100.02</v>
      </c>
      <c r="E3069">
        <v>100.02</v>
      </c>
      <c r="F3069">
        <v>25970</v>
      </c>
      <c r="G3069">
        <v>0</v>
      </c>
      <c r="H3069">
        <v>0</v>
      </c>
      <c r="I3069">
        <f t="shared" si="141"/>
        <v>5</v>
      </c>
      <c r="J3069">
        <f t="shared" si="142"/>
        <v>2020</v>
      </c>
      <c r="K3069">
        <f t="shared" si="143"/>
        <v>6</v>
      </c>
    </row>
    <row r="3070" spans="1:11" x14ac:dyDescent="0.55000000000000004">
      <c r="A3070" s="2">
        <v>43958</v>
      </c>
      <c r="B3070">
        <v>100.1</v>
      </c>
      <c r="C3070">
        <v>101.36</v>
      </c>
      <c r="D3070">
        <v>100.1</v>
      </c>
      <c r="E3070">
        <v>101.36</v>
      </c>
      <c r="F3070">
        <v>4958</v>
      </c>
      <c r="G3070">
        <v>0</v>
      </c>
      <c r="H3070">
        <v>0</v>
      </c>
      <c r="I3070">
        <f t="shared" si="141"/>
        <v>5</v>
      </c>
      <c r="J3070">
        <f t="shared" si="142"/>
        <v>2020</v>
      </c>
      <c r="K3070">
        <f t="shared" si="143"/>
        <v>7</v>
      </c>
    </row>
    <row r="3071" spans="1:11" x14ac:dyDescent="0.55000000000000004">
      <c r="A3071" s="2">
        <v>43959</v>
      </c>
      <c r="B3071">
        <v>102.5</v>
      </c>
      <c r="C3071">
        <v>102.8</v>
      </c>
      <c r="D3071">
        <v>101.88</v>
      </c>
      <c r="E3071">
        <v>102.64</v>
      </c>
      <c r="F3071">
        <v>15304</v>
      </c>
      <c r="G3071">
        <v>0</v>
      </c>
      <c r="H3071">
        <v>0</v>
      </c>
      <c r="I3071">
        <f t="shared" si="141"/>
        <v>5</v>
      </c>
      <c r="J3071">
        <f t="shared" si="142"/>
        <v>2020</v>
      </c>
      <c r="K3071">
        <f t="shared" si="143"/>
        <v>8</v>
      </c>
    </row>
    <row r="3072" spans="1:11" x14ac:dyDescent="0.55000000000000004">
      <c r="A3072" s="2">
        <v>43962</v>
      </c>
      <c r="B3072">
        <v>103.16</v>
      </c>
      <c r="C3072">
        <v>103.32</v>
      </c>
      <c r="D3072">
        <v>101.12</v>
      </c>
      <c r="E3072">
        <v>102</v>
      </c>
      <c r="F3072">
        <v>11144</v>
      </c>
      <c r="G3072">
        <v>0</v>
      </c>
      <c r="H3072">
        <v>0</v>
      </c>
      <c r="I3072">
        <f t="shared" si="141"/>
        <v>5</v>
      </c>
      <c r="J3072">
        <f t="shared" si="142"/>
        <v>2020</v>
      </c>
      <c r="K3072">
        <f t="shared" si="143"/>
        <v>11</v>
      </c>
    </row>
    <row r="3073" spans="1:11" x14ac:dyDescent="0.55000000000000004">
      <c r="A3073" s="2">
        <v>43963</v>
      </c>
      <c r="B3073">
        <v>101.62</v>
      </c>
      <c r="C3073">
        <v>102.5</v>
      </c>
      <c r="D3073">
        <v>101.62</v>
      </c>
      <c r="E3073">
        <v>101.92</v>
      </c>
      <c r="F3073">
        <v>28295</v>
      </c>
      <c r="G3073">
        <v>0</v>
      </c>
      <c r="H3073">
        <v>0</v>
      </c>
      <c r="I3073">
        <f t="shared" si="141"/>
        <v>5</v>
      </c>
      <c r="J3073">
        <f t="shared" si="142"/>
        <v>2020</v>
      </c>
      <c r="K3073">
        <f t="shared" si="143"/>
        <v>12</v>
      </c>
    </row>
    <row r="3074" spans="1:11" x14ac:dyDescent="0.55000000000000004">
      <c r="A3074" s="2">
        <v>43964</v>
      </c>
      <c r="B3074">
        <v>100.4</v>
      </c>
      <c r="C3074">
        <v>100.6</v>
      </c>
      <c r="D3074">
        <v>99.19</v>
      </c>
      <c r="E3074">
        <v>99.19</v>
      </c>
      <c r="F3074">
        <v>22055</v>
      </c>
      <c r="G3074">
        <v>0</v>
      </c>
      <c r="H3074">
        <v>0</v>
      </c>
      <c r="I3074">
        <f t="shared" si="141"/>
        <v>5</v>
      </c>
      <c r="J3074">
        <f t="shared" si="142"/>
        <v>2020</v>
      </c>
      <c r="K3074">
        <f t="shared" si="143"/>
        <v>13</v>
      </c>
    </row>
    <row r="3075" spans="1:11" x14ac:dyDescent="0.55000000000000004">
      <c r="A3075" s="2">
        <v>43965</v>
      </c>
      <c r="B3075">
        <v>98.11</v>
      </c>
      <c r="C3075">
        <v>98.66</v>
      </c>
      <c r="D3075">
        <v>95.82</v>
      </c>
      <c r="E3075">
        <v>97.44</v>
      </c>
      <c r="F3075">
        <v>41701</v>
      </c>
      <c r="G3075">
        <v>0</v>
      </c>
      <c r="H3075">
        <v>0</v>
      </c>
      <c r="I3075">
        <f t="shared" ref="I3075:I3138" si="144">MONTH(A3075)</f>
        <v>5</v>
      </c>
      <c r="J3075">
        <f t="shared" ref="J3075:J3138" si="145">+YEAR(A3075)</f>
        <v>2020</v>
      </c>
      <c r="K3075">
        <f t="shared" ref="K3075:K3138" si="146">DAY(A3075)</f>
        <v>14</v>
      </c>
    </row>
    <row r="3076" spans="1:11" x14ac:dyDescent="0.55000000000000004">
      <c r="A3076" s="2">
        <v>43966</v>
      </c>
      <c r="B3076">
        <v>98.79</v>
      </c>
      <c r="C3076">
        <v>99.16</v>
      </c>
      <c r="D3076">
        <v>97.92</v>
      </c>
      <c r="E3076">
        <v>98.52</v>
      </c>
      <c r="F3076">
        <v>27574</v>
      </c>
      <c r="G3076">
        <v>0</v>
      </c>
      <c r="H3076">
        <v>0</v>
      </c>
      <c r="I3076">
        <f t="shared" si="144"/>
        <v>5</v>
      </c>
      <c r="J3076">
        <f t="shared" si="145"/>
        <v>2020</v>
      </c>
      <c r="K3076">
        <f t="shared" si="146"/>
        <v>15</v>
      </c>
    </row>
    <row r="3077" spans="1:11" x14ac:dyDescent="0.55000000000000004">
      <c r="A3077" s="2">
        <v>43969</v>
      </c>
      <c r="B3077">
        <v>100.86</v>
      </c>
      <c r="C3077">
        <v>104.3</v>
      </c>
      <c r="D3077">
        <v>100.74</v>
      </c>
      <c r="E3077">
        <v>104.14</v>
      </c>
      <c r="F3077">
        <v>19489</v>
      </c>
      <c r="G3077">
        <v>0</v>
      </c>
      <c r="H3077">
        <v>0</v>
      </c>
      <c r="I3077">
        <f t="shared" si="144"/>
        <v>5</v>
      </c>
      <c r="J3077">
        <f t="shared" si="145"/>
        <v>2020</v>
      </c>
      <c r="K3077">
        <f t="shared" si="146"/>
        <v>18</v>
      </c>
    </row>
    <row r="3078" spans="1:11" x14ac:dyDescent="0.55000000000000004">
      <c r="A3078" s="2">
        <v>43970</v>
      </c>
      <c r="B3078">
        <v>105.36</v>
      </c>
      <c r="C3078">
        <v>105.36</v>
      </c>
      <c r="D3078">
        <v>103.16</v>
      </c>
      <c r="E3078">
        <v>104.26</v>
      </c>
      <c r="F3078">
        <v>25384</v>
      </c>
      <c r="G3078">
        <v>0</v>
      </c>
      <c r="H3078">
        <v>0</v>
      </c>
      <c r="I3078">
        <f t="shared" si="144"/>
        <v>5</v>
      </c>
      <c r="J3078">
        <f t="shared" si="145"/>
        <v>2020</v>
      </c>
      <c r="K3078">
        <f t="shared" si="146"/>
        <v>19</v>
      </c>
    </row>
    <row r="3079" spans="1:11" x14ac:dyDescent="0.55000000000000004">
      <c r="A3079" s="2">
        <v>43971</v>
      </c>
      <c r="B3079">
        <v>104.02</v>
      </c>
      <c r="C3079">
        <v>105.9</v>
      </c>
      <c r="D3079">
        <v>103.54</v>
      </c>
      <c r="E3079">
        <v>105.76</v>
      </c>
      <c r="F3079">
        <v>24874</v>
      </c>
      <c r="G3079">
        <v>0</v>
      </c>
      <c r="H3079">
        <v>0</v>
      </c>
      <c r="I3079">
        <f t="shared" si="144"/>
        <v>5</v>
      </c>
      <c r="J3079">
        <f t="shared" si="145"/>
        <v>2020</v>
      </c>
      <c r="K3079">
        <f t="shared" si="146"/>
        <v>20</v>
      </c>
    </row>
    <row r="3080" spans="1:11" x14ac:dyDescent="0.55000000000000004">
      <c r="A3080" s="2">
        <v>43972</v>
      </c>
      <c r="B3080">
        <v>104.32</v>
      </c>
      <c r="C3080">
        <v>104.54</v>
      </c>
      <c r="D3080">
        <v>103.92</v>
      </c>
      <c r="E3080">
        <v>104.22</v>
      </c>
      <c r="F3080">
        <v>4816</v>
      </c>
      <c r="G3080">
        <v>0</v>
      </c>
      <c r="H3080">
        <v>0</v>
      </c>
      <c r="I3080">
        <f t="shared" si="144"/>
        <v>5</v>
      </c>
      <c r="J3080">
        <f t="shared" si="145"/>
        <v>2020</v>
      </c>
      <c r="K3080">
        <f t="shared" si="146"/>
        <v>21</v>
      </c>
    </row>
    <row r="3081" spans="1:11" x14ac:dyDescent="0.55000000000000004">
      <c r="A3081" s="2">
        <v>43973</v>
      </c>
      <c r="B3081">
        <v>102.58</v>
      </c>
      <c r="C3081">
        <v>104.54</v>
      </c>
      <c r="D3081">
        <v>102.46</v>
      </c>
      <c r="E3081">
        <v>104.26</v>
      </c>
      <c r="F3081">
        <v>30387</v>
      </c>
      <c r="G3081">
        <v>0</v>
      </c>
      <c r="H3081">
        <v>0</v>
      </c>
      <c r="I3081">
        <f t="shared" si="144"/>
        <v>5</v>
      </c>
      <c r="J3081">
        <f t="shared" si="145"/>
        <v>2020</v>
      </c>
      <c r="K3081">
        <f t="shared" si="146"/>
        <v>22</v>
      </c>
    </row>
    <row r="3082" spans="1:11" x14ac:dyDescent="0.55000000000000004">
      <c r="A3082" s="2">
        <v>43977</v>
      </c>
      <c r="B3082">
        <v>108.12</v>
      </c>
      <c r="C3082">
        <v>108.56</v>
      </c>
      <c r="D3082">
        <v>107.66</v>
      </c>
      <c r="E3082">
        <v>108.34</v>
      </c>
      <c r="F3082">
        <v>16031</v>
      </c>
      <c r="G3082">
        <v>0</v>
      </c>
      <c r="H3082">
        <v>0</v>
      </c>
      <c r="I3082">
        <f t="shared" si="144"/>
        <v>5</v>
      </c>
      <c r="J3082">
        <f t="shared" si="145"/>
        <v>2020</v>
      </c>
      <c r="K3082">
        <f t="shared" si="146"/>
        <v>26</v>
      </c>
    </row>
    <row r="3083" spans="1:11" x14ac:dyDescent="0.55000000000000004">
      <c r="A3083" s="2">
        <v>43978</v>
      </c>
      <c r="B3083">
        <v>108.66</v>
      </c>
      <c r="C3083">
        <v>110.52</v>
      </c>
      <c r="D3083">
        <v>108.46</v>
      </c>
      <c r="E3083">
        <v>109.78</v>
      </c>
      <c r="F3083">
        <v>47551</v>
      </c>
      <c r="G3083">
        <v>0</v>
      </c>
      <c r="H3083">
        <v>0</v>
      </c>
      <c r="I3083">
        <f t="shared" si="144"/>
        <v>5</v>
      </c>
      <c r="J3083">
        <f t="shared" si="145"/>
        <v>2020</v>
      </c>
      <c r="K3083">
        <f t="shared" si="146"/>
        <v>27</v>
      </c>
    </row>
    <row r="3084" spans="1:11" x14ac:dyDescent="0.55000000000000004">
      <c r="A3084" s="2">
        <v>43979</v>
      </c>
      <c r="B3084">
        <v>110.42</v>
      </c>
      <c r="C3084">
        <v>111.14</v>
      </c>
      <c r="D3084">
        <v>109.84</v>
      </c>
      <c r="E3084">
        <v>110.96</v>
      </c>
      <c r="F3084">
        <v>11831</v>
      </c>
      <c r="G3084">
        <v>0</v>
      </c>
      <c r="H3084">
        <v>0</v>
      </c>
      <c r="I3084">
        <f t="shared" si="144"/>
        <v>5</v>
      </c>
      <c r="J3084">
        <f t="shared" si="145"/>
        <v>2020</v>
      </c>
      <c r="K3084">
        <f t="shared" si="146"/>
        <v>28</v>
      </c>
    </row>
    <row r="3085" spans="1:11" x14ac:dyDescent="0.55000000000000004">
      <c r="A3085" s="2">
        <v>43980</v>
      </c>
      <c r="B3085">
        <v>109.6</v>
      </c>
      <c r="C3085">
        <v>110.34</v>
      </c>
      <c r="D3085">
        <v>109.02</v>
      </c>
      <c r="E3085">
        <v>109.2</v>
      </c>
      <c r="F3085">
        <v>41778</v>
      </c>
      <c r="G3085">
        <v>0</v>
      </c>
      <c r="H3085">
        <v>0</v>
      </c>
      <c r="I3085">
        <f t="shared" si="144"/>
        <v>5</v>
      </c>
      <c r="J3085">
        <f t="shared" si="145"/>
        <v>2020</v>
      </c>
      <c r="K3085">
        <f t="shared" si="146"/>
        <v>29</v>
      </c>
    </row>
    <row r="3086" spans="1:11" x14ac:dyDescent="0.55000000000000004">
      <c r="A3086" s="2">
        <v>43983</v>
      </c>
      <c r="B3086">
        <v>109.2</v>
      </c>
      <c r="C3086">
        <v>109.2</v>
      </c>
      <c r="D3086">
        <v>109.2</v>
      </c>
      <c r="E3086">
        <v>109.2</v>
      </c>
      <c r="F3086">
        <v>0</v>
      </c>
      <c r="G3086">
        <v>0</v>
      </c>
      <c r="H3086">
        <v>0</v>
      </c>
      <c r="I3086">
        <f t="shared" si="144"/>
        <v>6</v>
      </c>
      <c r="J3086">
        <f t="shared" si="145"/>
        <v>2020</v>
      </c>
      <c r="K3086">
        <f t="shared" si="146"/>
        <v>1</v>
      </c>
    </row>
    <row r="3087" spans="1:11" x14ac:dyDescent="0.55000000000000004">
      <c r="A3087" s="2">
        <v>43984</v>
      </c>
      <c r="B3087">
        <v>111.68</v>
      </c>
      <c r="C3087">
        <v>113.46</v>
      </c>
      <c r="D3087">
        <v>111.62</v>
      </c>
      <c r="E3087">
        <v>113.04</v>
      </c>
      <c r="F3087">
        <v>62107</v>
      </c>
      <c r="G3087">
        <v>0</v>
      </c>
      <c r="H3087">
        <v>0</v>
      </c>
      <c r="I3087">
        <f t="shared" si="144"/>
        <v>6</v>
      </c>
      <c r="J3087">
        <f t="shared" si="145"/>
        <v>2020</v>
      </c>
      <c r="K3087">
        <f t="shared" si="146"/>
        <v>2</v>
      </c>
    </row>
    <row r="3088" spans="1:11" x14ac:dyDescent="0.55000000000000004">
      <c r="A3088" s="2">
        <v>43985</v>
      </c>
      <c r="B3088">
        <v>114.34</v>
      </c>
      <c r="C3088">
        <v>117.7</v>
      </c>
      <c r="D3088">
        <v>114.24</v>
      </c>
      <c r="E3088">
        <v>117.46</v>
      </c>
      <c r="F3088">
        <v>29083</v>
      </c>
      <c r="G3088">
        <v>0</v>
      </c>
      <c r="H3088">
        <v>0</v>
      </c>
      <c r="I3088">
        <f t="shared" si="144"/>
        <v>6</v>
      </c>
      <c r="J3088">
        <f t="shared" si="145"/>
        <v>2020</v>
      </c>
      <c r="K3088">
        <f t="shared" si="146"/>
        <v>3</v>
      </c>
    </row>
    <row r="3089" spans="1:11" x14ac:dyDescent="0.55000000000000004">
      <c r="A3089" s="2">
        <v>43986</v>
      </c>
      <c r="B3089">
        <v>116.86</v>
      </c>
      <c r="C3089">
        <v>117.9</v>
      </c>
      <c r="D3089">
        <v>116.02</v>
      </c>
      <c r="E3089">
        <v>116.96</v>
      </c>
      <c r="F3089">
        <v>19294</v>
      </c>
      <c r="G3089">
        <v>0</v>
      </c>
      <c r="H3089">
        <v>0</v>
      </c>
      <c r="I3089">
        <f t="shared" si="144"/>
        <v>6</v>
      </c>
      <c r="J3089">
        <f t="shared" si="145"/>
        <v>2020</v>
      </c>
      <c r="K3089">
        <f t="shared" si="146"/>
        <v>4</v>
      </c>
    </row>
    <row r="3090" spans="1:11" x14ac:dyDescent="0.55000000000000004">
      <c r="A3090" s="2">
        <v>43987</v>
      </c>
      <c r="B3090">
        <v>118.3</v>
      </c>
      <c r="C3090">
        <v>120.9</v>
      </c>
      <c r="D3090">
        <v>118.26</v>
      </c>
      <c r="E3090">
        <v>120.88</v>
      </c>
      <c r="F3090">
        <v>35124</v>
      </c>
      <c r="G3090">
        <v>0</v>
      </c>
      <c r="H3090">
        <v>0</v>
      </c>
      <c r="I3090">
        <f t="shared" si="144"/>
        <v>6</v>
      </c>
      <c r="J3090">
        <f t="shared" si="145"/>
        <v>2020</v>
      </c>
      <c r="K3090">
        <f t="shared" si="146"/>
        <v>5</v>
      </c>
    </row>
    <row r="3091" spans="1:11" x14ac:dyDescent="0.55000000000000004">
      <c r="A3091" s="2">
        <v>43990</v>
      </c>
      <c r="B3091">
        <v>119.44</v>
      </c>
      <c r="C3091">
        <v>121.48</v>
      </c>
      <c r="D3091">
        <v>119.36</v>
      </c>
      <c r="E3091">
        <v>120.62</v>
      </c>
      <c r="F3091">
        <v>11568</v>
      </c>
      <c r="G3091">
        <v>0</v>
      </c>
      <c r="H3091">
        <v>0</v>
      </c>
      <c r="I3091">
        <f t="shared" si="144"/>
        <v>6</v>
      </c>
      <c r="J3091">
        <f t="shared" si="145"/>
        <v>2020</v>
      </c>
      <c r="K3091">
        <f t="shared" si="146"/>
        <v>8</v>
      </c>
    </row>
    <row r="3092" spans="1:11" x14ac:dyDescent="0.55000000000000004">
      <c r="A3092" s="2">
        <v>43991</v>
      </c>
      <c r="B3092">
        <v>121</v>
      </c>
      <c r="C3092">
        <v>121</v>
      </c>
      <c r="D3092">
        <v>117.68</v>
      </c>
      <c r="E3092">
        <v>118.8</v>
      </c>
      <c r="F3092">
        <v>41709</v>
      </c>
      <c r="G3092">
        <v>0</v>
      </c>
      <c r="H3092">
        <v>0</v>
      </c>
      <c r="I3092">
        <f t="shared" si="144"/>
        <v>6</v>
      </c>
      <c r="J3092">
        <f t="shared" si="145"/>
        <v>2020</v>
      </c>
      <c r="K3092">
        <f t="shared" si="146"/>
        <v>9</v>
      </c>
    </row>
    <row r="3093" spans="1:11" x14ac:dyDescent="0.55000000000000004">
      <c r="A3093" s="2">
        <v>43992</v>
      </c>
      <c r="B3093">
        <v>119.72</v>
      </c>
      <c r="C3093">
        <v>120</v>
      </c>
      <c r="D3093">
        <v>117.66</v>
      </c>
      <c r="E3093">
        <v>117.8</v>
      </c>
      <c r="F3093">
        <v>22309</v>
      </c>
      <c r="G3093">
        <v>0</v>
      </c>
      <c r="H3093">
        <v>0</v>
      </c>
      <c r="I3093">
        <f t="shared" si="144"/>
        <v>6</v>
      </c>
      <c r="J3093">
        <f t="shared" si="145"/>
        <v>2020</v>
      </c>
      <c r="K3093">
        <f t="shared" si="146"/>
        <v>10</v>
      </c>
    </row>
    <row r="3094" spans="1:11" x14ac:dyDescent="0.55000000000000004">
      <c r="A3094" s="2">
        <v>43993</v>
      </c>
      <c r="B3094">
        <v>114.74</v>
      </c>
      <c r="C3094">
        <v>115.62</v>
      </c>
      <c r="D3094">
        <v>112.66</v>
      </c>
      <c r="E3094">
        <v>112.66</v>
      </c>
      <c r="F3094">
        <v>44283</v>
      </c>
      <c r="G3094">
        <v>0</v>
      </c>
      <c r="H3094">
        <v>0</v>
      </c>
      <c r="I3094">
        <f t="shared" si="144"/>
        <v>6</v>
      </c>
      <c r="J3094">
        <f t="shared" si="145"/>
        <v>2020</v>
      </c>
      <c r="K3094">
        <f t="shared" si="146"/>
        <v>11</v>
      </c>
    </row>
    <row r="3095" spans="1:11" x14ac:dyDescent="0.55000000000000004">
      <c r="A3095" s="2">
        <v>43994</v>
      </c>
      <c r="B3095">
        <v>111.38</v>
      </c>
      <c r="C3095">
        <v>114.32</v>
      </c>
      <c r="D3095">
        <v>111.38</v>
      </c>
      <c r="E3095">
        <v>112.8</v>
      </c>
      <c r="F3095">
        <v>36892</v>
      </c>
      <c r="G3095">
        <v>0</v>
      </c>
      <c r="H3095">
        <v>0</v>
      </c>
      <c r="I3095">
        <f t="shared" si="144"/>
        <v>6</v>
      </c>
      <c r="J3095">
        <f t="shared" si="145"/>
        <v>2020</v>
      </c>
      <c r="K3095">
        <f t="shared" si="146"/>
        <v>12</v>
      </c>
    </row>
    <row r="3096" spans="1:11" x14ac:dyDescent="0.55000000000000004">
      <c r="A3096" s="2">
        <v>43997</v>
      </c>
      <c r="B3096">
        <v>109.58</v>
      </c>
      <c r="C3096">
        <v>112.3</v>
      </c>
      <c r="D3096">
        <v>109.18</v>
      </c>
      <c r="E3096">
        <v>112.2</v>
      </c>
      <c r="F3096">
        <v>27104</v>
      </c>
      <c r="G3096">
        <v>0</v>
      </c>
      <c r="H3096">
        <v>0</v>
      </c>
      <c r="I3096">
        <f t="shared" si="144"/>
        <v>6</v>
      </c>
      <c r="J3096">
        <f t="shared" si="145"/>
        <v>2020</v>
      </c>
      <c r="K3096">
        <f t="shared" si="146"/>
        <v>15</v>
      </c>
    </row>
    <row r="3097" spans="1:11" x14ac:dyDescent="0.55000000000000004">
      <c r="A3097" s="2">
        <v>43998</v>
      </c>
      <c r="B3097">
        <v>114.76</v>
      </c>
      <c r="C3097">
        <v>116.84</v>
      </c>
      <c r="D3097">
        <v>114.5</v>
      </c>
      <c r="E3097">
        <v>115.9</v>
      </c>
      <c r="F3097">
        <v>28792</v>
      </c>
      <c r="G3097">
        <v>0</v>
      </c>
      <c r="H3097">
        <v>0</v>
      </c>
      <c r="I3097">
        <f t="shared" si="144"/>
        <v>6</v>
      </c>
      <c r="J3097">
        <f t="shared" si="145"/>
        <v>2020</v>
      </c>
      <c r="K3097">
        <f t="shared" si="146"/>
        <v>16</v>
      </c>
    </row>
    <row r="3098" spans="1:11" x14ac:dyDescent="0.55000000000000004">
      <c r="A3098" s="2">
        <v>43999</v>
      </c>
      <c r="B3098">
        <v>116.08</v>
      </c>
      <c r="C3098">
        <v>116.94</v>
      </c>
      <c r="D3098">
        <v>115.74</v>
      </c>
      <c r="E3098">
        <v>116.58</v>
      </c>
      <c r="F3098">
        <v>23581</v>
      </c>
      <c r="G3098">
        <v>0</v>
      </c>
      <c r="H3098">
        <v>0</v>
      </c>
      <c r="I3098">
        <f t="shared" si="144"/>
        <v>6</v>
      </c>
      <c r="J3098">
        <f t="shared" si="145"/>
        <v>2020</v>
      </c>
      <c r="K3098">
        <f t="shared" si="146"/>
        <v>17</v>
      </c>
    </row>
    <row r="3099" spans="1:11" x14ac:dyDescent="0.55000000000000004">
      <c r="A3099" s="2">
        <v>44000</v>
      </c>
      <c r="B3099">
        <v>116.32</v>
      </c>
      <c r="C3099">
        <v>117.4</v>
      </c>
      <c r="D3099">
        <v>114.84</v>
      </c>
      <c r="E3099">
        <v>115.54</v>
      </c>
      <c r="F3099">
        <v>26025</v>
      </c>
      <c r="G3099">
        <v>0</v>
      </c>
      <c r="H3099">
        <v>0</v>
      </c>
      <c r="I3099">
        <f t="shared" si="144"/>
        <v>6</v>
      </c>
      <c r="J3099">
        <f t="shared" si="145"/>
        <v>2020</v>
      </c>
      <c r="K3099">
        <f t="shared" si="146"/>
        <v>18</v>
      </c>
    </row>
    <row r="3100" spans="1:11" x14ac:dyDescent="0.55000000000000004">
      <c r="A3100" s="2">
        <v>44001</v>
      </c>
      <c r="B3100">
        <v>116.2</v>
      </c>
      <c r="C3100">
        <v>116.9</v>
      </c>
      <c r="D3100">
        <v>115.98</v>
      </c>
      <c r="E3100">
        <v>116.06</v>
      </c>
      <c r="F3100">
        <v>26569</v>
      </c>
      <c r="G3100">
        <v>0</v>
      </c>
      <c r="H3100">
        <v>0</v>
      </c>
      <c r="I3100">
        <f t="shared" si="144"/>
        <v>6</v>
      </c>
      <c r="J3100">
        <f t="shared" si="145"/>
        <v>2020</v>
      </c>
      <c r="K3100">
        <f t="shared" si="146"/>
        <v>19</v>
      </c>
    </row>
    <row r="3101" spans="1:11" x14ac:dyDescent="0.55000000000000004">
      <c r="A3101" s="2">
        <v>44004</v>
      </c>
      <c r="B3101">
        <v>114.6</v>
      </c>
      <c r="C3101">
        <v>116.48</v>
      </c>
      <c r="D3101">
        <v>114.52</v>
      </c>
      <c r="E3101">
        <v>115.3</v>
      </c>
      <c r="F3101">
        <v>7809</v>
      </c>
      <c r="G3101">
        <v>0</v>
      </c>
      <c r="H3101">
        <v>0</v>
      </c>
      <c r="I3101">
        <f t="shared" si="144"/>
        <v>6</v>
      </c>
      <c r="J3101">
        <f t="shared" si="145"/>
        <v>2020</v>
      </c>
      <c r="K3101">
        <f t="shared" si="146"/>
        <v>22</v>
      </c>
    </row>
    <row r="3102" spans="1:11" x14ac:dyDescent="0.55000000000000004">
      <c r="A3102" s="2">
        <v>44005</v>
      </c>
      <c r="B3102">
        <v>116.18</v>
      </c>
      <c r="C3102">
        <v>118.58</v>
      </c>
      <c r="D3102">
        <v>116.18</v>
      </c>
      <c r="E3102">
        <v>117.72</v>
      </c>
      <c r="F3102">
        <v>18959</v>
      </c>
      <c r="G3102">
        <v>0</v>
      </c>
      <c r="H3102">
        <v>0</v>
      </c>
      <c r="I3102">
        <f t="shared" si="144"/>
        <v>6</v>
      </c>
      <c r="J3102">
        <f t="shared" si="145"/>
        <v>2020</v>
      </c>
      <c r="K3102">
        <f t="shared" si="146"/>
        <v>23</v>
      </c>
    </row>
    <row r="3103" spans="1:11" x14ac:dyDescent="0.55000000000000004">
      <c r="A3103" s="2">
        <v>44006</v>
      </c>
      <c r="B3103">
        <v>117.04</v>
      </c>
      <c r="C3103">
        <v>117.36</v>
      </c>
      <c r="D3103">
        <v>113.74</v>
      </c>
      <c r="E3103">
        <v>113.74</v>
      </c>
      <c r="F3103">
        <v>19099</v>
      </c>
      <c r="G3103">
        <v>0</v>
      </c>
      <c r="H3103">
        <v>0</v>
      </c>
      <c r="I3103">
        <f t="shared" si="144"/>
        <v>6</v>
      </c>
      <c r="J3103">
        <f t="shared" si="145"/>
        <v>2020</v>
      </c>
      <c r="K3103">
        <f t="shared" si="146"/>
        <v>24</v>
      </c>
    </row>
    <row r="3104" spans="1:11" x14ac:dyDescent="0.55000000000000004">
      <c r="A3104" s="2">
        <v>44007</v>
      </c>
      <c r="B3104">
        <v>113.92</v>
      </c>
      <c r="C3104">
        <v>114.94</v>
      </c>
      <c r="D3104">
        <v>112.72</v>
      </c>
      <c r="E3104">
        <v>114.6</v>
      </c>
      <c r="F3104">
        <v>7568</v>
      </c>
      <c r="G3104">
        <v>0</v>
      </c>
      <c r="H3104">
        <v>0</v>
      </c>
      <c r="I3104">
        <f t="shared" si="144"/>
        <v>6</v>
      </c>
      <c r="J3104">
        <f t="shared" si="145"/>
        <v>2020</v>
      </c>
      <c r="K3104">
        <f t="shared" si="146"/>
        <v>25</v>
      </c>
    </row>
    <row r="3105" spans="1:11" x14ac:dyDescent="0.55000000000000004">
      <c r="A3105" s="2">
        <v>44008</v>
      </c>
      <c r="B3105">
        <v>115.76</v>
      </c>
      <c r="C3105">
        <v>116</v>
      </c>
      <c r="D3105">
        <v>113.48</v>
      </c>
      <c r="E3105">
        <v>113.74</v>
      </c>
      <c r="F3105">
        <v>13293</v>
      </c>
      <c r="G3105">
        <v>0</v>
      </c>
      <c r="H3105">
        <v>0</v>
      </c>
      <c r="I3105">
        <f t="shared" si="144"/>
        <v>6</v>
      </c>
      <c r="J3105">
        <f t="shared" si="145"/>
        <v>2020</v>
      </c>
      <c r="K3105">
        <f t="shared" si="146"/>
        <v>26</v>
      </c>
    </row>
    <row r="3106" spans="1:11" x14ac:dyDescent="0.55000000000000004">
      <c r="A3106" s="2">
        <v>44011</v>
      </c>
      <c r="B3106">
        <v>113.7</v>
      </c>
      <c r="C3106">
        <v>115.52</v>
      </c>
      <c r="D3106">
        <v>113.36</v>
      </c>
      <c r="E3106">
        <v>115.08</v>
      </c>
      <c r="F3106">
        <v>24306</v>
      </c>
      <c r="G3106">
        <v>0</v>
      </c>
      <c r="H3106">
        <v>0</v>
      </c>
      <c r="I3106">
        <f t="shared" si="144"/>
        <v>6</v>
      </c>
      <c r="J3106">
        <f t="shared" si="145"/>
        <v>2020</v>
      </c>
      <c r="K3106">
        <f t="shared" si="146"/>
        <v>29</v>
      </c>
    </row>
    <row r="3107" spans="1:11" x14ac:dyDescent="0.55000000000000004">
      <c r="A3107" s="2">
        <v>44012</v>
      </c>
      <c r="B3107">
        <v>115.56</v>
      </c>
      <c r="C3107">
        <v>115.96</v>
      </c>
      <c r="D3107">
        <v>114.66</v>
      </c>
      <c r="E3107">
        <v>115.68</v>
      </c>
      <c r="F3107">
        <v>14356</v>
      </c>
      <c r="G3107">
        <v>0</v>
      </c>
      <c r="H3107">
        <v>0</v>
      </c>
      <c r="I3107">
        <f t="shared" si="144"/>
        <v>6</v>
      </c>
      <c r="J3107">
        <f t="shared" si="145"/>
        <v>2020</v>
      </c>
      <c r="K3107">
        <f t="shared" si="146"/>
        <v>30</v>
      </c>
    </row>
    <row r="3108" spans="1:11" x14ac:dyDescent="0.55000000000000004">
      <c r="A3108" s="2">
        <v>44013</v>
      </c>
      <c r="B3108">
        <v>115.12</v>
      </c>
      <c r="C3108">
        <v>116.12</v>
      </c>
      <c r="D3108">
        <v>113.74</v>
      </c>
      <c r="E3108">
        <v>115.24</v>
      </c>
      <c r="F3108">
        <v>27137</v>
      </c>
      <c r="G3108">
        <v>0</v>
      </c>
      <c r="H3108">
        <v>0</v>
      </c>
      <c r="I3108">
        <f t="shared" si="144"/>
        <v>7</v>
      </c>
      <c r="J3108">
        <f t="shared" si="145"/>
        <v>2020</v>
      </c>
      <c r="K3108">
        <f t="shared" si="146"/>
        <v>1</v>
      </c>
    </row>
    <row r="3109" spans="1:11" x14ac:dyDescent="0.55000000000000004">
      <c r="A3109" s="2">
        <v>44014</v>
      </c>
      <c r="B3109">
        <v>116.52</v>
      </c>
      <c r="C3109">
        <v>119</v>
      </c>
      <c r="D3109">
        <v>116.48</v>
      </c>
      <c r="E3109">
        <v>118.66</v>
      </c>
      <c r="F3109">
        <v>15923</v>
      </c>
      <c r="G3109">
        <v>0</v>
      </c>
      <c r="H3109">
        <v>0</v>
      </c>
      <c r="I3109">
        <f t="shared" si="144"/>
        <v>7</v>
      </c>
      <c r="J3109">
        <f t="shared" si="145"/>
        <v>2020</v>
      </c>
      <c r="K3109">
        <f t="shared" si="146"/>
        <v>2</v>
      </c>
    </row>
    <row r="3110" spans="1:11" x14ac:dyDescent="0.55000000000000004">
      <c r="A3110" s="2">
        <v>44018</v>
      </c>
      <c r="B3110">
        <v>120.02</v>
      </c>
      <c r="C3110">
        <v>120.58</v>
      </c>
      <c r="D3110">
        <v>119.3</v>
      </c>
      <c r="E3110">
        <v>119.86</v>
      </c>
      <c r="F3110">
        <v>5005</v>
      </c>
      <c r="G3110">
        <v>0</v>
      </c>
      <c r="H3110">
        <v>0</v>
      </c>
      <c r="I3110">
        <f t="shared" si="144"/>
        <v>7</v>
      </c>
      <c r="J3110">
        <f t="shared" si="145"/>
        <v>2020</v>
      </c>
      <c r="K3110">
        <f t="shared" si="146"/>
        <v>6</v>
      </c>
    </row>
    <row r="3111" spans="1:11" x14ac:dyDescent="0.55000000000000004">
      <c r="A3111" s="2">
        <v>44019</v>
      </c>
      <c r="B3111">
        <v>118.98</v>
      </c>
      <c r="C3111">
        <v>119.06</v>
      </c>
      <c r="D3111">
        <v>117.88</v>
      </c>
      <c r="E3111">
        <v>118.6</v>
      </c>
      <c r="F3111">
        <v>29808</v>
      </c>
      <c r="G3111">
        <v>0</v>
      </c>
      <c r="H3111">
        <v>0</v>
      </c>
      <c r="I3111">
        <f t="shared" si="144"/>
        <v>7</v>
      </c>
      <c r="J3111">
        <f t="shared" si="145"/>
        <v>2020</v>
      </c>
      <c r="K3111">
        <f t="shared" si="146"/>
        <v>7</v>
      </c>
    </row>
    <row r="3112" spans="1:11" x14ac:dyDescent="0.55000000000000004">
      <c r="A3112" s="2">
        <v>44020</v>
      </c>
      <c r="B3112">
        <v>118.02</v>
      </c>
      <c r="C3112">
        <v>119.04</v>
      </c>
      <c r="D3112">
        <v>117.36</v>
      </c>
      <c r="E3112">
        <v>117.52</v>
      </c>
      <c r="F3112">
        <v>12933</v>
      </c>
      <c r="G3112">
        <v>0</v>
      </c>
      <c r="H3112">
        <v>0</v>
      </c>
      <c r="I3112">
        <f t="shared" si="144"/>
        <v>7</v>
      </c>
      <c r="J3112">
        <f t="shared" si="145"/>
        <v>2020</v>
      </c>
      <c r="K3112">
        <f t="shared" si="146"/>
        <v>8</v>
      </c>
    </row>
    <row r="3113" spans="1:11" x14ac:dyDescent="0.55000000000000004">
      <c r="A3113" s="2">
        <v>44021</v>
      </c>
      <c r="B3113">
        <v>118.8</v>
      </c>
      <c r="C3113">
        <v>119.4</v>
      </c>
      <c r="D3113">
        <v>117.14</v>
      </c>
      <c r="E3113">
        <v>117.46</v>
      </c>
      <c r="F3113">
        <v>19336</v>
      </c>
      <c r="G3113">
        <v>0</v>
      </c>
      <c r="H3113">
        <v>0</v>
      </c>
      <c r="I3113">
        <f t="shared" si="144"/>
        <v>7</v>
      </c>
      <c r="J3113">
        <f t="shared" si="145"/>
        <v>2020</v>
      </c>
      <c r="K3113">
        <f t="shared" si="146"/>
        <v>9</v>
      </c>
    </row>
    <row r="3114" spans="1:11" x14ac:dyDescent="0.55000000000000004">
      <c r="A3114" s="2">
        <v>44022</v>
      </c>
      <c r="B3114">
        <v>116.76</v>
      </c>
      <c r="C3114">
        <v>118.94</v>
      </c>
      <c r="D3114">
        <v>116.76</v>
      </c>
      <c r="E3114">
        <v>118.94</v>
      </c>
      <c r="F3114">
        <v>26204</v>
      </c>
      <c r="G3114">
        <v>0</v>
      </c>
      <c r="H3114">
        <v>0</v>
      </c>
      <c r="I3114">
        <f t="shared" si="144"/>
        <v>7</v>
      </c>
      <c r="J3114">
        <f t="shared" si="145"/>
        <v>2020</v>
      </c>
      <c r="K3114">
        <f t="shared" si="146"/>
        <v>10</v>
      </c>
    </row>
    <row r="3115" spans="1:11" x14ac:dyDescent="0.55000000000000004">
      <c r="A3115" s="2">
        <v>44025</v>
      </c>
      <c r="B3115">
        <v>120.5</v>
      </c>
      <c r="C3115">
        <v>120.66</v>
      </c>
      <c r="D3115">
        <v>119.36</v>
      </c>
      <c r="E3115">
        <v>120.36</v>
      </c>
      <c r="F3115">
        <v>10715</v>
      </c>
      <c r="G3115">
        <v>0</v>
      </c>
      <c r="H3115">
        <v>0</v>
      </c>
      <c r="I3115">
        <f t="shared" si="144"/>
        <v>7</v>
      </c>
      <c r="J3115">
        <f t="shared" si="145"/>
        <v>2020</v>
      </c>
      <c r="K3115">
        <f t="shared" si="146"/>
        <v>13</v>
      </c>
    </row>
    <row r="3116" spans="1:11" x14ac:dyDescent="0.55000000000000004">
      <c r="A3116" s="2">
        <v>44026</v>
      </c>
      <c r="B3116">
        <v>118.76</v>
      </c>
      <c r="C3116">
        <v>119.34</v>
      </c>
      <c r="D3116">
        <v>118.2</v>
      </c>
      <c r="E3116">
        <v>119.34</v>
      </c>
      <c r="F3116">
        <v>8536</v>
      </c>
      <c r="G3116">
        <v>0</v>
      </c>
      <c r="H3116">
        <v>0</v>
      </c>
      <c r="I3116">
        <f t="shared" si="144"/>
        <v>7</v>
      </c>
      <c r="J3116">
        <f t="shared" si="145"/>
        <v>2020</v>
      </c>
      <c r="K3116">
        <f t="shared" si="146"/>
        <v>14</v>
      </c>
    </row>
    <row r="3117" spans="1:11" x14ac:dyDescent="0.55000000000000004">
      <c r="A3117" s="2">
        <v>44027</v>
      </c>
      <c r="B3117">
        <v>120.44</v>
      </c>
      <c r="C3117">
        <v>122.16</v>
      </c>
      <c r="D3117">
        <v>120.34</v>
      </c>
      <c r="E3117">
        <v>121.54</v>
      </c>
      <c r="F3117">
        <v>29688</v>
      </c>
      <c r="G3117">
        <v>0</v>
      </c>
      <c r="H3117">
        <v>0</v>
      </c>
      <c r="I3117">
        <f t="shared" si="144"/>
        <v>7</v>
      </c>
      <c r="J3117">
        <f t="shared" si="145"/>
        <v>2020</v>
      </c>
      <c r="K3117">
        <f t="shared" si="146"/>
        <v>15</v>
      </c>
    </row>
    <row r="3118" spans="1:11" x14ac:dyDescent="0.55000000000000004">
      <c r="A3118" s="2">
        <v>44028</v>
      </c>
      <c r="B3118">
        <v>120.74</v>
      </c>
      <c r="C3118">
        <v>121.34</v>
      </c>
      <c r="D3118">
        <v>120.46</v>
      </c>
      <c r="E3118">
        <v>121.06</v>
      </c>
      <c r="F3118">
        <v>13559</v>
      </c>
      <c r="G3118">
        <v>0</v>
      </c>
      <c r="H3118">
        <v>0</v>
      </c>
      <c r="I3118">
        <f t="shared" si="144"/>
        <v>7</v>
      </c>
      <c r="J3118">
        <f t="shared" si="145"/>
        <v>2020</v>
      </c>
      <c r="K3118">
        <f t="shared" si="146"/>
        <v>16</v>
      </c>
    </row>
    <row r="3119" spans="1:11" x14ac:dyDescent="0.55000000000000004">
      <c r="A3119" s="2">
        <v>44029</v>
      </c>
      <c r="B3119">
        <v>121.48</v>
      </c>
      <c r="C3119">
        <v>121.76</v>
      </c>
      <c r="D3119">
        <v>121.12</v>
      </c>
      <c r="E3119">
        <v>121.56</v>
      </c>
      <c r="F3119">
        <v>8542</v>
      </c>
      <c r="G3119">
        <v>0</v>
      </c>
      <c r="H3119">
        <v>0</v>
      </c>
      <c r="I3119">
        <f t="shared" si="144"/>
        <v>7</v>
      </c>
      <c r="J3119">
        <f t="shared" si="145"/>
        <v>2020</v>
      </c>
      <c r="K3119">
        <f t="shared" si="146"/>
        <v>17</v>
      </c>
    </row>
    <row r="3120" spans="1:11" x14ac:dyDescent="0.55000000000000004">
      <c r="A3120" s="2">
        <v>44032</v>
      </c>
      <c r="B3120">
        <v>121.08</v>
      </c>
      <c r="C3120">
        <v>122.78</v>
      </c>
      <c r="D3120">
        <v>120.62</v>
      </c>
      <c r="E3120">
        <v>122.66</v>
      </c>
      <c r="F3120">
        <v>40085</v>
      </c>
      <c r="G3120">
        <v>0</v>
      </c>
      <c r="H3120">
        <v>0</v>
      </c>
      <c r="I3120">
        <f t="shared" si="144"/>
        <v>7</v>
      </c>
      <c r="J3120">
        <f t="shared" si="145"/>
        <v>2020</v>
      </c>
      <c r="K3120">
        <f t="shared" si="146"/>
        <v>20</v>
      </c>
    </row>
    <row r="3121" spans="1:11" x14ac:dyDescent="0.55000000000000004">
      <c r="A3121" s="2">
        <v>44033</v>
      </c>
      <c r="B3121">
        <v>123.82</v>
      </c>
      <c r="C3121">
        <v>125.14</v>
      </c>
      <c r="D3121">
        <v>123.6</v>
      </c>
      <c r="E3121">
        <v>123.8</v>
      </c>
      <c r="F3121">
        <v>16982</v>
      </c>
      <c r="G3121">
        <v>0</v>
      </c>
      <c r="H3121">
        <v>0</v>
      </c>
      <c r="I3121">
        <f t="shared" si="144"/>
        <v>7</v>
      </c>
      <c r="J3121">
        <f t="shared" si="145"/>
        <v>2020</v>
      </c>
      <c r="K3121">
        <f t="shared" si="146"/>
        <v>21</v>
      </c>
    </row>
    <row r="3122" spans="1:11" x14ac:dyDescent="0.55000000000000004">
      <c r="A3122" s="2">
        <v>44034</v>
      </c>
      <c r="B3122">
        <v>123.62</v>
      </c>
      <c r="C3122">
        <v>123.86</v>
      </c>
      <c r="D3122">
        <v>122.9</v>
      </c>
      <c r="E3122">
        <v>123.2</v>
      </c>
      <c r="F3122">
        <v>14023</v>
      </c>
      <c r="G3122">
        <v>0</v>
      </c>
      <c r="H3122">
        <v>0</v>
      </c>
      <c r="I3122">
        <f t="shared" si="144"/>
        <v>7</v>
      </c>
      <c r="J3122">
        <f t="shared" si="145"/>
        <v>2020</v>
      </c>
      <c r="K3122">
        <f t="shared" si="146"/>
        <v>22</v>
      </c>
    </row>
    <row r="3123" spans="1:11" x14ac:dyDescent="0.55000000000000004">
      <c r="A3123" s="2">
        <v>44035</v>
      </c>
      <c r="B3123">
        <v>123.74</v>
      </c>
      <c r="C3123">
        <v>124.18</v>
      </c>
      <c r="D3123">
        <v>122.94</v>
      </c>
      <c r="E3123">
        <v>123.18</v>
      </c>
      <c r="F3123">
        <v>9240</v>
      </c>
      <c r="G3123">
        <v>0</v>
      </c>
      <c r="H3123">
        <v>0</v>
      </c>
      <c r="I3123">
        <f t="shared" si="144"/>
        <v>7</v>
      </c>
      <c r="J3123">
        <f t="shared" si="145"/>
        <v>2020</v>
      </c>
      <c r="K3123">
        <f t="shared" si="146"/>
        <v>23</v>
      </c>
    </row>
    <row r="3124" spans="1:11" x14ac:dyDescent="0.55000000000000004">
      <c r="A3124" s="2">
        <v>44036</v>
      </c>
      <c r="B3124">
        <v>121.38</v>
      </c>
      <c r="C3124">
        <v>121.52</v>
      </c>
      <c r="D3124">
        <v>120.56</v>
      </c>
      <c r="E3124">
        <v>120.66</v>
      </c>
      <c r="F3124">
        <v>13733</v>
      </c>
      <c r="G3124">
        <v>0</v>
      </c>
      <c r="H3124">
        <v>0</v>
      </c>
      <c r="I3124">
        <f t="shared" si="144"/>
        <v>7</v>
      </c>
      <c r="J3124">
        <f t="shared" si="145"/>
        <v>2020</v>
      </c>
      <c r="K3124">
        <f t="shared" si="146"/>
        <v>24</v>
      </c>
    </row>
    <row r="3125" spans="1:11" x14ac:dyDescent="0.55000000000000004">
      <c r="A3125" s="2">
        <v>44039</v>
      </c>
      <c r="B3125">
        <v>121.06</v>
      </c>
      <c r="C3125">
        <v>121.3</v>
      </c>
      <c r="D3125">
        <v>120.52</v>
      </c>
      <c r="E3125">
        <v>120.66</v>
      </c>
      <c r="F3125">
        <v>5747</v>
      </c>
      <c r="G3125">
        <v>0</v>
      </c>
      <c r="H3125">
        <v>0</v>
      </c>
      <c r="I3125">
        <f t="shared" si="144"/>
        <v>7</v>
      </c>
      <c r="J3125">
        <f t="shared" si="145"/>
        <v>2020</v>
      </c>
      <c r="K3125">
        <f t="shared" si="146"/>
        <v>27</v>
      </c>
    </row>
    <row r="3126" spans="1:11" x14ac:dyDescent="0.55000000000000004">
      <c r="A3126" s="2">
        <v>44040</v>
      </c>
      <c r="B3126">
        <v>121.14</v>
      </c>
      <c r="C3126">
        <v>121.22</v>
      </c>
      <c r="D3126">
        <v>119.9</v>
      </c>
      <c r="E3126">
        <v>120.64</v>
      </c>
      <c r="F3126">
        <v>6103</v>
      </c>
      <c r="G3126">
        <v>0</v>
      </c>
      <c r="H3126">
        <v>0</v>
      </c>
      <c r="I3126">
        <f t="shared" si="144"/>
        <v>7</v>
      </c>
      <c r="J3126">
        <f t="shared" si="145"/>
        <v>2020</v>
      </c>
      <c r="K3126">
        <f t="shared" si="146"/>
        <v>28</v>
      </c>
    </row>
    <row r="3127" spans="1:11" x14ac:dyDescent="0.55000000000000004">
      <c r="A3127" s="2">
        <v>44041</v>
      </c>
      <c r="B3127">
        <v>120.68</v>
      </c>
      <c r="C3127">
        <v>120.82</v>
      </c>
      <c r="D3127">
        <v>120.3</v>
      </c>
      <c r="E3127">
        <v>120.58</v>
      </c>
      <c r="F3127">
        <v>4306</v>
      </c>
      <c r="G3127">
        <v>0</v>
      </c>
      <c r="H3127">
        <v>0</v>
      </c>
      <c r="I3127">
        <f t="shared" si="144"/>
        <v>7</v>
      </c>
      <c r="J3127">
        <f t="shared" si="145"/>
        <v>2020</v>
      </c>
      <c r="K3127">
        <f t="shared" si="146"/>
        <v>29</v>
      </c>
    </row>
    <row r="3128" spans="1:11" x14ac:dyDescent="0.55000000000000004">
      <c r="A3128" s="2">
        <v>44042</v>
      </c>
      <c r="B3128">
        <v>119.94</v>
      </c>
      <c r="C3128">
        <v>119.94</v>
      </c>
      <c r="D3128">
        <v>115.38</v>
      </c>
      <c r="E3128">
        <v>116.44</v>
      </c>
      <c r="F3128">
        <v>27364</v>
      </c>
      <c r="G3128">
        <v>0</v>
      </c>
      <c r="H3128">
        <v>0</v>
      </c>
      <c r="I3128">
        <f t="shared" si="144"/>
        <v>7</v>
      </c>
      <c r="J3128">
        <f t="shared" si="145"/>
        <v>2020</v>
      </c>
      <c r="K3128">
        <f t="shared" si="146"/>
        <v>30</v>
      </c>
    </row>
    <row r="3129" spans="1:11" x14ac:dyDescent="0.55000000000000004">
      <c r="A3129" s="2">
        <v>44043</v>
      </c>
      <c r="B3129">
        <v>116.54</v>
      </c>
      <c r="C3129">
        <v>117.66</v>
      </c>
      <c r="D3129">
        <v>115.5</v>
      </c>
      <c r="E3129">
        <v>115.5</v>
      </c>
      <c r="F3129">
        <v>18407</v>
      </c>
      <c r="G3129">
        <v>0</v>
      </c>
      <c r="H3129">
        <v>0</v>
      </c>
      <c r="I3129">
        <f t="shared" si="144"/>
        <v>7</v>
      </c>
      <c r="J3129">
        <f t="shared" si="145"/>
        <v>2020</v>
      </c>
      <c r="K3129">
        <f t="shared" si="146"/>
        <v>31</v>
      </c>
    </row>
    <row r="3130" spans="1:11" x14ac:dyDescent="0.55000000000000004">
      <c r="A3130" s="2">
        <v>44046</v>
      </c>
      <c r="B3130">
        <v>116.46</v>
      </c>
      <c r="C3130">
        <v>119.3</v>
      </c>
      <c r="D3130">
        <v>116.44</v>
      </c>
      <c r="E3130">
        <v>118.94</v>
      </c>
      <c r="F3130">
        <v>20779</v>
      </c>
      <c r="G3130">
        <v>0</v>
      </c>
      <c r="H3130">
        <v>0</v>
      </c>
      <c r="I3130">
        <f t="shared" si="144"/>
        <v>8</v>
      </c>
      <c r="J3130">
        <f t="shared" si="145"/>
        <v>2020</v>
      </c>
      <c r="K3130">
        <f t="shared" si="146"/>
        <v>3</v>
      </c>
    </row>
    <row r="3131" spans="1:11" x14ac:dyDescent="0.55000000000000004">
      <c r="A3131" s="2">
        <v>44047</v>
      </c>
      <c r="B3131">
        <v>119.82</v>
      </c>
      <c r="C3131">
        <v>119.86</v>
      </c>
      <c r="D3131">
        <v>117.82</v>
      </c>
      <c r="E3131">
        <v>118.44</v>
      </c>
      <c r="F3131">
        <v>9227</v>
      </c>
      <c r="G3131">
        <v>0</v>
      </c>
      <c r="H3131">
        <v>0</v>
      </c>
      <c r="I3131">
        <f t="shared" si="144"/>
        <v>8</v>
      </c>
      <c r="J3131">
        <f t="shared" si="145"/>
        <v>2020</v>
      </c>
      <c r="K3131">
        <f t="shared" si="146"/>
        <v>4</v>
      </c>
    </row>
    <row r="3132" spans="1:11" x14ac:dyDescent="0.55000000000000004">
      <c r="A3132" s="2">
        <v>44048</v>
      </c>
      <c r="B3132">
        <v>119.14</v>
      </c>
      <c r="C3132">
        <v>119.78</v>
      </c>
      <c r="D3132">
        <v>118.86</v>
      </c>
      <c r="E3132">
        <v>119</v>
      </c>
      <c r="F3132">
        <v>3138</v>
      </c>
      <c r="G3132">
        <v>0</v>
      </c>
      <c r="H3132">
        <v>0</v>
      </c>
      <c r="I3132">
        <f t="shared" si="144"/>
        <v>8</v>
      </c>
      <c r="J3132">
        <f t="shared" si="145"/>
        <v>2020</v>
      </c>
      <c r="K3132">
        <f t="shared" si="146"/>
        <v>5</v>
      </c>
    </row>
    <row r="3133" spans="1:11" x14ac:dyDescent="0.55000000000000004">
      <c r="A3133" s="2">
        <v>44049</v>
      </c>
      <c r="B3133">
        <v>118.94</v>
      </c>
      <c r="C3133">
        <v>120.28</v>
      </c>
      <c r="D3133">
        <v>117.72</v>
      </c>
      <c r="E3133">
        <v>118.42</v>
      </c>
      <c r="F3133">
        <v>7224</v>
      </c>
      <c r="G3133">
        <v>0</v>
      </c>
      <c r="H3133">
        <v>0</v>
      </c>
      <c r="I3133">
        <f t="shared" si="144"/>
        <v>8</v>
      </c>
      <c r="J3133">
        <f t="shared" si="145"/>
        <v>2020</v>
      </c>
      <c r="K3133">
        <f t="shared" si="146"/>
        <v>6</v>
      </c>
    </row>
    <row r="3134" spans="1:11" x14ac:dyDescent="0.55000000000000004">
      <c r="A3134" s="2">
        <v>44050</v>
      </c>
      <c r="B3134">
        <v>118.62</v>
      </c>
      <c r="C3134">
        <v>119.28</v>
      </c>
      <c r="D3134">
        <v>117.82</v>
      </c>
      <c r="E3134">
        <v>119.14</v>
      </c>
      <c r="F3134">
        <v>43058</v>
      </c>
      <c r="G3134">
        <v>0</v>
      </c>
      <c r="H3134">
        <v>0</v>
      </c>
      <c r="I3134">
        <f t="shared" si="144"/>
        <v>8</v>
      </c>
      <c r="J3134">
        <f t="shared" si="145"/>
        <v>2020</v>
      </c>
      <c r="K3134">
        <f t="shared" si="146"/>
        <v>7</v>
      </c>
    </row>
    <row r="3135" spans="1:11" x14ac:dyDescent="0.55000000000000004">
      <c r="A3135" s="2">
        <v>44053</v>
      </c>
      <c r="B3135">
        <v>119.22</v>
      </c>
      <c r="C3135">
        <v>119.76</v>
      </c>
      <c r="D3135">
        <v>118.64</v>
      </c>
      <c r="E3135">
        <v>119.3</v>
      </c>
      <c r="F3135">
        <v>15976</v>
      </c>
      <c r="G3135">
        <v>0</v>
      </c>
      <c r="H3135">
        <v>0</v>
      </c>
      <c r="I3135">
        <f t="shared" si="144"/>
        <v>8</v>
      </c>
      <c r="J3135">
        <f t="shared" si="145"/>
        <v>2020</v>
      </c>
      <c r="K3135">
        <f t="shared" si="146"/>
        <v>10</v>
      </c>
    </row>
    <row r="3136" spans="1:11" x14ac:dyDescent="0.55000000000000004">
      <c r="A3136" s="2">
        <v>44054</v>
      </c>
      <c r="B3136">
        <v>120.56</v>
      </c>
      <c r="C3136">
        <v>122.54</v>
      </c>
      <c r="D3136">
        <v>120.48</v>
      </c>
      <c r="E3136">
        <v>121.76</v>
      </c>
      <c r="F3136">
        <v>15323</v>
      </c>
      <c r="G3136">
        <v>0</v>
      </c>
      <c r="H3136">
        <v>0</v>
      </c>
      <c r="I3136">
        <f t="shared" si="144"/>
        <v>8</v>
      </c>
      <c r="J3136">
        <f t="shared" si="145"/>
        <v>2020</v>
      </c>
      <c r="K3136">
        <f t="shared" si="146"/>
        <v>11</v>
      </c>
    </row>
    <row r="3137" spans="1:11" x14ac:dyDescent="0.55000000000000004">
      <c r="A3137" s="2">
        <v>44055</v>
      </c>
      <c r="B3137">
        <v>121.2</v>
      </c>
      <c r="C3137">
        <v>122.98</v>
      </c>
      <c r="D3137">
        <v>121.2</v>
      </c>
      <c r="E3137">
        <v>122.74</v>
      </c>
      <c r="F3137">
        <v>4668</v>
      </c>
      <c r="G3137">
        <v>0</v>
      </c>
      <c r="H3137">
        <v>0</v>
      </c>
      <c r="I3137">
        <f t="shared" si="144"/>
        <v>8</v>
      </c>
      <c r="J3137">
        <f t="shared" si="145"/>
        <v>2020</v>
      </c>
      <c r="K3137">
        <f t="shared" si="146"/>
        <v>12</v>
      </c>
    </row>
    <row r="3138" spans="1:11" x14ac:dyDescent="0.55000000000000004">
      <c r="A3138" s="2">
        <v>44056</v>
      </c>
      <c r="B3138">
        <v>122.54</v>
      </c>
      <c r="C3138">
        <v>122.66</v>
      </c>
      <c r="D3138">
        <v>121.86</v>
      </c>
      <c r="E3138">
        <v>122.08</v>
      </c>
      <c r="F3138">
        <v>3812</v>
      </c>
      <c r="G3138">
        <v>0</v>
      </c>
      <c r="H3138">
        <v>0</v>
      </c>
      <c r="I3138">
        <f t="shared" si="144"/>
        <v>8</v>
      </c>
      <c r="J3138">
        <f t="shared" si="145"/>
        <v>2020</v>
      </c>
      <c r="K3138">
        <f t="shared" si="146"/>
        <v>13</v>
      </c>
    </row>
    <row r="3139" spans="1:11" x14ac:dyDescent="0.55000000000000004">
      <c r="A3139" s="2">
        <v>44057</v>
      </c>
      <c r="B3139">
        <v>121.8</v>
      </c>
      <c r="C3139">
        <v>121.8</v>
      </c>
      <c r="D3139">
        <v>120.48</v>
      </c>
      <c r="E3139">
        <v>121.2</v>
      </c>
      <c r="F3139">
        <v>9197</v>
      </c>
      <c r="G3139">
        <v>0</v>
      </c>
      <c r="H3139">
        <v>0</v>
      </c>
      <c r="I3139">
        <f t="shared" ref="I3139:I3202" si="147">MONTH(A3139)</f>
        <v>8</v>
      </c>
      <c r="J3139">
        <f t="shared" ref="J3139:J3202" si="148">+YEAR(A3139)</f>
        <v>2020</v>
      </c>
      <c r="K3139">
        <f t="shared" ref="K3139:K3202" si="149">DAY(A3139)</f>
        <v>14</v>
      </c>
    </row>
    <row r="3140" spans="1:11" x14ac:dyDescent="0.55000000000000004">
      <c r="A3140" s="2">
        <v>44060</v>
      </c>
      <c r="B3140">
        <v>121.52</v>
      </c>
      <c r="C3140">
        <v>121.78</v>
      </c>
      <c r="D3140">
        <v>120.94</v>
      </c>
      <c r="E3140">
        <v>121.46</v>
      </c>
      <c r="F3140">
        <v>7787</v>
      </c>
      <c r="G3140">
        <v>0</v>
      </c>
      <c r="H3140">
        <v>0</v>
      </c>
      <c r="I3140">
        <f t="shared" si="147"/>
        <v>8</v>
      </c>
      <c r="J3140">
        <f t="shared" si="148"/>
        <v>2020</v>
      </c>
      <c r="K3140">
        <f t="shared" si="149"/>
        <v>17</v>
      </c>
    </row>
    <row r="3141" spans="1:11" x14ac:dyDescent="0.55000000000000004">
      <c r="A3141" s="2">
        <v>44061</v>
      </c>
      <c r="B3141">
        <v>120.58</v>
      </c>
      <c r="C3141">
        <v>122.68</v>
      </c>
      <c r="D3141">
        <v>120.4</v>
      </c>
      <c r="E3141">
        <v>121.06</v>
      </c>
      <c r="F3141">
        <v>9091</v>
      </c>
      <c r="G3141">
        <v>0</v>
      </c>
      <c r="H3141">
        <v>0</v>
      </c>
      <c r="I3141">
        <f t="shared" si="147"/>
        <v>8</v>
      </c>
      <c r="J3141">
        <f t="shared" si="148"/>
        <v>2020</v>
      </c>
      <c r="K3141">
        <f t="shared" si="149"/>
        <v>18</v>
      </c>
    </row>
    <row r="3142" spans="1:11" x14ac:dyDescent="0.55000000000000004">
      <c r="A3142" s="2">
        <v>44062</v>
      </c>
      <c r="B3142">
        <v>120.82</v>
      </c>
      <c r="C3142">
        <v>122.08</v>
      </c>
      <c r="D3142">
        <v>120.76</v>
      </c>
      <c r="E3142">
        <v>122.08</v>
      </c>
      <c r="F3142">
        <v>1342</v>
      </c>
      <c r="G3142">
        <v>0</v>
      </c>
      <c r="H3142">
        <v>0</v>
      </c>
      <c r="I3142">
        <f t="shared" si="147"/>
        <v>8</v>
      </c>
      <c r="J3142">
        <f t="shared" si="148"/>
        <v>2020</v>
      </c>
      <c r="K3142">
        <f t="shared" si="149"/>
        <v>19</v>
      </c>
    </row>
    <row r="3143" spans="1:11" x14ac:dyDescent="0.55000000000000004">
      <c r="A3143" s="2">
        <v>44063</v>
      </c>
      <c r="B3143">
        <v>120.42</v>
      </c>
      <c r="C3143">
        <v>121</v>
      </c>
      <c r="D3143">
        <v>119.92</v>
      </c>
      <c r="E3143">
        <v>120.7</v>
      </c>
      <c r="F3143">
        <v>6392</v>
      </c>
      <c r="G3143">
        <v>0</v>
      </c>
      <c r="H3143">
        <v>0</v>
      </c>
      <c r="I3143">
        <f t="shared" si="147"/>
        <v>8</v>
      </c>
      <c r="J3143">
        <f t="shared" si="148"/>
        <v>2020</v>
      </c>
      <c r="K3143">
        <f t="shared" si="149"/>
        <v>20</v>
      </c>
    </row>
    <row r="3144" spans="1:11" x14ac:dyDescent="0.55000000000000004">
      <c r="A3144" s="2">
        <v>44064</v>
      </c>
      <c r="B3144">
        <v>121.04</v>
      </c>
      <c r="C3144">
        <v>121.3</v>
      </c>
      <c r="D3144">
        <v>119.02</v>
      </c>
      <c r="E3144">
        <v>119.9</v>
      </c>
      <c r="F3144">
        <v>70919</v>
      </c>
      <c r="G3144">
        <v>0</v>
      </c>
      <c r="H3144">
        <v>0</v>
      </c>
      <c r="I3144">
        <f t="shared" si="147"/>
        <v>8</v>
      </c>
      <c r="J3144">
        <f t="shared" si="148"/>
        <v>2020</v>
      </c>
      <c r="K3144">
        <f t="shared" si="149"/>
        <v>21</v>
      </c>
    </row>
    <row r="3145" spans="1:11" x14ac:dyDescent="0.55000000000000004">
      <c r="A3145" s="2">
        <v>44067</v>
      </c>
      <c r="B3145">
        <v>121.7</v>
      </c>
      <c r="C3145">
        <v>123.12</v>
      </c>
      <c r="D3145">
        <v>121.54</v>
      </c>
      <c r="E3145">
        <v>122.84</v>
      </c>
      <c r="F3145">
        <v>4077</v>
      </c>
      <c r="G3145">
        <v>0</v>
      </c>
      <c r="H3145">
        <v>0</v>
      </c>
      <c r="I3145">
        <f t="shared" si="147"/>
        <v>8</v>
      </c>
      <c r="J3145">
        <f t="shared" si="148"/>
        <v>2020</v>
      </c>
      <c r="K3145">
        <f t="shared" si="149"/>
        <v>24</v>
      </c>
    </row>
    <row r="3146" spans="1:11" x14ac:dyDescent="0.55000000000000004">
      <c r="A3146" s="2">
        <v>44068</v>
      </c>
      <c r="B3146">
        <v>123.96</v>
      </c>
      <c r="C3146">
        <v>124.2</v>
      </c>
      <c r="D3146">
        <v>122.76</v>
      </c>
      <c r="E3146">
        <v>122.76</v>
      </c>
      <c r="F3146">
        <v>6212</v>
      </c>
      <c r="G3146">
        <v>0</v>
      </c>
      <c r="H3146">
        <v>0</v>
      </c>
      <c r="I3146">
        <f t="shared" si="147"/>
        <v>8</v>
      </c>
      <c r="J3146">
        <f t="shared" si="148"/>
        <v>2020</v>
      </c>
      <c r="K3146">
        <f t="shared" si="149"/>
        <v>25</v>
      </c>
    </row>
    <row r="3147" spans="1:11" x14ac:dyDescent="0.55000000000000004">
      <c r="A3147" s="2">
        <v>44069</v>
      </c>
      <c r="B3147">
        <v>122.38</v>
      </c>
      <c r="C3147">
        <v>124.02</v>
      </c>
      <c r="D3147">
        <v>122.38</v>
      </c>
      <c r="E3147">
        <v>124.02</v>
      </c>
      <c r="F3147">
        <v>9445</v>
      </c>
      <c r="G3147">
        <v>0</v>
      </c>
      <c r="H3147">
        <v>0</v>
      </c>
      <c r="I3147">
        <f t="shared" si="147"/>
        <v>8</v>
      </c>
      <c r="J3147">
        <f t="shared" si="148"/>
        <v>2020</v>
      </c>
      <c r="K3147">
        <f t="shared" si="149"/>
        <v>26</v>
      </c>
    </row>
    <row r="3148" spans="1:11" x14ac:dyDescent="0.55000000000000004">
      <c r="A3148" s="2">
        <v>44070</v>
      </c>
      <c r="B3148">
        <v>124.08</v>
      </c>
      <c r="C3148">
        <v>124.24</v>
      </c>
      <c r="D3148">
        <v>123.08</v>
      </c>
      <c r="E3148">
        <v>123.08</v>
      </c>
      <c r="F3148">
        <v>2201</v>
      </c>
      <c r="G3148">
        <v>0</v>
      </c>
      <c r="H3148">
        <v>0</v>
      </c>
      <c r="I3148">
        <f t="shared" si="147"/>
        <v>8</v>
      </c>
      <c r="J3148">
        <f t="shared" si="148"/>
        <v>2020</v>
      </c>
      <c r="K3148">
        <f t="shared" si="149"/>
        <v>27</v>
      </c>
    </row>
    <row r="3149" spans="1:11" x14ac:dyDescent="0.55000000000000004">
      <c r="A3149" s="2">
        <v>44071</v>
      </c>
      <c r="B3149">
        <v>123.04</v>
      </c>
      <c r="C3149">
        <v>123.08</v>
      </c>
      <c r="D3149">
        <v>122.16</v>
      </c>
      <c r="E3149">
        <v>122.46</v>
      </c>
      <c r="F3149">
        <v>6675</v>
      </c>
      <c r="G3149">
        <v>0</v>
      </c>
      <c r="H3149">
        <v>0</v>
      </c>
      <c r="I3149">
        <f t="shared" si="147"/>
        <v>8</v>
      </c>
      <c r="J3149">
        <f t="shared" si="148"/>
        <v>2020</v>
      </c>
      <c r="K3149">
        <f t="shared" si="149"/>
        <v>28</v>
      </c>
    </row>
    <row r="3150" spans="1:11" x14ac:dyDescent="0.55000000000000004">
      <c r="A3150" s="2">
        <v>44074</v>
      </c>
      <c r="B3150">
        <v>123.18</v>
      </c>
      <c r="C3150">
        <v>123.3</v>
      </c>
      <c r="D3150">
        <v>121.3</v>
      </c>
      <c r="E3150">
        <v>121.7</v>
      </c>
      <c r="F3150">
        <v>9960</v>
      </c>
      <c r="G3150">
        <v>0</v>
      </c>
      <c r="H3150">
        <v>0</v>
      </c>
      <c r="I3150">
        <f t="shared" si="147"/>
        <v>8</v>
      </c>
      <c r="J3150">
        <f t="shared" si="148"/>
        <v>2020</v>
      </c>
      <c r="K3150">
        <f t="shared" si="149"/>
        <v>31</v>
      </c>
    </row>
    <row r="3151" spans="1:11" x14ac:dyDescent="0.55000000000000004">
      <c r="A3151" s="2">
        <v>44075</v>
      </c>
      <c r="B3151">
        <v>122.48</v>
      </c>
      <c r="C3151">
        <v>123</v>
      </c>
      <c r="D3151">
        <v>120.78</v>
      </c>
      <c r="E3151">
        <v>121.92</v>
      </c>
      <c r="F3151">
        <v>8525</v>
      </c>
      <c r="G3151">
        <v>0</v>
      </c>
      <c r="H3151">
        <v>0</v>
      </c>
      <c r="I3151">
        <f t="shared" si="147"/>
        <v>9</v>
      </c>
      <c r="J3151">
        <f t="shared" si="148"/>
        <v>2020</v>
      </c>
      <c r="K3151">
        <f t="shared" si="149"/>
        <v>1</v>
      </c>
    </row>
    <row r="3152" spans="1:11" x14ac:dyDescent="0.55000000000000004">
      <c r="A3152" s="2">
        <v>44076</v>
      </c>
      <c r="B3152">
        <v>122.8</v>
      </c>
      <c r="C3152">
        <v>124.98</v>
      </c>
      <c r="D3152">
        <v>122.8</v>
      </c>
      <c r="E3152">
        <v>124.44</v>
      </c>
      <c r="F3152">
        <v>8118</v>
      </c>
      <c r="G3152">
        <v>0</v>
      </c>
      <c r="H3152">
        <v>0</v>
      </c>
      <c r="I3152">
        <f t="shared" si="147"/>
        <v>9</v>
      </c>
      <c r="J3152">
        <f t="shared" si="148"/>
        <v>2020</v>
      </c>
      <c r="K3152">
        <f t="shared" si="149"/>
        <v>2</v>
      </c>
    </row>
    <row r="3153" spans="1:11" x14ac:dyDescent="0.55000000000000004">
      <c r="A3153" s="2">
        <v>44077</v>
      </c>
      <c r="B3153">
        <v>125.7</v>
      </c>
      <c r="C3153">
        <v>126.48</v>
      </c>
      <c r="D3153">
        <v>122.66</v>
      </c>
      <c r="E3153">
        <v>122.66</v>
      </c>
      <c r="F3153">
        <v>9780</v>
      </c>
      <c r="G3153">
        <v>0</v>
      </c>
      <c r="H3153">
        <v>0</v>
      </c>
      <c r="I3153">
        <f t="shared" si="147"/>
        <v>9</v>
      </c>
      <c r="J3153">
        <f t="shared" si="148"/>
        <v>2020</v>
      </c>
      <c r="K3153">
        <f t="shared" si="149"/>
        <v>3</v>
      </c>
    </row>
    <row r="3154" spans="1:11" x14ac:dyDescent="0.55000000000000004">
      <c r="A3154" s="2">
        <v>44078</v>
      </c>
      <c r="B3154">
        <v>121.5</v>
      </c>
      <c r="C3154">
        <v>123.26</v>
      </c>
      <c r="D3154">
        <v>119.96</v>
      </c>
      <c r="E3154">
        <v>120.68</v>
      </c>
      <c r="F3154">
        <v>19159</v>
      </c>
      <c r="G3154">
        <v>0</v>
      </c>
      <c r="H3154">
        <v>0</v>
      </c>
      <c r="I3154">
        <f t="shared" si="147"/>
        <v>9</v>
      </c>
      <c r="J3154">
        <f t="shared" si="148"/>
        <v>2020</v>
      </c>
      <c r="K3154">
        <f t="shared" si="149"/>
        <v>4</v>
      </c>
    </row>
    <row r="3155" spans="1:11" x14ac:dyDescent="0.55000000000000004">
      <c r="A3155" s="2">
        <v>44082</v>
      </c>
      <c r="B3155">
        <v>123.36</v>
      </c>
      <c r="C3155">
        <v>123.36</v>
      </c>
      <c r="D3155">
        <v>120.9</v>
      </c>
      <c r="E3155">
        <v>121.7</v>
      </c>
      <c r="F3155">
        <v>13062</v>
      </c>
      <c r="G3155">
        <v>0</v>
      </c>
      <c r="H3155">
        <v>0</v>
      </c>
      <c r="I3155">
        <f t="shared" si="147"/>
        <v>9</v>
      </c>
      <c r="J3155">
        <f t="shared" si="148"/>
        <v>2020</v>
      </c>
      <c r="K3155">
        <f t="shared" si="149"/>
        <v>8</v>
      </c>
    </row>
    <row r="3156" spans="1:11" x14ac:dyDescent="0.55000000000000004">
      <c r="A3156" s="2">
        <v>44083</v>
      </c>
      <c r="B3156">
        <v>122.2</v>
      </c>
      <c r="C3156">
        <v>124.5</v>
      </c>
      <c r="D3156">
        <v>122.18</v>
      </c>
      <c r="E3156">
        <v>124.44</v>
      </c>
      <c r="F3156">
        <v>10550</v>
      </c>
      <c r="G3156">
        <v>0</v>
      </c>
      <c r="H3156">
        <v>0</v>
      </c>
      <c r="I3156">
        <f t="shared" si="147"/>
        <v>9</v>
      </c>
      <c r="J3156">
        <f t="shared" si="148"/>
        <v>2020</v>
      </c>
      <c r="K3156">
        <f t="shared" si="149"/>
        <v>9</v>
      </c>
    </row>
    <row r="3157" spans="1:11" x14ac:dyDescent="0.55000000000000004">
      <c r="A3157" s="2">
        <v>44084</v>
      </c>
      <c r="B3157">
        <v>124.62</v>
      </c>
      <c r="C3157">
        <v>124.84</v>
      </c>
      <c r="D3157">
        <v>123.94</v>
      </c>
      <c r="E3157">
        <v>124.04</v>
      </c>
      <c r="F3157">
        <v>10467</v>
      </c>
      <c r="G3157">
        <v>0</v>
      </c>
      <c r="H3157">
        <v>0</v>
      </c>
      <c r="I3157">
        <f t="shared" si="147"/>
        <v>9</v>
      </c>
      <c r="J3157">
        <f t="shared" si="148"/>
        <v>2020</v>
      </c>
      <c r="K3157">
        <f t="shared" si="149"/>
        <v>10</v>
      </c>
    </row>
    <row r="3158" spans="1:11" x14ac:dyDescent="0.55000000000000004">
      <c r="A3158" s="2">
        <v>44085</v>
      </c>
      <c r="B3158">
        <v>123.68</v>
      </c>
      <c r="C3158">
        <v>124.48</v>
      </c>
      <c r="D3158">
        <v>123.56</v>
      </c>
      <c r="E3158">
        <v>124</v>
      </c>
      <c r="F3158">
        <v>9404</v>
      </c>
      <c r="G3158">
        <v>0</v>
      </c>
      <c r="H3158">
        <v>0</v>
      </c>
      <c r="I3158">
        <f t="shared" si="147"/>
        <v>9</v>
      </c>
      <c r="J3158">
        <f t="shared" si="148"/>
        <v>2020</v>
      </c>
      <c r="K3158">
        <f t="shared" si="149"/>
        <v>11</v>
      </c>
    </row>
    <row r="3159" spans="1:11" x14ac:dyDescent="0.55000000000000004">
      <c r="A3159" s="2">
        <v>44088</v>
      </c>
      <c r="B3159">
        <v>124.98</v>
      </c>
      <c r="C3159">
        <v>125.28</v>
      </c>
      <c r="D3159">
        <v>123.88</v>
      </c>
      <c r="E3159">
        <v>123.92</v>
      </c>
      <c r="F3159">
        <v>4069</v>
      </c>
      <c r="G3159">
        <v>0</v>
      </c>
      <c r="H3159">
        <v>0</v>
      </c>
      <c r="I3159">
        <f t="shared" si="147"/>
        <v>9</v>
      </c>
      <c r="J3159">
        <f t="shared" si="148"/>
        <v>2020</v>
      </c>
      <c r="K3159">
        <f t="shared" si="149"/>
        <v>14</v>
      </c>
    </row>
    <row r="3160" spans="1:11" x14ac:dyDescent="0.55000000000000004">
      <c r="A3160" s="2">
        <v>44089</v>
      </c>
      <c r="B3160">
        <v>124.16</v>
      </c>
      <c r="C3160">
        <v>124.56</v>
      </c>
      <c r="D3160">
        <v>123.52</v>
      </c>
      <c r="E3160">
        <v>124.26</v>
      </c>
      <c r="F3160">
        <v>19895</v>
      </c>
      <c r="G3160">
        <v>0</v>
      </c>
      <c r="H3160">
        <v>0</v>
      </c>
      <c r="I3160">
        <f t="shared" si="147"/>
        <v>9</v>
      </c>
      <c r="J3160">
        <f t="shared" si="148"/>
        <v>2020</v>
      </c>
      <c r="K3160">
        <f t="shared" si="149"/>
        <v>15</v>
      </c>
    </row>
    <row r="3161" spans="1:11" x14ac:dyDescent="0.55000000000000004">
      <c r="A3161" s="2">
        <v>44090</v>
      </c>
      <c r="B3161">
        <v>124.38</v>
      </c>
      <c r="C3161">
        <v>124.76</v>
      </c>
      <c r="D3161">
        <v>124.12</v>
      </c>
      <c r="E3161">
        <v>124.54</v>
      </c>
      <c r="F3161">
        <v>6824</v>
      </c>
      <c r="G3161">
        <v>0</v>
      </c>
      <c r="H3161">
        <v>0</v>
      </c>
      <c r="I3161">
        <f t="shared" si="147"/>
        <v>9</v>
      </c>
      <c r="J3161">
        <f t="shared" si="148"/>
        <v>2020</v>
      </c>
      <c r="K3161">
        <f t="shared" si="149"/>
        <v>16</v>
      </c>
    </row>
    <row r="3162" spans="1:11" x14ac:dyDescent="0.55000000000000004">
      <c r="A3162" s="2">
        <v>44091</v>
      </c>
      <c r="B3162">
        <v>122.6</v>
      </c>
      <c r="C3162">
        <v>124.36</v>
      </c>
      <c r="D3162">
        <v>122.54</v>
      </c>
      <c r="E3162">
        <v>124.04</v>
      </c>
      <c r="F3162">
        <v>10649</v>
      </c>
      <c r="G3162">
        <v>0</v>
      </c>
      <c r="H3162">
        <v>0</v>
      </c>
      <c r="I3162">
        <f t="shared" si="147"/>
        <v>9</v>
      </c>
      <c r="J3162">
        <f t="shared" si="148"/>
        <v>2020</v>
      </c>
      <c r="K3162">
        <f t="shared" si="149"/>
        <v>17</v>
      </c>
    </row>
    <row r="3163" spans="1:11" x14ac:dyDescent="0.55000000000000004">
      <c r="A3163" s="2">
        <v>44092</v>
      </c>
      <c r="B3163">
        <v>124.06</v>
      </c>
      <c r="C3163">
        <v>124.58</v>
      </c>
      <c r="D3163">
        <v>123.54</v>
      </c>
      <c r="E3163">
        <v>123.54</v>
      </c>
      <c r="F3163">
        <v>14134</v>
      </c>
      <c r="G3163">
        <v>0</v>
      </c>
      <c r="H3163">
        <v>0</v>
      </c>
      <c r="I3163">
        <f t="shared" si="147"/>
        <v>9</v>
      </c>
      <c r="J3163">
        <f t="shared" si="148"/>
        <v>2020</v>
      </c>
      <c r="K3163">
        <f t="shared" si="149"/>
        <v>18</v>
      </c>
    </row>
    <row r="3164" spans="1:11" x14ac:dyDescent="0.55000000000000004">
      <c r="A3164" s="2">
        <v>44095</v>
      </c>
      <c r="B3164">
        <v>121.98</v>
      </c>
      <c r="C3164">
        <v>121.98</v>
      </c>
      <c r="D3164">
        <v>117.56</v>
      </c>
      <c r="E3164">
        <v>117.88</v>
      </c>
      <c r="F3164">
        <v>27026</v>
      </c>
      <c r="G3164">
        <v>0</v>
      </c>
      <c r="H3164">
        <v>0</v>
      </c>
      <c r="I3164">
        <f t="shared" si="147"/>
        <v>9</v>
      </c>
      <c r="J3164">
        <f t="shared" si="148"/>
        <v>2020</v>
      </c>
      <c r="K3164">
        <f t="shared" si="149"/>
        <v>21</v>
      </c>
    </row>
    <row r="3165" spans="1:11" x14ac:dyDescent="0.55000000000000004">
      <c r="A3165" s="2">
        <v>44096</v>
      </c>
      <c r="B3165">
        <v>118.7</v>
      </c>
      <c r="C3165">
        <v>119.24</v>
      </c>
      <c r="D3165">
        <v>118.24</v>
      </c>
      <c r="E3165">
        <v>118.24</v>
      </c>
      <c r="F3165">
        <v>13992</v>
      </c>
      <c r="G3165">
        <v>0</v>
      </c>
      <c r="H3165">
        <v>0</v>
      </c>
      <c r="I3165">
        <f t="shared" si="147"/>
        <v>9</v>
      </c>
      <c r="J3165">
        <f t="shared" si="148"/>
        <v>2020</v>
      </c>
      <c r="K3165">
        <f t="shared" si="149"/>
        <v>22</v>
      </c>
    </row>
    <row r="3166" spans="1:11" x14ac:dyDescent="0.55000000000000004">
      <c r="A3166" s="2">
        <v>44097</v>
      </c>
      <c r="B3166">
        <v>119.56</v>
      </c>
      <c r="C3166">
        <v>120.4</v>
      </c>
      <c r="D3166">
        <v>118.82</v>
      </c>
      <c r="E3166">
        <v>118.82</v>
      </c>
      <c r="F3166">
        <v>8713</v>
      </c>
      <c r="G3166">
        <v>0</v>
      </c>
      <c r="H3166">
        <v>0</v>
      </c>
      <c r="I3166">
        <f t="shared" si="147"/>
        <v>9</v>
      </c>
      <c r="J3166">
        <f t="shared" si="148"/>
        <v>2020</v>
      </c>
      <c r="K3166">
        <f t="shared" si="149"/>
        <v>23</v>
      </c>
    </row>
    <row r="3167" spans="1:11" x14ac:dyDescent="0.55000000000000004">
      <c r="A3167" s="2">
        <v>44098</v>
      </c>
      <c r="B3167">
        <v>117.64</v>
      </c>
      <c r="C3167">
        <v>119.02</v>
      </c>
      <c r="D3167">
        <v>117.64</v>
      </c>
      <c r="E3167">
        <v>118.54</v>
      </c>
      <c r="F3167">
        <v>16469</v>
      </c>
      <c r="G3167">
        <v>0</v>
      </c>
      <c r="H3167">
        <v>0</v>
      </c>
      <c r="I3167">
        <f t="shared" si="147"/>
        <v>9</v>
      </c>
      <c r="J3167">
        <f t="shared" si="148"/>
        <v>2020</v>
      </c>
      <c r="K3167">
        <f t="shared" si="149"/>
        <v>24</v>
      </c>
    </row>
    <row r="3168" spans="1:11" x14ac:dyDescent="0.55000000000000004">
      <c r="A3168" s="2">
        <v>44099</v>
      </c>
      <c r="B3168">
        <v>118.24</v>
      </c>
      <c r="C3168">
        <v>118.46</v>
      </c>
      <c r="D3168">
        <v>115.94</v>
      </c>
      <c r="E3168">
        <v>117.1</v>
      </c>
      <c r="F3168">
        <v>18847</v>
      </c>
      <c r="G3168">
        <v>0</v>
      </c>
      <c r="H3168">
        <v>0</v>
      </c>
      <c r="I3168">
        <f t="shared" si="147"/>
        <v>9</v>
      </c>
      <c r="J3168">
        <f t="shared" si="148"/>
        <v>2020</v>
      </c>
      <c r="K3168">
        <f t="shared" si="149"/>
        <v>25</v>
      </c>
    </row>
    <row r="3169" spans="1:11" x14ac:dyDescent="0.55000000000000004">
      <c r="A3169" s="2">
        <v>44102</v>
      </c>
      <c r="B3169">
        <v>119.12</v>
      </c>
      <c r="C3169">
        <v>120.9</v>
      </c>
      <c r="D3169">
        <v>119.12</v>
      </c>
      <c r="E3169">
        <v>120.86</v>
      </c>
      <c r="F3169">
        <v>10347</v>
      </c>
      <c r="G3169">
        <v>0</v>
      </c>
      <c r="H3169">
        <v>0</v>
      </c>
      <c r="I3169">
        <f t="shared" si="147"/>
        <v>9</v>
      </c>
      <c r="J3169">
        <f t="shared" si="148"/>
        <v>2020</v>
      </c>
      <c r="K3169">
        <f t="shared" si="149"/>
        <v>28</v>
      </c>
    </row>
    <row r="3170" spans="1:11" x14ac:dyDescent="0.55000000000000004">
      <c r="A3170" s="2">
        <v>44103</v>
      </c>
      <c r="B3170">
        <v>120.38</v>
      </c>
      <c r="C3170">
        <v>120.82</v>
      </c>
      <c r="D3170">
        <v>119.88</v>
      </c>
      <c r="E3170">
        <v>120.48</v>
      </c>
      <c r="F3170">
        <v>11046</v>
      </c>
      <c r="G3170">
        <v>0</v>
      </c>
      <c r="H3170">
        <v>0</v>
      </c>
      <c r="I3170">
        <f t="shared" si="147"/>
        <v>9</v>
      </c>
      <c r="J3170">
        <f t="shared" si="148"/>
        <v>2020</v>
      </c>
      <c r="K3170">
        <f t="shared" si="149"/>
        <v>29</v>
      </c>
    </row>
    <row r="3171" spans="1:11" x14ac:dyDescent="0.55000000000000004">
      <c r="A3171" s="2">
        <v>44104</v>
      </c>
      <c r="B3171">
        <v>119.86</v>
      </c>
      <c r="C3171">
        <v>120.84</v>
      </c>
      <c r="D3171">
        <v>119.38</v>
      </c>
      <c r="E3171">
        <v>120.04</v>
      </c>
      <c r="F3171">
        <v>22596</v>
      </c>
      <c r="G3171">
        <v>0</v>
      </c>
      <c r="H3171">
        <v>0</v>
      </c>
      <c r="I3171">
        <f t="shared" si="147"/>
        <v>9</v>
      </c>
      <c r="J3171">
        <f t="shared" si="148"/>
        <v>2020</v>
      </c>
      <c r="K3171">
        <f t="shared" si="149"/>
        <v>30</v>
      </c>
    </row>
    <row r="3172" spans="1:11" x14ac:dyDescent="0.55000000000000004">
      <c r="A3172" s="2">
        <v>44105</v>
      </c>
      <c r="B3172">
        <v>120.3</v>
      </c>
      <c r="C3172">
        <v>120.54</v>
      </c>
      <c r="D3172">
        <v>119.24</v>
      </c>
      <c r="E3172">
        <v>119.52</v>
      </c>
      <c r="F3172">
        <v>15059</v>
      </c>
      <c r="G3172">
        <v>0</v>
      </c>
      <c r="H3172">
        <v>0</v>
      </c>
      <c r="I3172">
        <f t="shared" si="147"/>
        <v>10</v>
      </c>
      <c r="J3172">
        <f t="shared" si="148"/>
        <v>2020</v>
      </c>
      <c r="K3172">
        <f t="shared" si="149"/>
        <v>1</v>
      </c>
    </row>
    <row r="3173" spans="1:11" x14ac:dyDescent="0.55000000000000004">
      <c r="A3173" s="2">
        <v>44106</v>
      </c>
      <c r="B3173">
        <v>118.1</v>
      </c>
      <c r="C3173">
        <v>119.16</v>
      </c>
      <c r="D3173">
        <v>117.92</v>
      </c>
      <c r="E3173">
        <v>119.16</v>
      </c>
      <c r="F3173">
        <v>11010</v>
      </c>
      <c r="G3173">
        <v>0</v>
      </c>
      <c r="H3173">
        <v>0</v>
      </c>
      <c r="I3173">
        <f t="shared" si="147"/>
        <v>10</v>
      </c>
      <c r="J3173">
        <f t="shared" si="148"/>
        <v>2020</v>
      </c>
      <c r="K3173">
        <f t="shared" si="149"/>
        <v>2</v>
      </c>
    </row>
    <row r="3174" spans="1:11" x14ac:dyDescent="0.55000000000000004">
      <c r="A3174" s="2">
        <v>44109</v>
      </c>
      <c r="B3174">
        <v>120.48</v>
      </c>
      <c r="C3174">
        <v>120.5</v>
      </c>
      <c r="D3174">
        <v>119.76</v>
      </c>
      <c r="E3174">
        <v>120.48</v>
      </c>
      <c r="F3174">
        <v>5642</v>
      </c>
      <c r="G3174">
        <v>0</v>
      </c>
      <c r="H3174">
        <v>0</v>
      </c>
      <c r="I3174">
        <f t="shared" si="147"/>
        <v>10</v>
      </c>
      <c r="J3174">
        <f t="shared" si="148"/>
        <v>2020</v>
      </c>
      <c r="K3174">
        <f t="shared" si="149"/>
        <v>5</v>
      </c>
    </row>
    <row r="3175" spans="1:11" x14ac:dyDescent="0.55000000000000004">
      <c r="A3175" s="2">
        <v>44110</v>
      </c>
      <c r="B3175">
        <v>120.72</v>
      </c>
      <c r="C3175">
        <v>121.6</v>
      </c>
      <c r="D3175">
        <v>120.26</v>
      </c>
      <c r="E3175">
        <v>121.2</v>
      </c>
      <c r="F3175">
        <v>8077</v>
      </c>
      <c r="G3175">
        <v>0</v>
      </c>
      <c r="H3175">
        <v>0</v>
      </c>
      <c r="I3175">
        <f t="shared" si="147"/>
        <v>10</v>
      </c>
      <c r="J3175">
        <f t="shared" si="148"/>
        <v>2020</v>
      </c>
      <c r="K3175">
        <f t="shared" si="149"/>
        <v>6</v>
      </c>
    </row>
    <row r="3176" spans="1:11" x14ac:dyDescent="0.55000000000000004">
      <c r="A3176" s="2">
        <v>44111</v>
      </c>
      <c r="B3176">
        <v>121.34</v>
      </c>
      <c r="C3176">
        <v>121.52</v>
      </c>
      <c r="D3176">
        <v>120.72</v>
      </c>
      <c r="E3176">
        <v>121.38</v>
      </c>
      <c r="F3176">
        <v>3081</v>
      </c>
      <c r="G3176">
        <v>0</v>
      </c>
      <c r="H3176">
        <v>0</v>
      </c>
      <c r="I3176">
        <f t="shared" si="147"/>
        <v>10</v>
      </c>
      <c r="J3176">
        <f t="shared" si="148"/>
        <v>2020</v>
      </c>
      <c r="K3176">
        <f t="shared" si="149"/>
        <v>7</v>
      </c>
    </row>
    <row r="3177" spans="1:11" x14ac:dyDescent="0.55000000000000004">
      <c r="A3177" s="2">
        <v>44112</v>
      </c>
      <c r="B3177">
        <v>122.34</v>
      </c>
      <c r="C3177">
        <v>123.04</v>
      </c>
      <c r="D3177">
        <v>121.7</v>
      </c>
      <c r="E3177">
        <v>122.5</v>
      </c>
      <c r="F3177">
        <v>12758</v>
      </c>
      <c r="G3177">
        <v>0</v>
      </c>
      <c r="H3177">
        <v>0</v>
      </c>
      <c r="I3177">
        <f t="shared" si="147"/>
        <v>10</v>
      </c>
      <c r="J3177">
        <f t="shared" si="148"/>
        <v>2020</v>
      </c>
      <c r="K3177">
        <f t="shared" si="149"/>
        <v>8</v>
      </c>
    </row>
    <row r="3178" spans="1:11" x14ac:dyDescent="0.55000000000000004">
      <c r="A3178" s="2">
        <v>44113</v>
      </c>
      <c r="B3178">
        <v>122.74</v>
      </c>
      <c r="C3178">
        <v>122.86</v>
      </c>
      <c r="D3178">
        <v>122.22</v>
      </c>
      <c r="E3178">
        <v>122.52</v>
      </c>
      <c r="F3178">
        <v>11298</v>
      </c>
      <c r="G3178">
        <v>0</v>
      </c>
      <c r="H3178">
        <v>0</v>
      </c>
      <c r="I3178">
        <f t="shared" si="147"/>
        <v>10</v>
      </c>
      <c r="J3178">
        <f t="shared" si="148"/>
        <v>2020</v>
      </c>
      <c r="K3178">
        <f t="shared" si="149"/>
        <v>9</v>
      </c>
    </row>
    <row r="3179" spans="1:11" x14ac:dyDescent="0.55000000000000004">
      <c r="A3179" s="2">
        <v>44116</v>
      </c>
      <c r="B3179">
        <v>122.86</v>
      </c>
      <c r="C3179">
        <v>123.44</v>
      </c>
      <c r="D3179">
        <v>122.76</v>
      </c>
      <c r="E3179">
        <v>123.4</v>
      </c>
      <c r="F3179">
        <v>4947</v>
      </c>
      <c r="G3179">
        <v>0</v>
      </c>
      <c r="H3179">
        <v>0</v>
      </c>
      <c r="I3179">
        <f t="shared" si="147"/>
        <v>10</v>
      </c>
      <c r="J3179">
        <f t="shared" si="148"/>
        <v>2020</v>
      </c>
      <c r="K3179">
        <f t="shared" si="149"/>
        <v>12</v>
      </c>
    </row>
    <row r="3180" spans="1:11" x14ac:dyDescent="0.55000000000000004">
      <c r="A3180" s="2">
        <v>44117</v>
      </c>
      <c r="B3180">
        <v>123.32</v>
      </c>
      <c r="C3180">
        <v>123.32</v>
      </c>
      <c r="D3180">
        <v>121.76</v>
      </c>
      <c r="E3180">
        <v>122.24</v>
      </c>
      <c r="F3180">
        <v>5528</v>
      </c>
      <c r="G3180">
        <v>0</v>
      </c>
      <c r="H3180">
        <v>0</v>
      </c>
      <c r="I3180">
        <f t="shared" si="147"/>
        <v>10</v>
      </c>
      <c r="J3180">
        <f t="shared" si="148"/>
        <v>2020</v>
      </c>
      <c r="K3180">
        <f t="shared" si="149"/>
        <v>13</v>
      </c>
    </row>
    <row r="3181" spans="1:11" x14ac:dyDescent="0.55000000000000004">
      <c r="A3181" s="2">
        <v>44118</v>
      </c>
      <c r="B3181">
        <v>122.24</v>
      </c>
      <c r="C3181">
        <v>122.66</v>
      </c>
      <c r="D3181">
        <v>121.96</v>
      </c>
      <c r="E3181">
        <v>122.38</v>
      </c>
      <c r="F3181">
        <v>3229</v>
      </c>
      <c r="G3181">
        <v>0</v>
      </c>
      <c r="H3181">
        <v>0</v>
      </c>
      <c r="I3181">
        <f t="shared" si="147"/>
        <v>10</v>
      </c>
      <c r="J3181">
        <f t="shared" si="148"/>
        <v>2020</v>
      </c>
      <c r="K3181">
        <f t="shared" si="149"/>
        <v>14</v>
      </c>
    </row>
    <row r="3182" spans="1:11" x14ac:dyDescent="0.55000000000000004">
      <c r="A3182" s="2">
        <v>44119</v>
      </c>
      <c r="B3182">
        <v>120.42</v>
      </c>
      <c r="C3182">
        <v>120.5</v>
      </c>
      <c r="D3182">
        <v>118.38</v>
      </c>
      <c r="E3182">
        <v>119.28</v>
      </c>
      <c r="F3182">
        <v>13159</v>
      </c>
      <c r="G3182">
        <v>0</v>
      </c>
      <c r="H3182">
        <v>0</v>
      </c>
      <c r="I3182">
        <f t="shared" si="147"/>
        <v>10</v>
      </c>
      <c r="J3182">
        <f t="shared" si="148"/>
        <v>2020</v>
      </c>
      <c r="K3182">
        <f t="shared" si="149"/>
        <v>15</v>
      </c>
    </row>
    <row r="3183" spans="1:11" x14ac:dyDescent="0.55000000000000004">
      <c r="A3183" s="2">
        <v>44120</v>
      </c>
      <c r="B3183">
        <v>120.06</v>
      </c>
      <c r="C3183">
        <v>121.66</v>
      </c>
      <c r="D3183">
        <v>119.68</v>
      </c>
      <c r="E3183">
        <v>121.36</v>
      </c>
      <c r="F3183">
        <v>17314</v>
      </c>
      <c r="G3183">
        <v>0</v>
      </c>
      <c r="H3183">
        <v>0</v>
      </c>
      <c r="I3183">
        <f t="shared" si="147"/>
        <v>10</v>
      </c>
      <c r="J3183">
        <f t="shared" si="148"/>
        <v>2020</v>
      </c>
      <c r="K3183">
        <f t="shared" si="149"/>
        <v>16</v>
      </c>
    </row>
    <row r="3184" spans="1:11" x14ac:dyDescent="0.55000000000000004">
      <c r="A3184" s="2">
        <v>44123</v>
      </c>
      <c r="B3184">
        <v>122.26</v>
      </c>
      <c r="C3184">
        <v>122.4</v>
      </c>
      <c r="D3184">
        <v>120.72</v>
      </c>
      <c r="E3184">
        <v>120.88</v>
      </c>
      <c r="F3184">
        <v>9266</v>
      </c>
      <c r="G3184">
        <v>0</v>
      </c>
      <c r="H3184">
        <v>0</v>
      </c>
      <c r="I3184">
        <f t="shared" si="147"/>
        <v>10</v>
      </c>
      <c r="J3184">
        <f t="shared" si="148"/>
        <v>2020</v>
      </c>
      <c r="K3184">
        <f t="shared" si="149"/>
        <v>19</v>
      </c>
    </row>
    <row r="3185" spans="1:11" x14ac:dyDescent="0.55000000000000004">
      <c r="A3185" s="2">
        <v>44124</v>
      </c>
      <c r="B3185">
        <v>120.22</v>
      </c>
      <c r="C3185">
        <v>120.66</v>
      </c>
      <c r="D3185">
        <v>119.64</v>
      </c>
      <c r="E3185">
        <v>119.64</v>
      </c>
      <c r="F3185">
        <v>11804</v>
      </c>
      <c r="G3185">
        <v>0</v>
      </c>
      <c r="H3185">
        <v>0</v>
      </c>
      <c r="I3185">
        <f t="shared" si="147"/>
        <v>10</v>
      </c>
      <c r="J3185">
        <f t="shared" si="148"/>
        <v>2020</v>
      </c>
      <c r="K3185">
        <f t="shared" si="149"/>
        <v>20</v>
      </c>
    </row>
    <row r="3186" spans="1:11" x14ac:dyDescent="0.55000000000000004">
      <c r="A3186" s="2">
        <v>44125</v>
      </c>
      <c r="B3186">
        <v>119.74</v>
      </c>
      <c r="C3186">
        <v>119.74</v>
      </c>
      <c r="D3186">
        <v>118</v>
      </c>
      <c r="E3186">
        <v>118.02</v>
      </c>
      <c r="F3186">
        <v>6436</v>
      </c>
      <c r="G3186">
        <v>0</v>
      </c>
      <c r="H3186">
        <v>0</v>
      </c>
      <c r="I3186">
        <f t="shared" si="147"/>
        <v>10</v>
      </c>
      <c r="J3186">
        <f t="shared" si="148"/>
        <v>2020</v>
      </c>
      <c r="K3186">
        <f t="shared" si="149"/>
        <v>21</v>
      </c>
    </row>
    <row r="3187" spans="1:11" x14ac:dyDescent="0.55000000000000004">
      <c r="A3187" s="2">
        <v>44126</v>
      </c>
      <c r="B3187">
        <v>116.62</v>
      </c>
      <c r="C3187">
        <v>118.1</v>
      </c>
      <c r="D3187">
        <v>116</v>
      </c>
      <c r="E3187">
        <v>117.76</v>
      </c>
      <c r="F3187">
        <v>12232</v>
      </c>
      <c r="G3187">
        <v>0</v>
      </c>
      <c r="H3187">
        <v>0</v>
      </c>
      <c r="I3187">
        <f t="shared" si="147"/>
        <v>10</v>
      </c>
      <c r="J3187">
        <f t="shared" si="148"/>
        <v>2020</v>
      </c>
      <c r="K3187">
        <f t="shared" si="149"/>
        <v>22</v>
      </c>
    </row>
    <row r="3188" spans="1:11" x14ac:dyDescent="0.55000000000000004">
      <c r="A3188" s="2">
        <v>44127</v>
      </c>
      <c r="B3188">
        <v>117.76</v>
      </c>
      <c r="C3188">
        <v>119.36</v>
      </c>
      <c r="D3188">
        <v>117.76</v>
      </c>
      <c r="E3188">
        <v>118.8</v>
      </c>
      <c r="F3188">
        <v>4371</v>
      </c>
      <c r="G3188">
        <v>0</v>
      </c>
      <c r="H3188">
        <v>0</v>
      </c>
      <c r="I3188">
        <f t="shared" si="147"/>
        <v>10</v>
      </c>
      <c r="J3188">
        <f t="shared" si="148"/>
        <v>2020</v>
      </c>
      <c r="K3188">
        <f t="shared" si="149"/>
        <v>23</v>
      </c>
    </row>
    <row r="3189" spans="1:11" x14ac:dyDescent="0.55000000000000004">
      <c r="A3189" s="2">
        <v>44130</v>
      </c>
      <c r="B3189">
        <v>115.74</v>
      </c>
      <c r="C3189">
        <v>116.38</v>
      </c>
      <c r="D3189">
        <v>114.36</v>
      </c>
      <c r="E3189">
        <v>114.36</v>
      </c>
      <c r="F3189">
        <v>11530</v>
      </c>
      <c r="G3189">
        <v>0</v>
      </c>
      <c r="H3189">
        <v>0</v>
      </c>
      <c r="I3189">
        <f t="shared" si="147"/>
        <v>10</v>
      </c>
      <c r="J3189">
        <f t="shared" si="148"/>
        <v>2020</v>
      </c>
      <c r="K3189">
        <f t="shared" si="149"/>
        <v>26</v>
      </c>
    </row>
    <row r="3190" spans="1:11" x14ac:dyDescent="0.55000000000000004">
      <c r="A3190" s="2">
        <v>44131</v>
      </c>
      <c r="B3190">
        <v>114.46</v>
      </c>
      <c r="C3190">
        <v>114.66</v>
      </c>
      <c r="D3190">
        <v>113.1</v>
      </c>
      <c r="E3190">
        <v>113.22</v>
      </c>
      <c r="F3190">
        <v>11016</v>
      </c>
      <c r="G3190">
        <v>0</v>
      </c>
      <c r="H3190">
        <v>0</v>
      </c>
      <c r="I3190">
        <f t="shared" si="147"/>
        <v>10</v>
      </c>
      <c r="J3190">
        <f t="shared" si="148"/>
        <v>2020</v>
      </c>
      <c r="K3190">
        <f t="shared" si="149"/>
        <v>27</v>
      </c>
    </row>
    <row r="3191" spans="1:11" x14ac:dyDescent="0.55000000000000004">
      <c r="A3191" s="2">
        <v>44132</v>
      </c>
      <c r="B3191">
        <v>111.02</v>
      </c>
      <c r="C3191">
        <v>111.02</v>
      </c>
      <c r="D3191">
        <v>107.64</v>
      </c>
      <c r="E3191">
        <v>108.5</v>
      </c>
      <c r="F3191">
        <v>32253</v>
      </c>
      <c r="G3191">
        <v>0</v>
      </c>
      <c r="H3191">
        <v>0</v>
      </c>
      <c r="I3191">
        <f t="shared" si="147"/>
        <v>10</v>
      </c>
      <c r="J3191">
        <f t="shared" si="148"/>
        <v>2020</v>
      </c>
      <c r="K3191">
        <f t="shared" si="149"/>
        <v>28</v>
      </c>
    </row>
    <row r="3192" spans="1:11" x14ac:dyDescent="0.55000000000000004">
      <c r="A3192" s="2">
        <v>44133</v>
      </c>
      <c r="B3192">
        <v>109.24</v>
      </c>
      <c r="C3192">
        <v>109.9</v>
      </c>
      <c r="D3192">
        <v>107.86</v>
      </c>
      <c r="E3192">
        <v>109.04</v>
      </c>
      <c r="F3192">
        <v>28096</v>
      </c>
      <c r="G3192">
        <v>0</v>
      </c>
      <c r="H3192">
        <v>0</v>
      </c>
      <c r="I3192">
        <f t="shared" si="147"/>
        <v>10</v>
      </c>
      <c r="J3192">
        <f t="shared" si="148"/>
        <v>2020</v>
      </c>
      <c r="K3192">
        <f t="shared" si="149"/>
        <v>29</v>
      </c>
    </row>
    <row r="3193" spans="1:11" x14ac:dyDescent="0.55000000000000004">
      <c r="A3193" s="2">
        <v>44134</v>
      </c>
      <c r="B3193">
        <v>107.76</v>
      </c>
      <c r="C3193">
        <v>109</v>
      </c>
      <c r="D3193">
        <v>107.58</v>
      </c>
      <c r="E3193">
        <v>108.56</v>
      </c>
      <c r="F3193">
        <v>15947</v>
      </c>
      <c r="G3193">
        <v>0</v>
      </c>
      <c r="H3193">
        <v>0</v>
      </c>
      <c r="I3193">
        <f t="shared" si="147"/>
        <v>10</v>
      </c>
      <c r="J3193">
        <f t="shared" si="148"/>
        <v>2020</v>
      </c>
      <c r="K3193">
        <f t="shared" si="149"/>
        <v>30</v>
      </c>
    </row>
    <row r="3194" spans="1:11" x14ac:dyDescent="0.55000000000000004">
      <c r="A3194" s="2">
        <v>44137</v>
      </c>
      <c r="B3194">
        <v>108.92</v>
      </c>
      <c r="C3194">
        <v>111.14</v>
      </c>
      <c r="D3194">
        <v>108.52</v>
      </c>
      <c r="E3194">
        <v>110.76</v>
      </c>
      <c r="F3194">
        <v>24041</v>
      </c>
      <c r="G3194">
        <v>0</v>
      </c>
      <c r="H3194">
        <v>0</v>
      </c>
      <c r="I3194">
        <f t="shared" si="147"/>
        <v>11</v>
      </c>
      <c r="J3194">
        <f t="shared" si="148"/>
        <v>2020</v>
      </c>
      <c r="K3194">
        <f t="shared" si="149"/>
        <v>2</v>
      </c>
    </row>
    <row r="3195" spans="1:11" x14ac:dyDescent="0.55000000000000004">
      <c r="A3195" s="2">
        <v>44138</v>
      </c>
      <c r="B3195">
        <v>111.54</v>
      </c>
      <c r="C3195">
        <v>113.54</v>
      </c>
      <c r="D3195">
        <v>111.36</v>
      </c>
      <c r="E3195">
        <v>113.54</v>
      </c>
      <c r="F3195">
        <v>14720</v>
      </c>
      <c r="G3195">
        <v>0</v>
      </c>
      <c r="H3195">
        <v>0</v>
      </c>
      <c r="I3195">
        <f t="shared" si="147"/>
        <v>11</v>
      </c>
      <c r="J3195">
        <f t="shared" si="148"/>
        <v>2020</v>
      </c>
      <c r="K3195">
        <f t="shared" si="149"/>
        <v>3</v>
      </c>
    </row>
    <row r="3196" spans="1:11" x14ac:dyDescent="0.55000000000000004">
      <c r="A3196" s="2">
        <v>44139</v>
      </c>
      <c r="B3196">
        <v>112.02</v>
      </c>
      <c r="C3196">
        <v>115.9</v>
      </c>
      <c r="D3196">
        <v>111.4</v>
      </c>
      <c r="E3196">
        <v>115.9</v>
      </c>
      <c r="F3196">
        <v>26113</v>
      </c>
      <c r="G3196">
        <v>0</v>
      </c>
      <c r="H3196">
        <v>0</v>
      </c>
      <c r="I3196">
        <f t="shared" si="147"/>
        <v>11</v>
      </c>
      <c r="J3196">
        <f t="shared" si="148"/>
        <v>2020</v>
      </c>
      <c r="K3196">
        <f t="shared" si="149"/>
        <v>4</v>
      </c>
    </row>
    <row r="3197" spans="1:11" x14ac:dyDescent="0.55000000000000004">
      <c r="A3197" s="2">
        <v>44140</v>
      </c>
      <c r="B3197">
        <v>116.8</v>
      </c>
      <c r="C3197">
        <v>118.08</v>
      </c>
      <c r="D3197">
        <v>116.56</v>
      </c>
      <c r="E3197">
        <v>117.9</v>
      </c>
      <c r="F3197">
        <v>27444</v>
      </c>
      <c r="G3197">
        <v>0</v>
      </c>
      <c r="H3197">
        <v>0</v>
      </c>
      <c r="I3197">
        <f t="shared" si="147"/>
        <v>11</v>
      </c>
      <c r="J3197">
        <f t="shared" si="148"/>
        <v>2020</v>
      </c>
      <c r="K3197">
        <f t="shared" si="149"/>
        <v>5</v>
      </c>
    </row>
    <row r="3198" spans="1:11" x14ac:dyDescent="0.55000000000000004">
      <c r="A3198" s="2">
        <v>44141</v>
      </c>
      <c r="B3198">
        <v>117.84</v>
      </c>
      <c r="C3198">
        <v>118.12</v>
      </c>
      <c r="D3198">
        <v>116.18</v>
      </c>
      <c r="E3198">
        <v>117.36</v>
      </c>
      <c r="F3198">
        <v>12530</v>
      </c>
      <c r="G3198">
        <v>0</v>
      </c>
      <c r="H3198">
        <v>0</v>
      </c>
      <c r="I3198">
        <f t="shared" si="147"/>
        <v>11</v>
      </c>
      <c r="J3198">
        <f t="shared" si="148"/>
        <v>2020</v>
      </c>
      <c r="K3198">
        <f t="shared" si="149"/>
        <v>6</v>
      </c>
    </row>
    <row r="3199" spans="1:11" x14ac:dyDescent="0.55000000000000004">
      <c r="A3199" s="2">
        <v>44144</v>
      </c>
      <c r="B3199">
        <v>119.24</v>
      </c>
      <c r="C3199">
        <v>124.82</v>
      </c>
      <c r="D3199">
        <v>119.08</v>
      </c>
      <c r="E3199">
        <v>123.08</v>
      </c>
      <c r="F3199">
        <v>45238</v>
      </c>
      <c r="G3199">
        <v>0</v>
      </c>
      <c r="H3199">
        <v>0</v>
      </c>
      <c r="I3199">
        <f t="shared" si="147"/>
        <v>11</v>
      </c>
      <c r="J3199">
        <f t="shared" si="148"/>
        <v>2020</v>
      </c>
      <c r="K3199">
        <f t="shared" si="149"/>
        <v>9</v>
      </c>
    </row>
    <row r="3200" spans="1:11" x14ac:dyDescent="0.55000000000000004">
      <c r="A3200" s="2">
        <v>44145</v>
      </c>
      <c r="B3200">
        <v>123.22</v>
      </c>
      <c r="C3200">
        <v>124.32</v>
      </c>
      <c r="D3200">
        <v>122.28</v>
      </c>
      <c r="E3200">
        <v>123.6</v>
      </c>
      <c r="F3200">
        <v>13677</v>
      </c>
      <c r="G3200">
        <v>0</v>
      </c>
      <c r="H3200">
        <v>0</v>
      </c>
      <c r="I3200">
        <f t="shared" si="147"/>
        <v>11</v>
      </c>
      <c r="J3200">
        <f t="shared" si="148"/>
        <v>2020</v>
      </c>
      <c r="K3200">
        <f t="shared" si="149"/>
        <v>10</v>
      </c>
    </row>
    <row r="3201" spans="1:11" x14ac:dyDescent="0.55000000000000004">
      <c r="A3201" s="2">
        <v>44146</v>
      </c>
      <c r="B3201">
        <v>124.1</v>
      </c>
      <c r="C3201">
        <v>124.3</v>
      </c>
      <c r="D3201">
        <v>123.6</v>
      </c>
      <c r="E3201">
        <v>124.18</v>
      </c>
      <c r="F3201">
        <v>10148</v>
      </c>
      <c r="G3201">
        <v>0</v>
      </c>
      <c r="H3201">
        <v>0</v>
      </c>
      <c r="I3201">
        <f t="shared" si="147"/>
        <v>11</v>
      </c>
      <c r="J3201">
        <f t="shared" si="148"/>
        <v>2020</v>
      </c>
      <c r="K3201">
        <f t="shared" si="149"/>
        <v>11</v>
      </c>
    </row>
    <row r="3202" spans="1:11" x14ac:dyDescent="0.55000000000000004">
      <c r="A3202" s="2">
        <v>44147</v>
      </c>
      <c r="B3202">
        <v>122.98</v>
      </c>
      <c r="C3202">
        <v>123.62</v>
      </c>
      <c r="D3202">
        <v>122.48</v>
      </c>
      <c r="E3202">
        <v>122.6</v>
      </c>
      <c r="F3202">
        <v>3336</v>
      </c>
      <c r="G3202">
        <v>0</v>
      </c>
      <c r="H3202">
        <v>0</v>
      </c>
      <c r="I3202">
        <f t="shared" si="147"/>
        <v>11</v>
      </c>
      <c r="J3202">
        <f t="shared" si="148"/>
        <v>2020</v>
      </c>
      <c r="K3202">
        <f t="shared" si="149"/>
        <v>12</v>
      </c>
    </row>
    <row r="3203" spans="1:11" x14ac:dyDescent="0.55000000000000004">
      <c r="A3203" s="2">
        <v>44148</v>
      </c>
      <c r="B3203">
        <v>122.34</v>
      </c>
      <c r="C3203">
        <v>123.36</v>
      </c>
      <c r="D3203">
        <v>122.24</v>
      </c>
      <c r="E3203">
        <v>122.78</v>
      </c>
      <c r="F3203">
        <v>7692</v>
      </c>
      <c r="G3203">
        <v>0</v>
      </c>
      <c r="H3203">
        <v>0</v>
      </c>
      <c r="I3203">
        <f t="shared" ref="I3203:I3266" si="150">MONTH(A3203)</f>
        <v>11</v>
      </c>
      <c r="J3203">
        <f t="shared" ref="J3203:J3266" si="151">+YEAR(A3203)</f>
        <v>2020</v>
      </c>
      <c r="K3203">
        <f t="shared" ref="K3203:K3266" si="152">DAY(A3203)</f>
        <v>13</v>
      </c>
    </row>
    <row r="3204" spans="1:11" x14ac:dyDescent="0.55000000000000004">
      <c r="A3204" s="2">
        <v>44151</v>
      </c>
      <c r="B3204">
        <v>123.48</v>
      </c>
      <c r="C3204">
        <v>124.62</v>
      </c>
      <c r="D3204">
        <v>122.8</v>
      </c>
      <c r="E3204">
        <v>123.46</v>
      </c>
      <c r="F3204">
        <v>12065</v>
      </c>
      <c r="G3204">
        <v>0</v>
      </c>
      <c r="H3204">
        <v>0</v>
      </c>
      <c r="I3204">
        <f t="shared" si="150"/>
        <v>11</v>
      </c>
      <c r="J3204">
        <f t="shared" si="151"/>
        <v>2020</v>
      </c>
      <c r="K3204">
        <f t="shared" si="152"/>
        <v>16</v>
      </c>
    </row>
    <row r="3205" spans="1:11" x14ac:dyDescent="0.55000000000000004">
      <c r="A3205" s="2">
        <v>44152</v>
      </c>
      <c r="B3205">
        <v>123.38</v>
      </c>
      <c r="C3205">
        <v>123.46</v>
      </c>
      <c r="D3205">
        <v>122.76</v>
      </c>
      <c r="E3205">
        <v>123.38</v>
      </c>
      <c r="F3205">
        <v>9030</v>
      </c>
      <c r="G3205">
        <v>0</v>
      </c>
      <c r="H3205">
        <v>0</v>
      </c>
      <c r="I3205">
        <f t="shared" si="150"/>
        <v>11</v>
      </c>
      <c r="J3205">
        <f t="shared" si="151"/>
        <v>2020</v>
      </c>
      <c r="K3205">
        <f t="shared" si="152"/>
        <v>17</v>
      </c>
    </row>
    <row r="3206" spans="1:11" x14ac:dyDescent="0.55000000000000004">
      <c r="A3206" s="2">
        <v>44153</v>
      </c>
      <c r="B3206">
        <v>122.98</v>
      </c>
      <c r="C3206">
        <v>124.02</v>
      </c>
      <c r="D3206">
        <v>122.92</v>
      </c>
      <c r="E3206">
        <v>124.02</v>
      </c>
      <c r="F3206">
        <v>14643</v>
      </c>
      <c r="G3206">
        <v>0</v>
      </c>
      <c r="H3206">
        <v>0</v>
      </c>
      <c r="I3206">
        <f t="shared" si="150"/>
        <v>11</v>
      </c>
      <c r="J3206">
        <f t="shared" si="151"/>
        <v>2020</v>
      </c>
      <c r="K3206">
        <f t="shared" si="152"/>
        <v>18</v>
      </c>
    </row>
    <row r="3207" spans="1:11" x14ac:dyDescent="0.55000000000000004">
      <c r="A3207" s="2">
        <v>44154</v>
      </c>
      <c r="B3207">
        <v>123.02</v>
      </c>
      <c r="C3207">
        <v>123.4</v>
      </c>
      <c r="D3207">
        <v>122.44</v>
      </c>
      <c r="E3207">
        <v>122.92</v>
      </c>
      <c r="F3207">
        <v>11585</v>
      </c>
      <c r="G3207">
        <v>0</v>
      </c>
      <c r="H3207">
        <v>0</v>
      </c>
      <c r="I3207">
        <f t="shared" si="150"/>
        <v>11</v>
      </c>
      <c r="J3207">
        <f t="shared" si="151"/>
        <v>2020</v>
      </c>
      <c r="K3207">
        <f t="shared" si="152"/>
        <v>19</v>
      </c>
    </row>
    <row r="3208" spans="1:11" x14ac:dyDescent="0.55000000000000004">
      <c r="A3208" s="2">
        <v>44155</v>
      </c>
      <c r="B3208">
        <v>122.76</v>
      </c>
      <c r="C3208">
        <v>123.46</v>
      </c>
      <c r="D3208">
        <v>122.76</v>
      </c>
      <c r="E3208">
        <v>123.44</v>
      </c>
      <c r="F3208">
        <v>21233</v>
      </c>
      <c r="G3208">
        <v>0</v>
      </c>
      <c r="H3208">
        <v>0</v>
      </c>
      <c r="I3208">
        <f t="shared" si="150"/>
        <v>11</v>
      </c>
      <c r="J3208">
        <f t="shared" si="151"/>
        <v>2020</v>
      </c>
      <c r="K3208">
        <f t="shared" si="152"/>
        <v>20</v>
      </c>
    </row>
    <row r="3209" spans="1:11" x14ac:dyDescent="0.55000000000000004">
      <c r="A3209" s="2">
        <v>44158</v>
      </c>
      <c r="B3209">
        <v>123.92</v>
      </c>
      <c r="C3209">
        <v>125</v>
      </c>
      <c r="D3209">
        <v>123.4</v>
      </c>
      <c r="E3209">
        <v>123.4</v>
      </c>
      <c r="F3209">
        <v>11494</v>
      </c>
      <c r="G3209">
        <v>0</v>
      </c>
      <c r="H3209">
        <v>0</v>
      </c>
      <c r="I3209">
        <f t="shared" si="150"/>
        <v>11</v>
      </c>
      <c r="J3209">
        <f t="shared" si="151"/>
        <v>2020</v>
      </c>
      <c r="K3209">
        <f t="shared" si="152"/>
        <v>23</v>
      </c>
    </row>
    <row r="3210" spans="1:11" x14ac:dyDescent="0.55000000000000004">
      <c r="A3210" s="2">
        <v>44159</v>
      </c>
      <c r="B3210">
        <v>124.46</v>
      </c>
      <c r="C3210">
        <v>124.88</v>
      </c>
      <c r="D3210">
        <v>123.98</v>
      </c>
      <c r="E3210">
        <v>124.88</v>
      </c>
      <c r="F3210">
        <v>3917</v>
      </c>
      <c r="G3210">
        <v>0</v>
      </c>
      <c r="H3210">
        <v>0</v>
      </c>
      <c r="I3210">
        <f t="shared" si="150"/>
        <v>11</v>
      </c>
      <c r="J3210">
        <f t="shared" si="151"/>
        <v>2020</v>
      </c>
      <c r="K3210">
        <f t="shared" si="152"/>
        <v>24</v>
      </c>
    </row>
    <row r="3211" spans="1:11" x14ac:dyDescent="0.55000000000000004">
      <c r="A3211" s="2">
        <v>44160</v>
      </c>
      <c r="B3211">
        <v>125.24</v>
      </c>
      <c r="C3211">
        <v>125.36</v>
      </c>
      <c r="D3211">
        <v>124.44</v>
      </c>
      <c r="E3211">
        <v>124.88</v>
      </c>
      <c r="F3211">
        <v>7640</v>
      </c>
      <c r="G3211">
        <v>0</v>
      </c>
      <c r="H3211">
        <v>0</v>
      </c>
      <c r="I3211">
        <f t="shared" si="150"/>
        <v>11</v>
      </c>
      <c r="J3211">
        <f t="shared" si="151"/>
        <v>2020</v>
      </c>
      <c r="K3211">
        <f t="shared" si="152"/>
        <v>25</v>
      </c>
    </row>
    <row r="3212" spans="1:11" x14ac:dyDescent="0.55000000000000004">
      <c r="A3212" s="2">
        <v>44162</v>
      </c>
      <c r="B3212">
        <v>124.8</v>
      </c>
      <c r="C3212">
        <v>125.4</v>
      </c>
      <c r="D3212">
        <v>124.8</v>
      </c>
      <c r="E3212">
        <v>125.18</v>
      </c>
      <c r="F3212">
        <v>17723</v>
      </c>
      <c r="G3212">
        <v>0</v>
      </c>
      <c r="H3212">
        <v>0</v>
      </c>
      <c r="I3212">
        <f t="shared" si="150"/>
        <v>11</v>
      </c>
      <c r="J3212">
        <f t="shared" si="151"/>
        <v>2020</v>
      </c>
      <c r="K3212">
        <f t="shared" si="152"/>
        <v>27</v>
      </c>
    </row>
    <row r="3213" spans="1:11" x14ac:dyDescent="0.55000000000000004">
      <c r="A3213" s="2">
        <v>44165</v>
      </c>
      <c r="B3213">
        <v>124.58</v>
      </c>
      <c r="C3213">
        <v>126.26</v>
      </c>
      <c r="D3213">
        <v>124.58</v>
      </c>
      <c r="E3213">
        <v>124.9</v>
      </c>
      <c r="F3213">
        <v>30836</v>
      </c>
      <c r="G3213">
        <v>0</v>
      </c>
      <c r="H3213">
        <v>0</v>
      </c>
      <c r="I3213">
        <f t="shared" si="150"/>
        <v>11</v>
      </c>
      <c r="J3213">
        <f t="shared" si="151"/>
        <v>2020</v>
      </c>
      <c r="K3213">
        <f t="shared" si="152"/>
        <v>30</v>
      </c>
    </row>
    <row r="3214" spans="1:11" x14ac:dyDescent="0.55000000000000004">
      <c r="A3214" s="2">
        <v>44166</v>
      </c>
      <c r="B3214">
        <v>125.6</v>
      </c>
      <c r="C3214">
        <v>126.14</v>
      </c>
      <c r="D3214">
        <v>125.56</v>
      </c>
      <c r="E3214">
        <v>125.78</v>
      </c>
      <c r="F3214">
        <v>10646</v>
      </c>
      <c r="G3214">
        <v>0</v>
      </c>
      <c r="H3214">
        <v>0</v>
      </c>
      <c r="I3214">
        <f t="shared" si="150"/>
        <v>12</v>
      </c>
      <c r="J3214">
        <f t="shared" si="151"/>
        <v>2020</v>
      </c>
      <c r="K3214">
        <f t="shared" si="152"/>
        <v>1</v>
      </c>
    </row>
    <row r="3215" spans="1:11" x14ac:dyDescent="0.55000000000000004">
      <c r="A3215" s="2">
        <v>44167</v>
      </c>
      <c r="B3215">
        <v>125.14</v>
      </c>
      <c r="C3215">
        <v>125.44</v>
      </c>
      <c r="D3215">
        <v>124.7</v>
      </c>
      <c r="E3215">
        <v>124.96</v>
      </c>
      <c r="F3215">
        <v>20370</v>
      </c>
      <c r="G3215">
        <v>0</v>
      </c>
      <c r="H3215">
        <v>0</v>
      </c>
      <c r="I3215">
        <f t="shared" si="150"/>
        <v>12</v>
      </c>
      <c r="J3215">
        <f t="shared" si="151"/>
        <v>2020</v>
      </c>
      <c r="K3215">
        <f t="shared" si="152"/>
        <v>2</v>
      </c>
    </row>
    <row r="3216" spans="1:11" x14ac:dyDescent="0.55000000000000004">
      <c r="A3216" s="2">
        <v>44168</v>
      </c>
      <c r="B3216">
        <v>124.78</v>
      </c>
      <c r="C3216">
        <v>124.96</v>
      </c>
      <c r="D3216">
        <v>124.2</v>
      </c>
      <c r="E3216">
        <v>124.58</v>
      </c>
      <c r="F3216">
        <v>22030</v>
      </c>
      <c r="G3216">
        <v>0</v>
      </c>
      <c r="H3216">
        <v>0</v>
      </c>
      <c r="I3216">
        <f t="shared" si="150"/>
        <v>12</v>
      </c>
      <c r="J3216">
        <f t="shared" si="151"/>
        <v>2020</v>
      </c>
      <c r="K3216">
        <f t="shared" si="152"/>
        <v>3</v>
      </c>
    </row>
    <row r="3217" spans="1:11" x14ac:dyDescent="0.55000000000000004">
      <c r="A3217" s="2">
        <v>44169</v>
      </c>
      <c r="B3217">
        <v>124.24</v>
      </c>
      <c r="C3217">
        <v>124.98</v>
      </c>
      <c r="D3217">
        <v>124.24</v>
      </c>
      <c r="E3217">
        <v>124.92</v>
      </c>
      <c r="F3217">
        <v>11714</v>
      </c>
      <c r="G3217">
        <v>0</v>
      </c>
      <c r="H3217">
        <v>0</v>
      </c>
      <c r="I3217">
        <f t="shared" si="150"/>
        <v>12</v>
      </c>
      <c r="J3217">
        <f t="shared" si="151"/>
        <v>2020</v>
      </c>
      <c r="K3217">
        <f t="shared" si="152"/>
        <v>4</v>
      </c>
    </row>
    <row r="3218" spans="1:11" x14ac:dyDescent="0.55000000000000004">
      <c r="A3218" s="2">
        <v>44172</v>
      </c>
      <c r="B3218">
        <v>124.46</v>
      </c>
      <c r="C3218">
        <v>124.76</v>
      </c>
      <c r="D3218">
        <v>123.72</v>
      </c>
      <c r="E3218">
        <v>124.68</v>
      </c>
      <c r="F3218">
        <v>7403</v>
      </c>
      <c r="G3218">
        <v>0</v>
      </c>
      <c r="H3218">
        <v>0</v>
      </c>
      <c r="I3218">
        <f t="shared" si="150"/>
        <v>12</v>
      </c>
      <c r="J3218">
        <f t="shared" si="151"/>
        <v>2020</v>
      </c>
      <c r="K3218">
        <f t="shared" si="152"/>
        <v>7</v>
      </c>
    </row>
    <row r="3219" spans="1:11" x14ac:dyDescent="0.55000000000000004">
      <c r="A3219" s="2">
        <v>44173</v>
      </c>
      <c r="B3219">
        <v>124.52</v>
      </c>
      <c r="C3219">
        <v>124.74</v>
      </c>
      <c r="D3219">
        <v>124</v>
      </c>
      <c r="E3219">
        <v>124.74</v>
      </c>
      <c r="F3219">
        <v>6751</v>
      </c>
      <c r="G3219">
        <v>0</v>
      </c>
      <c r="H3219">
        <v>0</v>
      </c>
      <c r="I3219">
        <f t="shared" si="150"/>
        <v>12</v>
      </c>
      <c r="J3219">
        <f t="shared" si="151"/>
        <v>2020</v>
      </c>
      <c r="K3219">
        <f t="shared" si="152"/>
        <v>8</v>
      </c>
    </row>
    <row r="3220" spans="1:11" x14ac:dyDescent="0.55000000000000004">
      <c r="A3220" s="2">
        <v>44174</v>
      </c>
      <c r="B3220">
        <v>125.22</v>
      </c>
      <c r="C3220">
        <v>126.14</v>
      </c>
      <c r="D3220">
        <v>125.2</v>
      </c>
      <c r="E3220">
        <v>125.32</v>
      </c>
      <c r="F3220">
        <v>20094</v>
      </c>
      <c r="G3220">
        <v>0</v>
      </c>
      <c r="H3220">
        <v>0</v>
      </c>
      <c r="I3220">
        <f t="shared" si="150"/>
        <v>12</v>
      </c>
      <c r="J3220">
        <f t="shared" si="151"/>
        <v>2020</v>
      </c>
      <c r="K3220">
        <f t="shared" si="152"/>
        <v>9</v>
      </c>
    </row>
    <row r="3221" spans="1:11" x14ac:dyDescent="0.55000000000000004">
      <c r="A3221" s="2">
        <v>44175</v>
      </c>
      <c r="B3221">
        <v>125.38</v>
      </c>
      <c r="C3221">
        <v>125.46</v>
      </c>
      <c r="D3221">
        <v>124.12</v>
      </c>
      <c r="E3221">
        <v>124.9</v>
      </c>
      <c r="F3221">
        <v>10170</v>
      </c>
      <c r="G3221">
        <v>0</v>
      </c>
      <c r="H3221">
        <v>0</v>
      </c>
      <c r="I3221">
        <f t="shared" si="150"/>
        <v>12</v>
      </c>
      <c r="J3221">
        <f t="shared" si="151"/>
        <v>2020</v>
      </c>
      <c r="K3221">
        <f t="shared" si="152"/>
        <v>10</v>
      </c>
    </row>
    <row r="3222" spans="1:11" x14ac:dyDescent="0.55000000000000004">
      <c r="A3222" s="2">
        <v>44176</v>
      </c>
      <c r="B3222">
        <v>124.5</v>
      </c>
      <c r="C3222">
        <v>124.52</v>
      </c>
      <c r="D3222">
        <v>122.18</v>
      </c>
      <c r="E3222">
        <v>123.14</v>
      </c>
      <c r="F3222">
        <v>14209</v>
      </c>
      <c r="G3222">
        <v>0</v>
      </c>
      <c r="H3222">
        <v>0</v>
      </c>
      <c r="I3222">
        <f t="shared" si="150"/>
        <v>12</v>
      </c>
      <c r="J3222">
        <f t="shared" si="151"/>
        <v>2020</v>
      </c>
      <c r="K3222">
        <f t="shared" si="152"/>
        <v>11</v>
      </c>
    </row>
    <row r="3223" spans="1:11" x14ac:dyDescent="0.55000000000000004">
      <c r="A3223" s="2">
        <v>44179</v>
      </c>
      <c r="B3223">
        <v>124.42</v>
      </c>
      <c r="C3223">
        <v>124.76</v>
      </c>
      <c r="D3223">
        <v>123.92</v>
      </c>
      <c r="E3223">
        <v>124.24</v>
      </c>
      <c r="F3223">
        <v>5078</v>
      </c>
      <c r="G3223">
        <v>0</v>
      </c>
      <c r="H3223">
        <v>0</v>
      </c>
      <c r="I3223">
        <f t="shared" si="150"/>
        <v>12</v>
      </c>
      <c r="J3223">
        <f t="shared" si="151"/>
        <v>2020</v>
      </c>
      <c r="K3223">
        <f t="shared" si="152"/>
        <v>14</v>
      </c>
    </row>
    <row r="3224" spans="1:11" x14ac:dyDescent="0.55000000000000004">
      <c r="A3224" s="2">
        <v>44180</v>
      </c>
      <c r="B3224">
        <v>124.18</v>
      </c>
      <c r="C3224">
        <v>125.44</v>
      </c>
      <c r="D3224">
        <v>124.18</v>
      </c>
      <c r="E3224">
        <v>125.38</v>
      </c>
      <c r="F3224">
        <v>8562</v>
      </c>
      <c r="G3224">
        <v>0</v>
      </c>
      <c r="H3224">
        <v>0</v>
      </c>
      <c r="I3224">
        <f t="shared" si="150"/>
        <v>12</v>
      </c>
      <c r="J3224">
        <f t="shared" si="151"/>
        <v>2020</v>
      </c>
      <c r="K3224">
        <f t="shared" si="152"/>
        <v>15</v>
      </c>
    </row>
    <row r="3225" spans="1:11" x14ac:dyDescent="0.55000000000000004">
      <c r="A3225" s="2">
        <v>44181</v>
      </c>
      <c r="B3225">
        <v>126.08</v>
      </c>
      <c r="C3225">
        <v>127.58</v>
      </c>
      <c r="D3225">
        <v>126.08</v>
      </c>
      <c r="E3225">
        <v>127.4</v>
      </c>
      <c r="F3225">
        <v>17267</v>
      </c>
      <c r="G3225">
        <v>0</v>
      </c>
      <c r="H3225">
        <v>0</v>
      </c>
      <c r="I3225">
        <f t="shared" si="150"/>
        <v>12</v>
      </c>
      <c r="J3225">
        <f t="shared" si="151"/>
        <v>2020</v>
      </c>
      <c r="K3225">
        <f t="shared" si="152"/>
        <v>16</v>
      </c>
    </row>
    <row r="3226" spans="1:11" x14ac:dyDescent="0.55000000000000004">
      <c r="A3226" s="2">
        <v>44182</v>
      </c>
      <c r="B3226">
        <v>128.78</v>
      </c>
      <c r="C3226">
        <v>128.80000000000001</v>
      </c>
      <c r="D3226">
        <v>128.32</v>
      </c>
      <c r="E3226">
        <v>128.44</v>
      </c>
      <c r="F3226">
        <v>6851</v>
      </c>
      <c r="G3226">
        <v>0</v>
      </c>
      <c r="H3226">
        <v>0</v>
      </c>
      <c r="I3226">
        <f t="shared" si="150"/>
        <v>12</v>
      </c>
      <c r="J3226">
        <f t="shared" si="151"/>
        <v>2020</v>
      </c>
      <c r="K3226">
        <f t="shared" si="152"/>
        <v>17</v>
      </c>
    </row>
    <row r="3227" spans="1:11" x14ac:dyDescent="0.55000000000000004">
      <c r="A3227" s="2">
        <v>44183</v>
      </c>
      <c r="B3227">
        <v>128.19999999999999</v>
      </c>
      <c r="C3227">
        <v>129.19999999999999</v>
      </c>
      <c r="D3227">
        <v>127.96</v>
      </c>
      <c r="E3227">
        <v>127.96</v>
      </c>
      <c r="F3227">
        <v>10065</v>
      </c>
      <c r="G3227">
        <v>0</v>
      </c>
      <c r="H3227">
        <v>0</v>
      </c>
      <c r="I3227">
        <f t="shared" si="150"/>
        <v>12</v>
      </c>
      <c r="J3227">
        <f t="shared" si="151"/>
        <v>2020</v>
      </c>
      <c r="K3227">
        <f t="shared" si="152"/>
        <v>18</v>
      </c>
    </row>
    <row r="3228" spans="1:11" x14ac:dyDescent="0.55000000000000004">
      <c r="A3228" s="2">
        <v>44186</v>
      </c>
      <c r="B3228">
        <v>125.1</v>
      </c>
      <c r="C3228">
        <v>125.5</v>
      </c>
      <c r="D3228">
        <v>122.76</v>
      </c>
      <c r="E3228">
        <v>124.52</v>
      </c>
      <c r="F3228">
        <v>19859</v>
      </c>
      <c r="G3228">
        <v>0</v>
      </c>
      <c r="H3228">
        <v>0</v>
      </c>
      <c r="I3228">
        <f t="shared" si="150"/>
        <v>12</v>
      </c>
      <c r="J3228">
        <f t="shared" si="151"/>
        <v>2020</v>
      </c>
      <c r="K3228">
        <f t="shared" si="152"/>
        <v>21</v>
      </c>
    </row>
    <row r="3229" spans="1:11" x14ac:dyDescent="0.55000000000000004">
      <c r="A3229" s="2">
        <v>44187</v>
      </c>
      <c r="B3229">
        <v>125.16</v>
      </c>
      <c r="C3229">
        <v>126.08</v>
      </c>
      <c r="D3229">
        <v>125.16</v>
      </c>
      <c r="E3229">
        <v>125.84</v>
      </c>
      <c r="F3229">
        <v>4059</v>
      </c>
      <c r="G3229">
        <v>0</v>
      </c>
      <c r="H3229">
        <v>0</v>
      </c>
      <c r="I3229">
        <f t="shared" si="150"/>
        <v>12</v>
      </c>
      <c r="J3229">
        <f t="shared" si="151"/>
        <v>2020</v>
      </c>
      <c r="K3229">
        <f t="shared" si="152"/>
        <v>22</v>
      </c>
    </row>
    <row r="3230" spans="1:11" x14ac:dyDescent="0.55000000000000004">
      <c r="A3230" s="2">
        <v>44188</v>
      </c>
      <c r="B3230">
        <v>126.58</v>
      </c>
      <c r="C3230">
        <v>127.66</v>
      </c>
      <c r="D3230">
        <v>126.5</v>
      </c>
      <c r="E3230">
        <v>127.58</v>
      </c>
      <c r="F3230">
        <v>3268</v>
      </c>
      <c r="G3230">
        <v>0</v>
      </c>
      <c r="H3230">
        <v>0</v>
      </c>
      <c r="I3230">
        <f t="shared" si="150"/>
        <v>12</v>
      </c>
      <c r="J3230">
        <f t="shared" si="151"/>
        <v>2020</v>
      </c>
      <c r="K3230">
        <f t="shared" si="152"/>
        <v>23</v>
      </c>
    </row>
    <row r="3231" spans="1:11" x14ac:dyDescent="0.55000000000000004">
      <c r="A3231" s="2">
        <v>44189</v>
      </c>
      <c r="B3231">
        <v>127.58</v>
      </c>
      <c r="C3231">
        <v>127.58</v>
      </c>
      <c r="D3231">
        <v>127.58</v>
      </c>
      <c r="E3231">
        <v>127.58</v>
      </c>
      <c r="F3231">
        <v>0</v>
      </c>
      <c r="G3231">
        <v>0</v>
      </c>
      <c r="H3231">
        <v>0</v>
      </c>
      <c r="I3231">
        <f t="shared" si="150"/>
        <v>12</v>
      </c>
      <c r="J3231">
        <f t="shared" si="151"/>
        <v>2020</v>
      </c>
      <c r="K3231">
        <f t="shared" si="152"/>
        <v>24</v>
      </c>
    </row>
    <row r="3232" spans="1:11" x14ac:dyDescent="0.55000000000000004">
      <c r="A3232" s="2">
        <v>44193</v>
      </c>
      <c r="B3232">
        <v>129.28</v>
      </c>
      <c r="C3232">
        <v>129.74</v>
      </c>
      <c r="D3232">
        <v>129.19999999999999</v>
      </c>
      <c r="E3232">
        <v>129.46</v>
      </c>
      <c r="F3232">
        <v>10449</v>
      </c>
      <c r="G3232">
        <v>0</v>
      </c>
      <c r="H3232">
        <v>0</v>
      </c>
      <c r="I3232">
        <f t="shared" si="150"/>
        <v>12</v>
      </c>
      <c r="J3232">
        <f t="shared" si="151"/>
        <v>2020</v>
      </c>
      <c r="K3232">
        <f t="shared" si="152"/>
        <v>28</v>
      </c>
    </row>
    <row r="3233" spans="1:11" x14ac:dyDescent="0.55000000000000004">
      <c r="A3233" s="2">
        <v>44194</v>
      </c>
      <c r="B3233">
        <v>130.12</v>
      </c>
      <c r="C3233">
        <v>130.41999999999999</v>
      </c>
      <c r="D3233">
        <v>129.18</v>
      </c>
      <c r="E3233">
        <v>129.24</v>
      </c>
      <c r="F3233">
        <v>6505</v>
      </c>
      <c r="G3233">
        <v>0</v>
      </c>
      <c r="H3233">
        <v>0</v>
      </c>
      <c r="I3233">
        <f t="shared" si="150"/>
        <v>12</v>
      </c>
      <c r="J3233">
        <f t="shared" si="151"/>
        <v>2020</v>
      </c>
      <c r="K3233">
        <f t="shared" si="152"/>
        <v>29</v>
      </c>
    </row>
    <row r="3234" spans="1:11" x14ac:dyDescent="0.55000000000000004">
      <c r="A3234" s="2">
        <v>44195</v>
      </c>
      <c r="B3234">
        <v>129.28</v>
      </c>
      <c r="C3234">
        <v>129.52000000000001</v>
      </c>
      <c r="D3234">
        <v>128.88</v>
      </c>
      <c r="E3234">
        <v>128.88</v>
      </c>
      <c r="F3234">
        <v>3175</v>
      </c>
      <c r="G3234">
        <v>0</v>
      </c>
      <c r="H3234">
        <v>0</v>
      </c>
      <c r="I3234">
        <f t="shared" si="150"/>
        <v>12</v>
      </c>
      <c r="J3234">
        <f t="shared" si="151"/>
        <v>2020</v>
      </c>
      <c r="K3234">
        <f t="shared" si="152"/>
        <v>30</v>
      </c>
    </row>
    <row r="3235" spans="1:11" x14ac:dyDescent="0.55000000000000004">
      <c r="A3235" s="2">
        <v>44196</v>
      </c>
      <c r="B3235">
        <v>128.88</v>
      </c>
      <c r="C3235">
        <v>128.88</v>
      </c>
      <c r="D3235">
        <v>128.88</v>
      </c>
      <c r="E3235">
        <v>128.88</v>
      </c>
      <c r="F3235">
        <v>0</v>
      </c>
      <c r="G3235">
        <v>0</v>
      </c>
      <c r="H3235">
        <v>0</v>
      </c>
      <c r="I3235">
        <f t="shared" si="150"/>
        <v>12</v>
      </c>
      <c r="J3235">
        <f t="shared" si="151"/>
        <v>2020</v>
      </c>
      <c r="K3235">
        <f t="shared" si="152"/>
        <v>31</v>
      </c>
    </row>
    <row r="3236" spans="1:11" x14ac:dyDescent="0.55000000000000004">
      <c r="A3236" s="2">
        <v>44200</v>
      </c>
      <c r="B3236">
        <v>130.28</v>
      </c>
      <c r="C3236">
        <v>130.52000000000001</v>
      </c>
      <c r="D3236">
        <v>128.6</v>
      </c>
      <c r="E3236">
        <v>128.66</v>
      </c>
      <c r="F3236">
        <v>20244</v>
      </c>
      <c r="G3236">
        <v>0</v>
      </c>
      <c r="H3236">
        <v>0</v>
      </c>
      <c r="I3236">
        <f t="shared" si="150"/>
        <v>1</v>
      </c>
      <c r="J3236">
        <f t="shared" si="151"/>
        <v>2021</v>
      </c>
      <c r="K3236">
        <f t="shared" si="152"/>
        <v>4</v>
      </c>
    </row>
    <row r="3237" spans="1:11" x14ac:dyDescent="0.55000000000000004">
      <c r="A3237" s="2">
        <v>44201</v>
      </c>
      <c r="B3237">
        <v>128.44</v>
      </c>
      <c r="C3237">
        <v>129.19999999999999</v>
      </c>
      <c r="D3237">
        <v>127.48</v>
      </c>
      <c r="E3237">
        <v>128.26</v>
      </c>
      <c r="F3237">
        <v>18690</v>
      </c>
      <c r="G3237">
        <v>0</v>
      </c>
      <c r="H3237">
        <v>0</v>
      </c>
      <c r="I3237">
        <f t="shared" si="150"/>
        <v>1</v>
      </c>
      <c r="J3237">
        <f t="shared" si="151"/>
        <v>2021</v>
      </c>
      <c r="K3237">
        <f t="shared" si="152"/>
        <v>5</v>
      </c>
    </row>
    <row r="3238" spans="1:11" x14ac:dyDescent="0.55000000000000004">
      <c r="A3238" s="2">
        <v>44202</v>
      </c>
      <c r="B3238">
        <v>128.76</v>
      </c>
      <c r="C3238">
        <v>130.63999999999999</v>
      </c>
      <c r="D3238">
        <v>127.88</v>
      </c>
      <c r="E3238">
        <v>130.36000000000001</v>
      </c>
      <c r="F3238">
        <v>10072</v>
      </c>
      <c r="G3238">
        <v>0</v>
      </c>
      <c r="H3238">
        <v>0</v>
      </c>
      <c r="I3238">
        <f t="shared" si="150"/>
        <v>1</v>
      </c>
      <c r="J3238">
        <f t="shared" si="151"/>
        <v>2021</v>
      </c>
      <c r="K3238">
        <f t="shared" si="152"/>
        <v>6</v>
      </c>
    </row>
    <row r="3239" spans="1:11" x14ac:dyDescent="0.55000000000000004">
      <c r="A3239" s="2">
        <v>44203</v>
      </c>
      <c r="B3239">
        <v>130.78</v>
      </c>
      <c r="C3239">
        <v>131.44</v>
      </c>
      <c r="D3239">
        <v>130.6</v>
      </c>
      <c r="E3239">
        <v>131.26</v>
      </c>
      <c r="F3239">
        <v>7016</v>
      </c>
      <c r="G3239">
        <v>0</v>
      </c>
      <c r="H3239">
        <v>0</v>
      </c>
      <c r="I3239">
        <f t="shared" si="150"/>
        <v>1</v>
      </c>
      <c r="J3239">
        <f t="shared" si="151"/>
        <v>2021</v>
      </c>
      <c r="K3239">
        <f t="shared" si="152"/>
        <v>7</v>
      </c>
    </row>
    <row r="3240" spans="1:11" x14ac:dyDescent="0.55000000000000004">
      <c r="A3240" s="2">
        <v>44204</v>
      </c>
      <c r="B3240">
        <v>132.38</v>
      </c>
      <c r="C3240">
        <v>132.66</v>
      </c>
      <c r="D3240">
        <v>131.63999999999999</v>
      </c>
      <c r="E3240">
        <v>131.94</v>
      </c>
      <c r="F3240">
        <v>11834</v>
      </c>
      <c r="G3240">
        <v>0</v>
      </c>
      <c r="H3240">
        <v>0</v>
      </c>
      <c r="I3240">
        <f t="shared" si="150"/>
        <v>1</v>
      </c>
      <c r="J3240">
        <f t="shared" si="151"/>
        <v>2021</v>
      </c>
      <c r="K3240">
        <f t="shared" si="152"/>
        <v>8</v>
      </c>
    </row>
    <row r="3241" spans="1:11" x14ac:dyDescent="0.55000000000000004">
      <c r="A3241" s="2">
        <v>44207</v>
      </c>
      <c r="B3241">
        <v>131.06</v>
      </c>
      <c r="C3241">
        <v>131.4</v>
      </c>
      <c r="D3241">
        <v>129.84</v>
      </c>
      <c r="E3241">
        <v>130.76</v>
      </c>
      <c r="F3241">
        <v>9583</v>
      </c>
      <c r="G3241">
        <v>0</v>
      </c>
      <c r="H3241">
        <v>0</v>
      </c>
      <c r="I3241">
        <f t="shared" si="150"/>
        <v>1</v>
      </c>
      <c r="J3241">
        <f t="shared" si="151"/>
        <v>2021</v>
      </c>
      <c r="K3241">
        <f t="shared" si="152"/>
        <v>11</v>
      </c>
    </row>
    <row r="3242" spans="1:11" x14ac:dyDescent="0.55000000000000004">
      <c r="A3242" s="2">
        <v>44208</v>
      </c>
      <c r="B3242">
        <v>131.28</v>
      </c>
      <c r="C3242">
        <v>131.30000000000001</v>
      </c>
      <c r="D3242">
        <v>130.30000000000001</v>
      </c>
      <c r="E3242">
        <v>130.66</v>
      </c>
      <c r="F3242">
        <v>12292</v>
      </c>
      <c r="G3242">
        <v>0</v>
      </c>
      <c r="H3242">
        <v>0</v>
      </c>
      <c r="I3242">
        <f t="shared" si="150"/>
        <v>1</v>
      </c>
      <c r="J3242">
        <f t="shared" si="151"/>
        <v>2021</v>
      </c>
      <c r="K3242">
        <f t="shared" si="152"/>
        <v>12</v>
      </c>
    </row>
    <row r="3243" spans="1:11" x14ac:dyDescent="0.55000000000000004">
      <c r="A3243" s="2">
        <v>44209</v>
      </c>
      <c r="B3243">
        <v>130.62</v>
      </c>
      <c r="C3243">
        <v>131.18</v>
      </c>
      <c r="D3243">
        <v>130.30000000000001</v>
      </c>
      <c r="E3243">
        <v>130.91999999999999</v>
      </c>
      <c r="F3243">
        <v>6676</v>
      </c>
      <c r="G3243">
        <v>0</v>
      </c>
      <c r="H3243">
        <v>0</v>
      </c>
      <c r="I3243">
        <f t="shared" si="150"/>
        <v>1</v>
      </c>
      <c r="J3243">
        <f t="shared" si="151"/>
        <v>2021</v>
      </c>
      <c r="K3243">
        <f t="shared" si="152"/>
        <v>13</v>
      </c>
    </row>
    <row r="3244" spans="1:11" x14ac:dyDescent="0.55000000000000004">
      <c r="A3244" s="2">
        <v>44210</v>
      </c>
      <c r="B3244">
        <v>131.16</v>
      </c>
      <c r="C3244">
        <v>131.74</v>
      </c>
      <c r="D3244">
        <v>130.9</v>
      </c>
      <c r="E3244">
        <v>131.34</v>
      </c>
      <c r="F3244">
        <v>10944</v>
      </c>
      <c r="G3244">
        <v>0</v>
      </c>
      <c r="H3244">
        <v>0</v>
      </c>
      <c r="I3244">
        <f t="shared" si="150"/>
        <v>1</v>
      </c>
      <c r="J3244">
        <f t="shared" si="151"/>
        <v>2021</v>
      </c>
      <c r="K3244">
        <f t="shared" si="152"/>
        <v>14</v>
      </c>
    </row>
    <row r="3245" spans="1:11" x14ac:dyDescent="0.55000000000000004">
      <c r="A3245" s="2">
        <v>44211</v>
      </c>
      <c r="B3245">
        <v>130.72</v>
      </c>
      <c r="C3245">
        <v>130.9</v>
      </c>
      <c r="D3245">
        <v>128.44</v>
      </c>
      <c r="E3245">
        <v>129.41999999999999</v>
      </c>
      <c r="F3245">
        <v>11112</v>
      </c>
      <c r="G3245">
        <v>0</v>
      </c>
      <c r="H3245">
        <v>0</v>
      </c>
      <c r="I3245">
        <f t="shared" si="150"/>
        <v>1</v>
      </c>
      <c r="J3245">
        <f t="shared" si="151"/>
        <v>2021</v>
      </c>
      <c r="K3245">
        <f t="shared" si="152"/>
        <v>15</v>
      </c>
    </row>
    <row r="3246" spans="1:11" x14ac:dyDescent="0.55000000000000004">
      <c r="A3246" s="2">
        <v>44215</v>
      </c>
      <c r="B3246">
        <v>130.63999999999999</v>
      </c>
      <c r="C3246">
        <v>130.68</v>
      </c>
      <c r="D3246">
        <v>129.69999999999999</v>
      </c>
      <c r="E3246">
        <v>129.69999999999999</v>
      </c>
      <c r="F3246">
        <v>45722</v>
      </c>
      <c r="G3246">
        <v>0</v>
      </c>
      <c r="H3246">
        <v>0</v>
      </c>
      <c r="I3246">
        <f t="shared" si="150"/>
        <v>1</v>
      </c>
      <c r="J3246">
        <f t="shared" si="151"/>
        <v>2021</v>
      </c>
      <c r="K3246">
        <f t="shared" si="152"/>
        <v>19</v>
      </c>
    </row>
    <row r="3247" spans="1:11" x14ac:dyDescent="0.55000000000000004">
      <c r="A3247" s="2">
        <v>44216</v>
      </c>
      <c r="B3247">
        <v>130.08000000000001</v>
      </c>
      <c r="C3247">
        <v>130.86000000000001</v>
      </c>
      <c r="D3247">
        <v>129.96</v>
      </c>
      <c r="E3247">
        <v>130.74</v>
      </c>
      <c r="F3247">
        <v>3936</v>
      </c>
      <c r="G3247">
        <v>0</v>
      </c>
      <c r="H3247">
        <v>0</v>
      </c>
      <c r="I3247">
        <f t="shared" si="150"/>
        <v>1</v>
      </c>
      <c r="J3247">
        <f t="shared" si="151"/>
        <v>2021</v>
      </c>
      <c r="K3247">
        <f t="shared" si="152"/>
        <v>20</v>
      </c>
    </row>
    <row r="3248" spans="1:11" x14ac:dyDescent="0.55000000000000004">
      <c r="A3248" s="2">
        <v>44217</v>
      </c>
      <c r="B3248">
        <v>131.62</v>
      </c>
      <c r="C3248">
        <v>131.63999999999999</v>
      </c>
      <c r="D3248">
        <v>130.47999999999999</v>
      </c>
      <c r="E3248">
        <v>130.47999999999999</v>
      </c>
      <c r="F3248">
        <v>17425</v>
      </c>
      <c r="G3248">
        <v>0</v>
      </c>
      <c r="H3248">
        <v>0</v>
      </c>
      <c r="I3248">
        <f t="shared" si="150"/>
        <v>1</v>
      </c>
      <c r="J3248">
        <f t="shared" si="151"/>
        <v>2021</v>
      </c>
      <c r="K3248">
        <f t="shared" si="152"/>
        <v>21</v>
      </c>
    </row>
    <row r="3249" spans="1:11" x14ac:dyDescent="0.55000000000000004">
      <c r="A3249" s="2">
        <v>44218</v>
      </c>
      <c r="B3249">
        <v>130.06</v>
      </c>
      <c r="C3249">
        <v>130.44</v>
      </c>
      <c r="D3249">
        <v>129.06</v>
      </c>
      <c r="E3249">
        <v>130.18</v>
      </c>
      <c r="F3249">
        <v>15703</v>
      </c>
      <c r="G3249">
        <v>0</v>
      </c>
      <c r="H3249">
        <v>0</v>
      </c>
      <c r="I3249">
        <f t="shared" si="150"/>
        <v>1</v>
      </c>
      <c r="J3249">
        <f t="shared" si="151"/>
        <v>2021</v>
      </c>
      <c r="K3249">
        <f t="shared" si="152"/>
        <v>22</v>
      </c>
    </row>
    <row r="3250" spans="1:11" x14ac:dyDescent="0.55000000000000004">
      <c r="A3250" s="2">
        <v>44221</v>
      </c>
      <c r="B3250">
        <v>130.9</v>
      </c>
      <c r="C3250">
        <v>130.9</v>
      </c>
      <c r="D3250">
        <v>127.8</v>
      </c>
      <c r="E3250">
        <v>128.06</v>
      </c>
      <c r="F3250">
        <v>9495</v>
      </c>
      <c r="G3250">
        <v>0</v>
      </c>
      <c r="H3250">
        <v>0</v>
      </c>
      <c r="I3250">
        <f t="shared" si="150"/>
        <v>1</v>
      </c>
      <c r="J3250">
        <f t="shared" si="151"/>
        <v>2021</v>
      </c>
      <c r="K3250">
        <f t="shared" si="152"/>
        <v>25</v>
      </c>
    </row>
    <row r="3251" spans="1:11" x14ac:dyDescent="0.55000000000000004">
      <c r="A3251" s="2">
        <v>44222</v>
      </c>
      <c r="B3251">
        <v>128.38</v>
      </c>
      <c r="C3251">
        <v>130.66</v>
      </c>
      <c r="D3251">
        <v>128.38</v>
      </c>
      <c r="E3251">
        <v>130.28</v>
      </c>
      <c r="F3251">
        <v>4941</v>
      </c>
      <c r="G3251">
        <v>0</v>
      </c>
      <c r="H3251">
        <v>0</v>
      </c>
      <c r="I3251">
        <f t="shared" si="150"/>
        <v>1</v>
      </c>
      <c r="J3251">
        <f t="shared" si="151"/>
        <v>2021</v>
      </c>
      <c r="K3251">
        <f t="shared" si="152"/>
        <v>26</v>
      </c>
    </row>
    <row r="3252" spans="1:11" x14ac:dyDescent="0.55000000000000004">
      <c r="A3252" s="2">
        <v>44223</v>
      </c>
      <c r="B3252">
        <v>129.52000000000001</v>
      </c>
      <c r="C3252">
        <v>129.96</v>
      </c>
      <c r="D3252">
        <v>126.54</v>
      </c>
      <c r="E3252">
        <v>127.9</v>
      </c>
      <c r="F3252">
        <v>13048</v>
      </c>
      <c r="G3252">
        <v>0</v>
      </c>
      <c r="H3252">
        <v>0</v>
      </c>
      <c r="I3252">
        <f t="shared" si="150"/>
        <v>1</v>
      </c>
      <c r="J3252">
        <f t="shared" si="151"/>
        <v>2021</v>
      </c>
      <c r="K3252">
        <f t="shared" si="152"/>
        <v>27</v>
      </c>
    </row>
    <row r="3253" spans="1:11" x14ac:dyDescent="0.55000000000000004">
      <c r="A3253" s="2">
        <v>44224</v>
      </c>
      <c r="B3253">
        <v>126.56</v>
      </c>
      <c r="C3253">
        <v>128.46</v>
      </c>
      <c r="D3253">
        <v>125</v>
      </c>
      <c r="E3253">
        <v>128.46</v>
      </c>
      <c r="F3253">
        <v>8870</v>
      </c>
      <c r="G3253">
        <v>0</v>
      </c>
      <c r="H3253">
        <v>0</v>
      </c>
      <c r="I3253">
        <f t="shared" si="150"/>
        <v>1</v>
      </c>
      <c r="J3253">
        <f t="shared" si="151"/>
        <v>2021</v>
      </c>
      <c r="K3253">
        <f t="shared" si="152"/>
        <v>28</v>
      </c>
    </row>
    <row r="3254" spans="1:11" x14ac:dyDescent="0.55000000000000004">
      <c r="A3254" s="2">
        <v>44225</v>
      </c>
      <c r="B3254">
        <v>126.34</v>
      </c>
      <c r="C3254">
        <v>127.48</v>
      </c>
      <c r="D3254">
        <v>126.12</v>
      </c>
      <c r="E3254">
        <v>126.12</v>
      </c>
      <c r="F3254">
        <v>5670</v>
      </c>
      <c r="G3254">
        <v>0</v>
      </c>
      <c r="H3254">
        <v>0</v>
      </c>
      <c r="I3254">
        <f t="shared" si="150"/>
        <v>1</v>
      </c>
      <c r="J3254">
        <f t="shared" si="151"/>
        <v>2021</v>
      </c>
      <c r="K3254">
        <f t="shared" si="152"/>
        <v>29</v>
      </c>
    </row>
    <row r="3255" spans="1:11" x14ac:dyDescent="0.55000000000000004">
      <c r="A3255" s="2">
        <v>44228</v>
      </c>
      <c r="B3255">
        <v>127.18</v>
      </c>
      <c r="C3255">
        <v>127.94</v>
      </c>
      <c r="D3255">
        <v>127.18</v>
      </c>
      <c r="E3255">
        <v>127.94</v>
      </c>
      <c r="F3255">
        <v>10636</v>
      </c>
      <c r="G3255">
        <v>0</v>
      </c>
      <c r="H3255">
        <v>0</v>
      </c>
      <c r="I3255">
        <f t="shared" si="150"/>
        <v>2</v>
      </c>
      <c r="J3255">
        <f t="shared" si="151"/>
        <v>2021</v>
      </c>
      <c r="K3255">
        <f t="shared" si="152"/>
        <v>1</v>
      </c>
    </row>
    <row r="3256" spans="1:11" x14ac:dyDescent="0.55000000000000004">
      <c r="A3256" s="2">
        <v>44229</v>
      </c>
      <c r="B3256">
        <v>128.66</v>
      </c>
      <c r="C3256">
        <v>130.02000000000001</v>
      </c>
      <c r="D3256">
        <v>128.66</v>
      </c>
      <c r="E3256">
        <v>130.02000000000001</v>
      </c>
      <c r="F3256">
        <v>3935</v>
      </c>
      <c r="G3256">
        <v>0</v>
      </c>
      <c r="H3256">
        <v>0</v>
      </c>
      <c r="I3256">
        <f t="shared" si="150"/>
        <v>2</v>
      </c>
      <c r="J3256">
        <f t="shared" si="151"/>
        <v>2021</v>
      </c>
      <c r="K3256">
        <f t="shared" si="152"/>
        <v>2</v>
      </c>
    </row>
    <row r="3257" spans="1:11" x14ac:dyDescent="0.55000000000000004">
      <c r="A3257" s="2">
        <v>44230</v>
      </c>
      <c r="B3257">
        <v>131.19999999999999</v>
      </c>
      <c r="C3257">
        <v>131.19999999999999</v>
      </c>
      <c r="D3257">
        <v>130.19999999999999</v>
      </c>
      <c r="E3257">
        <v>130.76</v>
      </c>
      <c r="F3257">
        <v>10939</v>
      </c>
      <c r="G3257">
        <v>0</v>
      </c>
      <c r="H3257">
        <v>0</v>
      </c>
      <c r="I3257">
        <f t="shared" si="150"/>
        <v>2</v>
      </c>
      <c r="J3257">
        <f t="shared" si="151"/>
        <v>2021</v>
      </c>
      <c r="K3257">
        <f t="shared" si="152"/>
        <v>3</v>
      </c>
    </row>
    <row r="3258" spans="1:11" x14ac:dyDescent="0.55000000000000004">
      <c r="A3258" s="2">
        <v>44231</v>
      </c>
      <c r="B3258">
        <v>131.04</v>
      </c>
      <c r="C3258">
        <v>132</v>
      </c>
      <c r="D3258">
        <v>130.96</v>
      </c>
      <c r="E3258">
        <v>132</v>
      </c>
      <c r="F3258">
        <v>8622</v>
      </c>
      <c r="G3258">
        <v>0</v>
      </c>
      <c r="H3258">
        <v>0</v>
      </c>
      <c r="I3258">
        <f t="shared" si="150"/>
        <v>2</v>
      </c>
      <c r="J3258">
        <f t="shared" si="151"/>
        <v>2021</v>
      </c>
      <c r="K3258">
        <f t="shared" si="152"/>
        <v>4</v>
      </c>
    </row>
    <row r="3259" spans="1:11" x14ac:dyDescent="0.55000000000000004">
      <c r="A3259" s="2">
        <v>44232</v>
      </c>
      <c r="B3259">
        <v>131.9</v>
      </c>
      <c r="C3259">
        <v>132.44</v>
      </c>
      <c r="D3259">
        <v>131.68</v>
      </c>
      <c r="E3259">
        <v>131.94</v>
      </c>
      <c r="F3259">
        <v>5269</v>
      </c>
      <c r="G3259">
        <v>0</v>
      </c>
      <c r="H3259">
        <v>0</v>
      </c>
      <c r="I3259">
        <f t="shared" si="150"/>
        <v>2</v>
      </c>
      <c r="J3259">
        <f t="shared" si="151"/>
        <v>2021</v>
      </c>
      <c r="K3259">
        <f t="shared" si="152"/>
        <v>5</v>
      </c>
    </row>
    <row r="3260" spans="1:11" x14ac:dyDescent="0.55000000000000004">
      <c r="A3260" s="2">
        <v>44235</v>
      </c>
      <c r="B3260">
        <v>132.82</v>
      </c>
      <c r="C3260">
        <v>132.9</v>
      </c>
      <c r="D3260">
        <v>131.91999999999999</v>
      </c>
      <c r="E3260">
        <v>131.91999999999999</v>
      </c>
      <c r="F3260">
        <v>11986</v>
      </c>
      <c r="G3260">
        <v>0</v>
      </c>
      <c r="H3260">
        <v>0</v>
      </c>
      <c r="I3260">
        <f t="shared" si="150"/>
        <v>2</v>
      </c>
      <c r="J3260">
        <f t="shared" si="151"/>
        <v>2021</v>
      </c>
      <c r="K3260">
        <f t="shared" si="152"/>
        <v>8</v>
      </c>
    </row>
    <row r="3261" spans="1:11" x14ac:dyDescent="0.55000000000000004">
      <c r="A3261" s="2">
        <v>44236</v>
      </c>
      <c r="B3261">
        <v>131.72</v>
      </c>
      <c r="C3261">
        <v>131.80000000000001</v>
      </c>
      <c r="D3261">
        <v>131.12</v>
      </c>
      <c r="E3261">
        <v>131.6</v>
      </c>
      <c r="F3261">
        <v>3644</v>
      </c>
      <c r="G3261">
        <v>0</v>
      </c>
      <c r="H3261">
        <v>0</v>
      </c>
      <c r="I3261">
        <f t="shared" si="150"/>
        <v>2</v>
      </c>
      <c r="J3261">
        <f t="shared" si="151"/>
        <v>2021</v>
      </c>
      <c r="K3261">
        <f t="shared" si="152"/>
        <v>9</v>
      </c>
    </row>
    <row r="3262" spans="1:11" x14ac:dyDescent="0.55000000000000004">
      <c r="A3262" s="2">
        <v>44237</v>
      </c>
      <c r="B3262">
        <v>131.76</v>
      </c>
      <c r="C3262">
        <v>131.78</v>
      </c>
      <c r="D3262">
        <v>130.1</v>
      </c>
      <c r="E3262">
        <v>130.74</v>
      </c>
      <c r="F3262">
        <v>2034</v>
      </c>
      <c r="G3262">
        <v>0</v>
      </c>
      <c r="H3262">
        <v>0</v>
      </c>
      <c r="I3262">
        <f t="shared" si="150"/>
        <v>2</v>
      </c>
      <c r="J3262">
        <f t="shared" si="151"/>
        <v>2021</v>
      </c>
      <c r="K3262">
        <f t="shared" si="152"/>
        <v>10</v>
      </c>
    </row>
    <row r="3263" spans="1:11" x14ac:dyDescent="0.55000000000000004">
      <c r="A3263" s="2">
        <v>44238</v>
      </c>
      <c r="B3263">
        <v>130.94</v>
      </c>
      <c r="C3263">
        <v>131.84</v>
      </c>
      <c r="D3263">
        <v>130.84</v>
      </c>
      <c r="E3263">
        <v>131.84</v>
      </c>
      <c r="F3263">
        <v>5785</v>
      </c>
      <c r="G3263">
        <v>0</v>
      </c>
      <c r="H3263">
        <v>0</v>
      </c>
      <c r="I3263">
        <f t="shared" si="150"/>
        <v>2</v>
      </c>
      <c r="J3263">
        <f t="shared" si="151"/>
        <v>2021</v>
      </c>
      <c r="K3263">
        <f t="shared" si="152"/>
        <v>11</v>
      </c>
    </row>
    <row r="3264" spans="1:11" x14ac:dyDescent="0.55000000000000004">
      <c r="A3264" s="2">
        <v>44239</v>
      </c>
      <c r="B3264">
        <v>131</v>
      </c>
      <c r="C3264">
        <v>131.91999999999999</v>
      </c>
      <c r="D3264">
        <v>130.84</v>
      </c>
      <c r="E3264">
        <v>131.91999999999999</v>
      </c>
      <c r="F3264">
        <v>2859</v>
      </c>
      <c r="G3264">
        <v>0</v>
      </c>
      <c r="H3264">
        <v>0</v>
      </c>
      <c r="I3264">
        <f t="shared" si="150"/>
        <v>2</v>
      </c>
      <c r="J3264">
        <f t="shared" si="151"/>
        <v>2021</v>
      </c>
      <c r="K3264">
        <f t="shared" si="152"/>
        <v>12</v>
      </c>
    </row>
    <row r="3265" spans="1:11" x14ac:dyDescent="0.55000000000000004">
      <c r="A3265" s="2">
        <v>44243</v>
      </c>
      <c r="B3265">
        <v>132.56</v>
      </c>
      <c r="C3265">
        <v>132.56</v>
      </c>
      <c r="D3265">
        <v>132.04</v>
      </c>
      <c r="E3265">
        <v>132.04</v>
      </c>
      <c r="F3265">
        <v>2757</v>
      </c>
      <c r="G3265">
        <v>0</v>
      </c>
      <c r="H3265">
        <v>0</v>
      </c>
      <c r="I3265">
        <f t="shared" si="150"/>
        <v>2</v>
      </c>
      <c r="J3265">
        <f t="shared" si="151"/>
        <v>2021</v>
      </c>
      <c r="K3265">
        <f t="shared" si="152"/>
        <v>16</v>
      </c>
    </row>
    <row r="3266" spans="1:11" x14ac:dyDescent="0.55000000000000004">
      <c r="A3266" s="2">
        <v>44244</v>
      </c>
      <c r="B3266">
        <v>131.34</v>
      </c>
      <c r="C3266">
        <v>131.52000000000001</v>
      </c>
      <c r="D3266">
        <v>130.38</v>
      </c>
      <c r="E3266">
        <v>130.38</v>
      </c>
      <c r="F3266">
        <v>5038</v>
      </c>
      <c r="G3266">
        <v>0</v>
      </c>
      <c r="H3266">
        <v>0</v>
      </c>
      <c r="I3266">
        <f t="shared" si="150"/>
        <v>2</v>
      </c>
      <c r="J3266">
        <f t="shared" si="151"/>
        <v>2021</v>
      </c>
      <c r="K3266">
        <f t="shared" si="152"/>
        <v>17</v>
      </c>
    </row>
    <row r="3267" spans="1:11" x14ac:dyDescent="0.55000000000000004">
      <c r="A3267" s="2">
        <v>44245</v>
      </c>
      <c r="B3267">
        <v>130.80000000000001</v>
      </c>
      <c r="C3267">
        <v>130.96</v>
      </c>
      <c r="D3267">
        <v>130.02000000000001</v>
      </c>
      <c r="E3267">
        <v>130.32</v>
      </c>
      <c r="F3267">
        <v>41448</v>
      </c>
      <c r="G3267">
        <v>0</v>
      </c>
      <c r="H3267">
        <v>0</v>
      </c>
      <c r="I3267">
        <f t="shared" ref="I3267:I3330" si="153">MONTH(A3267)</f>
        <v>2</v>
      </c>
      <c r="J3267">
        <f t="shared" ref="J3267:J3330" si="154">+YEAR(A3267)</f>
        <v>2021</v>
      </c>
      <c r="K3267">
        <f t="shared" ref="K3267:K3330" si="155">DAY(A3267)</f>
        <v>18</v>
      </c>
    </row>
    <row r="3268" spans="1:11" x14ac:dyDescent="0.55000000000000004">
      <c r="A3268" s="2">
        <v>44246</v>
      </c>
      <c r="B3268">
        <v>130.6</v>
      </c>
      <c r="C3268">
        <v>131.44</v>
      </c>
      <c r="D3268">
        <v>130.44</v>
      </c>
      <c r="E3268">
        <v>131.34</v>
      </c>
      <c r="F3268">
        <v>14492</v>
      </c>
      <c r="G3268">
        <v>0</v>
      </c>
      <c r="H3268">
        <v>0</v>
      </c>
      <c r="I3268">
        <f t="shared" si="153"/>
        <v>2</v>
      </c>
      <c r="J3268">
        <f t="shared" si="154"/>
        <v>2021</v>
      </c>
      <c r="K3268">
        <f t="shared" si="155"/>
        <v>19</v>
      </c>
    </row>
    <row r="3269" spans="1:11" x14ac:dyDescent="0.55000000000000004">
      <c r="A3269" s="2">
        <v>44249</v>
      </c>
      <c r="B3269">
        <v>129.84</v>
      </c>
      <c r="C3269">
        <v>131.08000000000001</v>
      </c>
      <c r="D3269">
        <v>129.58000000000001</v>
      </c>
      <c r="E3269">
        <v>131.08000000000001</v>
      </c>
      <c r="F3269">
        <v>14872</v>
      </c>
      <c r="G3269">
        <v>0</v>
      </c>
      <c r="H3269">
        <v>0</v>
      </c>
      <c r="I3269">
        <f t="shared" si="153"/>
        <v>2</v>
      </c>
      <c r="J3269">
        <f t="shared" si="154"/>
        <v>2021</v>
      </c>
      <c r="K3269">
        <f t="shared" si="155"/>
        <v>22</v>
      </c>
    </row>
    <row r="3270" spans="1:11" x14ac:dyDescent="0.55000000000000004">
      <c r="A3270" s="2">
        <v>44250</v>
      </c>
      <c r="B3270">
        <v>131.19999999999999</v>
      </c>
      <c r="C3270">
        <v>131.22</v>
      </c>
      <c r="D3270">
        <v>128.30000000000001</v>
      </c>
      <c r="E3270">
        <v>130.13999999999999</v>
      </c>
      <c r="F3270">
        <v>14860</v>
      </c>
      <c r="G3270">
        <v>0</v>
      </c>
      <c r="H3270">
        <v>0</v>
      </c>
      <c r="I3270">
        <f t="shared" si="153"/>
        <v>2</v>
      </c>
      <c r="J3270">
        <f t="shared" si="154"/>
        <v>2021</v>
      </c>
      <c r="K3270">
        <f t="shared" si="155"/>
        <v>23</v>
      </c>
    </row>
    <row r="3271" spans="1:11" x14ac:dyDescent="0.55000000000000004">
      <c r="A3271" s="2">
        <v>44251</v>
      </c>
      <c r="B3271">
        <v>130.30000000000001</v>
      </c>
      <c r="C3271">
        <v>131.30000000000001</v>
      </c>
      <c r="D3271">
        <v>130.30000000000001</v>
      </c>
      <c r="E3271">
        <v>131.28</v>
      </c>
      <c r="F3271">
        <v>8076</v>
      </c>
      <c r="G3271">
        <v>0</v>
      </c>
      <c r="H3271">
        <v>0</v>
      </c>
      <c r="I3271">
        <f t="shared" si="153"/>
        <v>2</v>
      </c>
      <c r="J3271">
        <f t="shared" si="154"/>
        <v>2021</v>
      </c>
      <c r="K3271">
        <f t="shared" si="155"/>
        <v>24</v>
      </c>
    </row>
    <row r="3272" spans="1:11" x14ac:dyDescent="0.55000000000000004">
      <c r="A3272" s="2">
        <v>44252</v>
      </c>
      <c r="B3272">
        <v>131.76</v>
      </c>
      <c r="C3272">
        <v>131.76</v>
      </c>
      <c r="D3272">
        <v>130.12</v>
      </c>
      <c r="E3272">
        <v>130.12</v>
      </c>
      <c r="F3272">
        <v>14147</v>
      </c>
      <c r="G3272">
        <v>0</v>
      </c>
      <c r="H3272">
        <v>0</v>
      </c>
      <c r="I3272">
        <f t="shared" si="153"/>
        <v>2</v>
      </c>
      <c r="J3272">
        <f t="shared" si="154"/>
        <v>2021</v>
      </c>
      <c r="K3272">
        <f t="shared" si="155"/>
        <v>25</v>
      </c>
    </row>
    <row r="3273" spans="1:11" x14ac:dyDescent="0.55000000000000004">
      <c r="A3273" s="2">
        <v>44253</v>
      </c>
      <c r="B3273">
        <v>128.6</v>
      </c>
      <c r="C3273">
        <v>130.12</v>
      </c>
      <c r="D3273">
        <v>128.54</v>
      </c>
      <c r="E3273">
        <v>129.47999999999999</v>
      </c>
      <c r="F3273">
        <v>17821</v>
      </c>
      <c r="G3273">
        <v>0</v>
      </c>
      <c r="H3273">
        <v>0</v>
      </c>
      <c r="I3273">
        <f t="shared" si="153"/>
        <v>2</v>
      </c>
      <c r="J3273">
        <f t="shared" si="154"/>
        <v>2021</v>
      </c>
      <c r="K3273">
        <f t="shared" si="155"/>
        <v>26</v>
      </c>
    </row>
    <row r="3274" spans="1:11" x14ac:dyDescent="0.55000000000000004">
      <c r="A3274" s="2">
        <v>44256</v>
      </c>
      <c r="B3274">
        <v>130.88</v>
      </c>
      <c r="C3274">
        <v>131.54</v>
      </c>
      <c r="D3274">
        <v>130.36000000000001</v>
      </c>
      <c r="E3274">
        <v>131.54</v>
      </c>
      <c r="F3274">
        <v>7535</v>
      </c>
      <c r="G3274">
        <v>0</v>
      </c>
      <c r="H3274">
        <v>0</v>
      </c>
      <c r="I3274">
        <f t="shared" si="153"/>
        <v>3</v>
      </c>
      <c r="J3274">
        <f t="shared" si="154"/>
        <v>2021</v>
      </c>
      <c r="K3274">
        <f t="shared" si="155"/>
        <v>1</v>
      </c>
    </row>
    <row r="3275" spans="1:11" x14ac:dyDescent="0.55000000000000004">
      <c r="A3275" s="2">
        <v>44257</v>
      </c>
      <c r="B3275">
        <v>131.12</v>
      </c>
      <c r="C3275">
        <v>132.28</v>
      </c>
      <c r="D3275">
        <v>131.1</v>
      </c>
      <c r="E3275">
        <v>131.76</v>
      </c>
      <c r="F3275">
        <v>3320</v>
      </c>
      <c r="G3275">
        <v>0</v>
      </c>
      <c r="H3275">
        <v>0</v>
      </c>
      <c r="I3275">
        <f t="shared" si="153"/>
        <v>3</v>
      </c>
      <c r="J3275">
        <f t="shared" si="154"/>
        <v>2021</v>
      </c>
      <c r="K3275">
        <f t="shared" si="155"/>
        <v>2</v>
      </c>
    </row>
    <row r="3276" spans="1:11" x14ac:dyDescent="0.55000000000000004">
      <c r="A3276" s="2">
        <v>44258</v>
      </c>
      <c r="B3276">
        <v>132.68</v>
      </c>
      <c r="C3276">
        <v>133.12</v>
      </c>
      <c r="D3276">
        <v>131.22</v>
      </c>
      <c r="E3276">
        <v>132.1</v>
      </c>
      <c r="F3276">
        <v>7887</v>
      </c>
      <c r="G3276">
        <v>0</v>
      </c>
      <c r="H3276">
        <v>0</v>
      </c>
      <c r="I3276">
        <f t="shared" si="153"/>
        <v>3</v>
      </c>
      <c r="J3276">
        <f t="shared" si="154"/>
        <v>2021</v>
      </c>
      <c r="K3276">
        <f t="shared" si="155"/>
        <v>3</v>
      </c>
    </row>
    <row r="3277" spans="1:11" x14ac:dyDescent="0.55000000000000004">
      <c r="A3277" s="2">
        <v>44259</v>
      </c>
      <c r="B3277">
        <v>131.6</v>
      </c>
      <c r="C3277">
        <v>132.1</v>
      </c>
      <c r="D3277">
        <v>131.24</v>
      </c>
      <c r="E3277">
        <v>132</v>
      </c>
      <c r="F3277">
        <v>25759</v>
      </c>
      <c r="G3277">
        <v>0</v>
      </c>
      <c r="H3277">
        <v>0</v>
      </c>
      <c r="I3277">
        <f t="shared" si="153"/>
        <v>3</v>
      </c>
      <c r="J3277">
        <f t="shared" si="154"/>
        <v>2021</v>
      </c>
      <c r="K3277">
        <f t="shared" si="155"/>
        <v>4</v>
      </c>
    </row>
    <row r="3278" spans="1:11" x14ac:dyDescent="0.55000000000000004">
      <c r="A3278" s="2">
        <v>44260</v>
      </c>
      <c r="B3278">
        <v>130.97999999999999</v>
      </c>
      <c r="C3278">
        <v>131.82</v>
      </c>
      <c r="D3278">
        <v>130.13999999999999</v>
      </c>
      <c r="E3278">
        <v>130.74</v>
      </c>
      <c r="F3278">
        <v>9360</v>
      </c>
      <c r="G3278">
        <v>0</v>
      </c>
      <c r="H3278">
        <v>0</v>
      </c>
      <c r="I3278">
        <f t="shared" si="153"/>
        <v>3</v>
      </c>
      <c r="J3278">
        <f t="shared" si="154"/>
        <v>2021</v>
      </c>
      <c r="K3278">
        <f t="shared" si="155"/>
        <v>5</v>
      </c>
    </row>
    <row r="3279" spans="1:11" x14ac:dyDescent="0.55000000000000004">
      <c r="A3279" s="2">
        <v>44263</v>
      </c>
      <c r="B3279">
        <v>131.4</v>
      </c>
      <c r="C3279">
        <v>135.08000000000001</v>
      </c>
      <c r="D3279">
        <v>131.34</v>
      </c>
      <c r="E3279">
        <v>134.91999999999999</v>
      </c>
      <c r="F3279">
        <v>18337</v>
      </c>
      <c r="G3279">
        <v>0</v>
      </c>
      <c r="H3279">
        <v>0</v>
      </c>
      <c r="I3279">
        <f t="shared" si="153"/>
        <v>3</v>
      </c>
      <c r="J3279">
        <f t="shared" si="154"/>
        <v>2021</v>
      </c>
      <c r="K3279">
        <f t="shared" si="155"/>
        <v>8</v>
      </c>
    </row>
    <row r="3280" spans="1:11" x14ac:dyDescent="0.55000000000000004">
      <c r="A3280" s="2">
        <v>44264</v>
      </c>
      <c r="B3280">
        <v>134.66</v>
      </c>
      <c r="C3280">
        <v>135.80000000000001</v>
      </c>
      <c r="D3280">
        <v>134.44</v>
      </c>
      <c r="E3280">
        <v>135.52000000000001</v>
      </c>
      <c r="F3280">
        <v>17595</v>
      </c>
      <c r="G3280">
        <v>0</v>
      </c>
      <c r="H3280">
        <v>0</v>
      </c>
      <c r="I3280">
        <f t="shared" si="153"/>
        <v>3</v>
      </c>
      <c r="J3280">
        <f t="shared" si="154"/>
        <v>2021</v>
      </c>
      <c r="K3280">
        <f t="shared" si="155"/>
        <v>9</v>
      </c>
    </row>
    <row r="3281" spans="1:11" x14ac:dyDescent="0.55000000000000004">
      <c r="A3281" s="2">
        <v>44265</v>
      </c>
      <c r="B3281">
        <v>135.36000000000001</v>
      </c>
      <c r="C3281">
        <v>136.58000000000001</v>
      </c>
      <c r="D3281">
        <v>135.36000000000001</v>
      </c>
      <c r="E3281">
        <v>136.41999999999999</v>
      </c>
      <c r="F3281">
        <v>9506</v>
      </c>
      <c r="G3281">
        <v>0</v>
      </c>
      <c r="H3281">
        <v>0</v>
      </c>
      <c r="I3281">
        <f t="shared" si="153"/>
        <v>3</v>
      </c>
      <c r="J3281">
        <f t="shared" si="154"/>
        <v>2021</v>
      </c>
      <c r="K3281">
        <f t="shared" si="155"/>
        <v>10</v>
      </c>
    </row>
    <row r="3282" spans="1:11" x14ac:dyDescent="0.55000000000000004">
      <c r="A3282" s="2">
        <v>44266</v>
      </c>
      <c r="B3282">
        <v>136.63999999999999</v>
      </c>
      <c r="C3282">
        <v>136.84</v>
      </c>
      <c r="D3282">
        <v>136.24</v>
      </c>
      <c r="E3282">
        <v>136.74</v>
      </c>
      <c r="F3282">
        <v>2024</v>
      </c>
      <c r="G3282">
        <v>0</v>
      </c>
      <c r="H3282">
        <v>0</v>
      </c>
      <c r="I3282">
        <f t="shared" si="153"/>
        <v>3</v>
      </c>
      <c r="J3282">
        <f t="shared" si="154"/>
        <v>2021</v>
      </c>
      <c r="K3282">
        <f t="shared" si="155"/>
        <v>11</v>
      </c>
    </row>
    <row r="3283" spans="1:11" x14ac:dyDescent="0.55000000000000004">
      <c r="A3283" s="2">
        <v>44267</v>
      </c>
      <c r="B3283">
        <v>135.9</v>
      </c>
      <c r="C3283">
        <v>136.19999999999999</v>
      </c>
      <c r="D3283">
        <v>135.69999999999999</v>
      </c>
      <c r="E3283">
        <v>136.1</v>
      </c>
      <c r="F3283">
        <v>16308</v>
      </c>
      <c r="G3283">
        <v>0</v>
      </c>
      <c r="H3283">
        <v>0</v>
      </c>
      <c r="I3283">
        <f t="shared" si="153"/>
        <v>3</v>
      </c>
      <c r="J3283">
        <f t="shared" si="154"/>
        <v>2021</v>
      </c>
      <c r="K3283">
        <f t="shared" si="155"/>
        <v>12</v>
      </c>
    </row>
    <row r="3284" spans="1:11" x14ac:dyDescent="0.55000000000000004">
      <c r="A3284" s="2">
        <v>44270</v>
      </c>
      <c r="B3284">
        <v>136.22</v>
      </c>
      <c r="C3284">
        <v>136.46</v>
      </c>
      <c r="D3284">
        <v>135.4</v>
      </c>
      <c r="E3284">
        <v>135.74</v>
      </c>
      <c r="F3284">
        <v>5072</v>
      </c>
      <c r="G3284">
        <v>0</v>
      </c>
      <c r="H3284">
        <v>0</v>
      </c>
      <c r="I3284">
        <f t="shared" si="153"/>
        <v>3</v>
      </c>
      <c r="J3284">
        <f t="shared" si="154"/>
        <v>2021</v>
      </c>
      <c r="K3284">
        <f t="shared" si="155"/>
        <v>15</v>
      </c>
    </row>
    <row r="3285" spans="1:11" x14ac:dyDescent="0.55000000000000004">
      <c r="A3285" s="2">
        <v>44271</v>
      </c>
      <c r="B3285">
        <v>136.26</v>
      </c>
      <c r="C3285">
        <v>136.97999999999999</v>
      </c>
      <c r="D3285">
        <v>136.24</v>
      </c>
      <c r="E3285">
        <v>136.6</v>
      </c>
      <c r="F3285">
        <v>20313</v>
      </c>
      <c r="G3285">
        <v>0</v>
      </c>
      <c r="H3285">
        <v>0</v>
      </c>
      <c r="I3285">
        <f t="shared" si="153"/>
        <v>3</v>
      </c>
      <c r="J3285">
        <f t="shared" si="154"/>
        <v>2021</v>
      </c>
      <c r="K3285">
        <f t="shared" si="155"/>
        <v>16</v>
      </c>
    </row>
    <row r="3286" spans="1:11" x14ac:dyDescent="0.55000000000000004">
      <c r="A3286" s="2">
        <v>44272</v>
      </c>
      <c r="B3286">
        <v>136.69999999999999</v>
      </c>
      <c r="C3286">
        <v>136.97999999999999</v>
      </c>
      <c r="D3286">
        <v>136.5</v>
      </c>
      <c r="E3286">
        <v>136.86000000000001</v>
      </c>
      <c r="F3286">
        <v>2692</v>
      </c>
      <c r="G3286">
        <v>0</v>
      </c>
      <c r="H3286">
        <v>0</v>
      </c>
      <c r="I3286">
        <f t="shared" si="153"/>
        <v>3</v>
      </c>
      <c r="J3286">
        <f t="shared" si="154"/>
        <v>2021</v>
      </c>
      <c r="K3286">
        <f t="shared" si="155"/>
        <v>17</v>
      </c>
    </row>
    <row r="3287" spans="1:11" x14ac:dyDescent="0.55000000000000004">
      <c r="A3287" s="2">
        <v>44273</v>
      </c>
      <c r="B3287">
        <v>137.76</v>
      </c>
      <c r="C3287">
        <v>138.91999999999999</v>
      </c>
      <c r="D3287">
        <v>137.76</v>
      </c>
      <c r="E3287">
        <v>138.68</v>
      </c>
      <c r="F3287">
        <v>2951</v>
      </c>
      <c r="G3287">
        <v>0</v>
      </c>
      <c r="H3287">
        <v>0</v>
      </c>
      <c r="I3287">
        <f t="shared" si="153"/>
        <v>3</v>
      </c>
      <c r="J3287">
        <f t="shared" si="154"/>
        <v>2021</v>
      </c>
      <c r="K3287">
        <f t="shared" si="155"/>
        <v>18</v>
      </c>
    </row>
    <row r="3288" spans="1:11" x14ac:dyDescent="0.55000000000000004">
      <c r="A3288" s="2">
        <v>44274</v>
      </c>
      <c r="B3288">
        <v>137.72</v>
      </c>
      <c r="C3288">
        <v>138.19999999999999</v>
      </c>
      <c r="D3288">
        <v>136.9</v>
      </c>
      <c r="E3288">
        <v>137.12</v>
      </c>
      <c r="F3288">
        <v>2905</v>
      </c>
      <c r="G3288">
        <v>0</v>
      </c>
      <c r="H3288">
        <v>0</v>
      </c>
      <c r="I3288">
        <f t="shared" si="153"/>
        <v>3</v>
      </c>
      <c r="J3288">
        <f t="shared" si="154"/>
        <v>2021</v>
      </c>
      <c r="K3288">
        <f t="shared" si="155"/>
        <v>19</v>
      </c>
    </row>
    <row r="3289" spans="1:11" x14ac:dyDescent="0.55000000000000004">
      <c r="A3289" s="2">
        <v>44277</v>
      </c>
      <c r="B3289">
        <v>136.47999999999999</v>
      </c>
      <c r="C3289">
        <v>137.56</v>
      </c>
      <c r="D3289">
        <v>136.47999999999999</v>
      </c>
      <c r="E3289">
        <v>137.54</v>
      </c>
      <c r="F3289">
        <v>5606</v>
      </c>
      <c r="G3289">
        <v>0</v>
      </c>
      <c r="H3289">
        <v>0</v>
      </c>
      <c r="I3289">
        <f t="shared" si="153"/>
        <v>3</v>
      </c>
      <c r="J3289">
        <f t="shared" si="154"/>
        <v>2021</v>
      </c>
      <c r="K3289">
        <f t="shared" si="155"/>
        <v>22</v>
      </c>
    </row>
    <row r="3290" spans="1:11" x14ac:dyDescent="0.55000000000000004">
      <c r="A3290" s="2">
        <v>44278</v>
      </c>
      <c r="B3290">
        <v>136.84</v>
      </c>
      <c r="C3290">
        <v>137.84</v>
      </c>
      <c r="D3290">
        <v>136.68</v>
      </c>
      <c r="E3290">
        <v>137.62</v>
      </c>
      <c r="F3290">
        <v>3398</v>
      </c>
      <c r="G3290">
        <v>0</v>
      </c>
      <c r="H3290">
        <v>0</v>
      </c>
      <c r="I3290">
        <f t="shared" si="153"/>
        <v>3</v>
      </c>
      <c r="J3290">
        <f t="shared" si="154"/>
        <v>2021</v>
      </c>
      <c r="K3290">
        <f t="shared" si="155"/>
        <v>23</v>
      </c>
    </row>
    <row r="3291" spans="1:11" x14ac:dyDescent="0.55000000000000004">
      <c r="A3291" s="2">
        <v>44279</v>
      </c>
      <c r="B3291">
        <v>136.47999999999999</v>
      </c>
      <c r="C3291">
        <v>137.1</v>
      </c>
      <c r="D3291">
        <v>136.47999999999999</v>
      </c>
      <c r="E3291">
        <v>137.04</v>
      </c>
      <c r="F3291">
        <v>18900</v>
      </c>
      <c r="G3291">
        <v>0</v>
      </c>
      <c r="H3291">
        <v>0</v>
      </c>
      <c r="I3291">
        <f t="shared" si="153"/>
        <v>3</v>
      </c>
      <c r="J3291">
        <f t="shared" si="154"/>
        <v>2021</v>
      </c>
      <c r="K3291">
        <f t="shared" si="155"/>
        <v>24</v>
      </c>
    </row>
    <row r="3292" spans="1:11" x14ac:dyDescent="0.55000000000000004">
      <c r="A3292" s="2">
        <v>44280</v>
      </c>
      <c r="B3292">
        <v>136.30000000000001</v>
      </c>
      <c r="C3292">
        <v>137.19999999999999</v>
      </c>
      <c r="D3292">
        <v>135.32</v>
      </c>
      <c r="E3292">
        <v>137.19999999999999</v>
      </c>
      <c r="F3292">
        <v>3474</v>
      </c>
      <c r="G3292">
        <v>0</v>
      </c>
      <c r="H3292">
        <v>0</v>
      </c>
      <c r="I3292">
        <f t="shared" si="153"/>
        <v>3</v>
      </c>
      <c r="J3292">
        <f t="shared" si="154"/>
        <v>2021</v>
      </c>
      <c r="K3292">
        <f t="shared" si="155"/>
        <v>25</v>
      </c>
    </row>
    <row r="3293" spans="1:11" x14ac:dyDescent="0.55000000000000004">
      <c r="A3293" s="2">
        <v>44281</v>
      </c>
      <c r="B3293">
        <v>138.16</v>
      </c>
      <c r="C3293">
        <v>138.6</v>
      </c>
      <c r="D3293">
        <v>137.97999999999999</v>
      </c>
      <c r="E3293">
        <v>138.41999999999999</v>
      </c>
      <c r="F3293">
        <v>1512</v>
      </c>
      <c r="G3293">
        <v>0</v>
      </c>
      <c r="H3293">
        <v>0</v>
      </c>
      <c r="I3293">
        <f t="shared" si="153"/>
        <v>3</v>
      </c>
      <c r="J3293">
        <f t="shared" si="154"/>
        <v>2021</v>
      </c>
      <c r="K3293">
        <f t="shared" si="155"/>
        <v>26</v>
      </c>
    </row>
    <row r="3294" spans="1:11" x14ac:dyDescent="0.55000000000000004">
      <c r="A3294" s="2">
        <v>44284</v>
      </c>
      <c r="B3294">
        <v>138.9</v>
      </c>
      <c r="C3294">
        <v>139.16</v>
      </c>
      <c r="D3294">
        <v>138.63999999999999</v>
      </c>
      <c r="E3294">
        <v>139.12</v>
      </c>
      <c r="F3294">
        <v>3240</v>
      </c>
      <c r="G3294">
        <v>0</v>
      </c>
      <c r="H3294">
        <v>0</v>
      </c>
      <c r="I3294">
        <f t="shared" si="153"/>
        <v>3</v>
      </c>
      <c r="J3294">
        <f t="shared" si="154"/>
        <v>2021</v>
      </c>
      <c r="K3294">
        <f t="shared" si="155"/>
        <v>29</v>
      </c>
    </row>
    <row r="3295" spans="1:11" x14ac:dyDescent="0.55000000000000004">
      <c r="A3295" s="2">
        <v>44285</v>
      </c>
      <c r="B3295">
        <v>139.9</v>
      </c>
      <c r="C3295">
        <v>140.97999999999999</v>
      </c>
      <c r="D3295">
        <v>139.86000000000001</v>
      </c>
      <c r="E3295">
        <v>140.91999999999999</v>
      </c>
      <c r="F3295">
        <v>12195</v>
      </c>
      <c r="G3295">
        <v>0</v>
      </c>
      <c r="H3295">
        <v>0</v>
      </c>
      <c r="I3295">
        <f t="shared" si="153"/>
        <v>3</v>
      </c>
      <c r="J3295">
        <f t="shared" si="154"/>
        <v>2021</v>
      </c>
      <c r="K3295">
        <f t="shared" si="155"/>
        <v>30</v>
      </c>
    </row>
    <row r="3296" spans="1:11" x14ac:dyDescent="0.55000000000000004">
      <c r="A3296" s="2">
        <v>44286</v>
      </c>
      <c r="B3296">
        <v>140.69999999999999</v>
      </c>
      <c r="C3296">
        <v>141</v>
      </c>
      <c r="D3296">
        <v>140.62</v>
      </c>
      <c r="E3296">
        <v>140.82</v>
      </c>
      <c r="F3296">
        <v>5567</v>
      </c>
      <c r="G3296">
        <v>0</v>
      </c>
      <c r="H3296">
        <v>0</v>
      </c>
      <c r="I3296">
        <f t="shared" si="153"/>
        <v>3</v>
      </c>
      <c r="J3296">
        <f t="shared" si="154"/>
        <v>2021</v>
      </c>
      <c r="K3296">
        <f t="shared" si="155"/>
        <v>31</v>
      </c>
    </row>
    <row r="3297" spans="1:11" x14ac:dyDescent="0.55000000000000004">
      <c r="A3297" s="2">
        <v>44287</v>
      </c>
      <c r="B3297">
        <v>141.08000000000001</v>
      </c>
      <c r="C3297">
        <v>141.74</v>
      </c>
      <c r="D3297">
        <v>141.08000000000001</v>
      </c>
      <c r="E3297">
        <v>141.74</v>
      </c>
      <c r="F3297">
        <v>7390</v>
      </c>
      <c r="G3297">
        <v>0</v>
      </c>
      <c r="H3297">
        <v>0</v>
      </c>
      <c r="I3297">
        <f t="shared" si="153"/>
        <v>4</v>
      </c>
      <c r="J3297">
        <f t="shared" si="154"/>
        <v>2021</v>
      </c>
      <c r="K3297">
        <f t="shared" si="155"/>
        <v>1</v>
      </c>
    </row>
    <row r="3298" spans="1:11" x14ac:dyDescent="0.55000000000000004">
      <c r="A3298" s="2">
        <v>44291</v>
      </c>
      <c r="B3298">
        <v>141.74</v>
      </c>
      <c r="C3298">
        <v>141.74</v>
      </c>
      <c r="D3298">
        <v>141.74</v>
      </c>
      <c r="E3298">
        <v>141.74</v>
      </c>
      <c r="F3298">
        <v>0</v>
      </c>
      <c r="G3298">
        <v>0</v>
      </c>
      <c r="H3298">
        <v>0</v>
      </c>
      <c r="I3298">
        <f t="shared" si="153"/>
        <v>4</v>
      </c>
      <c r="J3298">
        <f t="shared" si="154"/>
        <v>2021</v>
      </c>
      <c r="K3298">
        <f t="shared" si="155"/>
        <v>5</v>
      </c>
    </row>
    <row r="3299" spans="1:11" x14ac:dyDescent="0.55000000000000004">
      <c r="A3299" s="2">
        <v>44292</v>
      </c>
      <c r="B3299">
        <v>142.88</v>
      </c>
      <c r="C3299">
        <v>143.4</v>
      </c>
      <c r="D3299">
        <v>142.76</v>
      </c>
      <c r="E3299">
        <v>142.82</v>
      </c>
      <c r="F3299">
        <v>4088</v>
      </c>
      <c r="G3299">
        <v>0</v>
      </c>
      <c r="H3299">
        <v>0</v>
      </c>
      <c r="I3299">
        <f t="shared" si="153"/>
        <v>4</v>
      </c>
      <c r="J3299">
        <f t="shared" si="154"/>
        <v>2021</v>
      </c>
      <c r="K3299">
        <f t="shared" si="155"/>
        <v>6</v>
      </c>
    </row>
    <row r="3300" spans="1:11" x14ac:dyDescent="0.55000000000000004">
      <c r="A3300" s="2">
        <v>44293</v>
      </c>
      <c r="B3300">
        <v>142.68</v>
      </c>
      <c r="C3300">
        <v>142.96</v>
      </c>
      <c r="D3300">
        <v>142.24</v>
      </c>
      <c r="E3300">
        <v>142.4</v>
      </c>
      <c r="F3300">
        <v>4710</v>
      </c>
      <c r="G3300">
        <v>0</v>
      </c>
      <c r="H3300">
        <v>0</v>
      </c>
      <c r="I3300">
        <f t="shared" si="153"/>
        <v>4</v>
      </c>
      <c r="J3300">
        <f t="shared" si="154"/>
        <v>2021</v>
      </c>
      <c r="K3300">
        <f t="shared" si="155"/>
        <v>7</v>
      </c>
    </row>
    <row r="3301" spans="1:11" x14ac:dyDescent="0.55000000000000004">
      <c r="A3301" s="2">
        <v>44294</v>
      </c>
      <c r="B3301">
        <v>142.97999999999999</v>
      </c>
      <c r="C3301">
        <v>143</v>
      </c>
      <c r="D3301">
        <v>142.22</v>
      </c>
      <c r="E3301">
        <v>142.66</v>
      </c>
      <c r="F3301">
        <v>7850</v>
      </c>
      <c r="G3301">
        <v>0</v>
      </c>
      <c r="H3301">
        <v>0</v>
      </c>
      <c r="I3301">
        <f t="shared" si="153"/>
        <v>4</v>
      </c>
      <c r="J3301">
        <f t="shared" si="154"/>
        <v>2021</v>
      </c>
      <c r="K3301">
        <f t="shared" si="155"/>
        <v>8</v>
      </c>
    </row>
    <row r="3302" spans="1:11" x14ac:dyDescent="0.55000000000000004">
      <c r="A3302" s="2">
        <v>44295</v>
      </c>
      <c r="B3302">
        <v>142.44</v>
      </c>
      <c r="C3302">
        <v>142.9</v>
      </c>
      <c r="D3302">
        <v>142.41999999999999</v>
      </c>
      <c r="E3302">
        <v>142.88</v>
      </c>
      <c r="F3302">
        <v>1307</v>
      </c>
      <c r="G3302">
        <v>0</v>
      </c>
      <c r="H3302">
        <v>0</v>
      </c>
      <c r="I3302">
        <f t="shared" si="153"/>
        <v>4</v>
      </c>
      <c r="J3302">
        <f t="shared" si="154"/>
        <v>2021</v>
      </c>
      <c r="K3302">
        <f t="shared" si="155"/>
        <v>9</v>
      </c>
    </row>
    <row r="3303" spans="1:11" x14ac:dyDescent="0.55000000000000004">
      <c r="A3303" s="2">
        <v>44298</v>
      </c>
      <c r="B3303">
        <v>142.88</v>
      </c>
      <c r="C3303">
        <v>143.13999999999999</v>
      </c>
      <c r="D3303">
        <v>142.72</v>
      </c>
      <c r="E3303">
        <v>142.72</v>
      </c>
      <c r="F3303">
        <v>487</v>
      </c>
      <c r="G3303">
        <v>0</v>
      </c>
      <c r="H3303">
        <v>0</v>
      </c>
      <c r="I3303">
        <f t="shared" si="153"/>
        <v>4</v>
      </c>
      <c r="J3303">
        <f t="shared" si="154"/>
        <v>2021</v>
      </c>
      <c r="K3303">
        <f t="shared" si="155"/>
        <v>12</v>
      </c>
    </row>
    <row r="3304" spans="1:11" x14ac:dyDescent="0.55000000000000004">
      <c r="A3304" s="2">
        <v>44299</v>
      </c>
      <c r="B3304">
        <v>143</v>
      </c>
      <c r="C3304">
        <v>143.22</v>
      </c>
      <c r="D3304">
        <v>142.46</v>
      </c>
      <c r="E3304">
        <v>142.91999999999999</v>
      </c>
      <c r="F3304">
        <v>2846</v>
      </c>
      <c r="G3304">
        <v>0</v>
      </c>
      <c r="H3304">
        <v>0</v>
      </c>
      <c r="I3304">
        <f t="shared" si="153"/>
        <v>4</v>
      </c>
      <c r="J3304">
        <f t="shared" si="154"/>
        <v>2021</v>
      </c>
      <c r="K3304">
        <f t="shared" si="155"/>
        <v>13</v>
      </c>
    </row>
    <row r="3305" spans="1:11" x14ac:dyDescent="0.55000000000000004">
      <c r="A3305" s="2">
        <v>44300</v>
      </c>
      <c r="B3305">
        <v>142.97999999999999</v>
      </c>
      <c r="C3305">
        <v>143.04</v>
      </c>
      <c r="D3305">
        <v>142.54</v>
      </c>
      <c r="E3305">
        <v>142.66</v>
      </c>
      <c r="F3305">
        <v>3457</v>
      </c>
      <c r="G3305">
        <v>0</v>
      </c>
      <c r="H3305">
        <v>0</v>
      </c>
      <c r="I3305">
        <f t="shared" si="153"/>
        <v>4</v>
      </c>
      <c r="J3305">
        <f t="shared" si="154"/>
        <v>2021</v>
      </c>
      <c r="K3305">
        <f t="shared" si="155"/>
        <v>14</v>
      </c>
    </row>
    <row r="3306" spans="1:11" x14ac:dyDescent="0.55000000000000004">
      <c r="A3306" s="2">
        <v>44301</v>
      </c>
      <c r="B3306">
        <v>142.88</v>
      </c>
      <c r="C3306">
        <v>143.24</v>
      </c>
      <c r="D3306">
        <v>142.88</v>
      </c>
      <c r="E3306">
        <v>143.16</v>
      </c>
      <c r="F3306">
        <v>3849</v>
      </c>
      <c r="G3306">
        <v>0</v>
      </c>
      <c r="H3306">
        <v>0</v>
      </c>
      <c r="I3306">
        <f t="shared" si="153"/>
        <v>4</v>
      </c>
      <c r="J3306">
        <f t="shared" si="154"/>
        <v>2021</v>
      </c>
      <c r="K3306">
        <f t="shared" si="155"/>
        <v>15</v>
      </c>
    </row>
    <row r="3307" spans="1:11" x14ac:dyDescent="0.55000000000000004">
      <c r="A3307" s="2">
        <v>44302</v>
      </c>
      <c r="B3307">
        <v>143.4</v>
      </c>
      <c r="C3307">
        <v>145.08000000000001</v>
      </c>
      <c r="D3307">
        <v>143.4</v>
      </c>
      <c r="E3307">
        <v>145</v>
      </c>
      <c r="F3307">
        <v>5493</v>
      </c>
      <c r="G3307">
        <v>0</v>
      </c>
      <c r="H3307">
        <v>0</v>
      </c>
      <c r="I3307">
        <f t="shared" si="153"/>
        <v>4</v>
      </c>
      <c r="J3307">
        <f t="shared" si="154"/>
        <v>2021</v>
      </c>
      <c r="K3307">
        <f t="shared" si="155"/>
        <v>16</v>
      </c>
    </row>
    <row r="3308" spans="1:11" x14ac:dyDescent="0.55000000000000004">
      <c r="A3308" s="2">
        <v>44305</v>
      </c>
      <c r="B3308">
        <v>145.26</v>
      </c>
      <c r="C3308">
        <v>145.30000000000001</v>
      </c>
      <c r="D3308">
        <v>144.13999999999999</v>
      </c>
      <c r="E3308">
        <v>144.13999999999999</v>
      </c>
      <c r="F3308">
        <v>1149</v>
      </c>
      <c r="G3308">
        <v>0</v>
      </c>
      <c r="H3308">
        <v>0</v>
      </c>
      <c r="I3308">
        <f t="shared" si="153"/>
        <v>4</v>
      </c>
      <c r="J3308">
        <f t="shared" si="154"/>
        <v>2021</v>
      </c>
      <c r="K3308">
        <f t="shared" si="155"/>
        <v>19</v>
      </c>
    </row>
    <row r="3309" spans="1:11" x14ac:dyDescent="0.55000000000000004">
      <c r="A3309" s="2">
        <v>44306</v>
      </c>
      <c r="B3309">
        <v>144.08000000000001</v>
      </c>
      <c r="C3309">
        <v>144.1</v>
      </c>
      <c r="D3309">
        <v>141.80000000000001</v>
      </c>
      <c r="E3309">
        <v>141.88</v>
      </c>
      <c r="F3309">
        <v>9835</v>
      </c>
      <c r="G3309">
        <v>0</v>
      </c>
      <c r="H3309">
        <v>0</v>
      </c>
      <c r="I3309">
        <f t="shared" si="153"/>
        <v>4</v>
      </c>
      <c r="J3309">
        <f t="shared" si="154"/>
        <v>2021</v>
      </c>
      <c r="K3309">
        <f t="shared" si="155"/>
        <v>20</v>
      </c>
    </row>
    <row r="3310" spans="1:11" x14ac:dyDescent="0.55000000000000004">
      <c r="A3310" s="2">
        <v>44307</v>
      </c>
      <c r="B3310">
        <v>142.4</v>
      </c>
      <c r="C3310">
        <v>142.58000000000001</v>
      </c>
      <c r="D3310">
        <v>141.4</v>
      </c>
      <c r="E3310">
        <v>142.58000000000001</v>
      </c>
      <c r="F3310">
        <v>13372</v>
      </c>
      <c r="G3310">
        <v>0</v>
      </c>
      <c r="H3310">
        <v>0</v>
      </c>
      <c r="I3310">
        <f t="shared" si="153"/>
        <v>4</v>
      </c>
      <c r="J3310">
        <f t="shared" si="154"/>
        <v>2021</v>
      </c>
      <c r="K3310">
        <f t="shared" si="155"/>
        <v>21</v>
      </c>
    </row>
    <row r="3311" spans="1:11" x14ac:dyDescent="0.55000000000000004">
      <c r="A3311" s="2">
        <v>44308</v>
      </c>
      <c r="B3311">
        <v>142.94</v>
      </c>
      <c r="C3311">
        <v>143.74</v>
      </c>
      <c r="D3311">
        <v>142.94</v>
      </c>
      <c r="E3311">
        <v>143.74</v>
      </c>
      <c r="F3311">
        <v>734</v>
      </c>
      <c r="G3311">
        <v>0</v>
      </c>
      <c r="H3311">
        <v>0</v>
      </c>
      <c r="I3311">
        <f t="shared" si="153"/>
        <v>4</v>
      </c>
      <c r="J3311">
        <f t="shared" si="154"/>
        <v>2021</v>
      </c>
      <c r="K3311">
        <f t="shared" si="155"/>
        <v>22</v>
      </c>
    </row>
    <row r="3312" spans="1:11" x14ac:dyDescent="0.55000000000000004">
      <c r="A3312" s="2">
        <v>44309</v>
      </c>
      <c r="B3312">
        <v>143.28</v>
      </c>
      <c r="C3312">
        <v>143.47999999999999</v>
      </c>
      <c r="D3312">
        <v>142.12</v>
      </c>
      <c r="E3312">
        <v>143.34</v>
      </c>
      <c r="F3312">
        <v>2026</v>
      </c>
      <c r="G3312">
        <v>0</v>
      </c>
      <c r="H3312">
        <v>0</v>
      </c>
      <c r="I3312">
        <f t="shared" si="153"/>
        <v>4</v>
      </c>
      <c r="J3312">
        <f t="shared" si="154"/>
        <v>2021</v>
      </c>
      <c r="K3312">
        <f t="shared" si="155"/>
        <v>23</v>
      </c>
    </row>
    <row r="3313" spans="1:11" x14ac:dyDescent="0.55000000000000004">
      <c r="A3313" s="2">
        <v>44312</v>
      </c>
      <c r="B3313">
        <v>143.47999999999999</v>
      </c>
      <c r="C3313">
        <v>143.69999999999999</v>
      </c>
      <c r="D3313">
        <v>143.16</v>
      </c>
      <c r="E3313">
        <v>143.44</v>
      </c>
      <c r="F3313">
        <v>2132</v>
      </c>
      <c r="G3313">
        <v>0</v>
      </c>
      <c r="H3313">
        <v>0</v>
      </c>
      <c r="I3313">
        <f t="shared" si="153"/>
        <v>4</v>
      </c>
      <c r="J3313">
        <f t="shared" si="154"/>
        <v>2021</v>
      </c>
      <c r="K3313">
        <f t="shared" si="155"/>
        <v>26</v>
      </c>
    </row>
    <row r="3314" spans="1:11" x14ac:dyDescent="0.55000000000000004">
      <c r="A3314" s="2">
        <v>44313</v>
      </c>
      <c r="B3314">
        <v>143.32</v>
      </c>
      <c r="C3314">
        <v>143.38</v>
      </c>
      <c r="D3314">
        <v>142.46</v>
      </c>
      <c r="E3314">
        <v>143.08000000000001</v>
      </c>
      <c r="F3314">
        <v>1692</v>
      </c>
      <c r="G3314">
        <v>0</v>
      </c>
      <c r="H3314">
        <v>0</v>
      </c>
      <c r="I3314">
        <f t="shared" si="153"/>
        <v>4</v>
      </c>
      <c r="J3314">
        <f t="shared" si="154"/>
        <v>2021</v>
      </c>
      <c r="K3314">
        <f t="shared" si="155"/>
        <v>27</v>
      </c>
    </row>
    <row r="3315" spans="1:11" x14ac:dyDescent="0.55000000000000004">
      <c r="A3315" s="2">
        <v>44314</v>
      </c>
      <c r="B3315">
        <v>143.52000000000001</v>
      </c>
      <c r="C3315">
        <v>143.74</v>
      </c>
      <c r="D3315">
        <v>143.32</v>
      </c>
      <c r="E3315">
        <v>143.4</v>
      </c>
      <c r="F3315">
        <v>5123</v>
      </c>
      <c r="G3315">
        <v>0</v>
      </c>
      <c r="H3315">
        <v>0</v>
      </c>
      <c r="I3315">
        <f t="shared" si="153"/>
        <v>4</v>
      </c>
      <c r="J3315">
        <f t="shared" si="154"/>
        <v>2021</v>
      </c>
      <c r="K3315">
        <f t="shared" si="155"/>
        <v>28</v>
      </c>
    </row>
    <row r="3316" spans="1:11" x14ac:dyDescent="0.55000000000000004">
      <c r="A3316" s="2">
        <v>44315</v>
      </c>
      <c r="B3316">
        <v>143.4</v>
      </c>
      <c r="C3316">
        <v>143.4</v>
      </c>
      <c r="D3316">
        <v>141.84</v>
      </c>
      <c r="E3316">
        <v>141.97999999999999</v>
      </c>
      <c r="F3316">
        <v>1882</v>
      </c>
      <c r="G3316">
        <v>0</v>
      </c>
      <c r="H3316">
        <v>0</v>
      </c>
      <c r="I3316">
        <f t="shared" si="153"/>
        <v>4</v>
      </c>
      <c r="J3316">
        <f t="shared" si="154"/>
        <v>2021</v>
      </c>
      <c r="K3316">
        <f t="shared" si="155"/>
        <v>29</v>
      </c>
    </row>
    <row r="3317" spans="1:11" x14ac:dyDescent="0.55000000000000004">
      <c r="A3317" s="2">
        <v>44316</v>
      </c>
      <c r="B3317">
        <v>142.41999999999999</v>
      </c>
      <c r="C3317">
        <v>142.82</v>
      </c>
      <c r="D3317">
        <v>141.82</v>
      </c>
      <c r="E3317">
        <v>141.82</v>
      </c>
      <c r="F3317">
        <v>6686</v>
      </c>
      <c r="G3317">
        <v>0</v>
      </c>
      <c r="H3317">
        <v>0</v>
      </c>
      <c r="I3317">
        <f t="shared" si="153"/>
        <v>4</v>
      </c>
      <c r="J3317">
        <f t="shared" si="154"/>
        <v>2021</v>
      </c>
      <c r="K3317">
        <f t="shared" si="155"/>
        <v>30</v>
      </c>
    </row>
    <row r="3318" spans="1:11" x14ac:dyDescent="0.55000000000000004">
      <c r="A3318" s="2">
        <v>44319</v>
      </c>
      <c r="B3318">
        <v>142.36000000000001</v>
      </c>
      <c r="C3318">
        <v>143.02000000000001</v>
      </c>
      <c r="D3318">
        <v>141.74</v>
      </c>
      <c r="E3318">
        <v>142.94</v>
      </c>
      <c r="F3318">
        <v>13685</v>
      </c>
      <c r="G3318">
        <v>0</v>
      </c>
      <c r="H3318">
        <v>0</v>
      </c>
      <c r="I3318">
        <f t="shared" si="153"/>
        <v>5</v>
      </c>
      <c r="J3318">
        <f t="shared" si="154"/>
        <v>2021</v>
      </c>
      <c r="K3318">
        <f t="shared" si="155"/>
        <v>3</v>
      </c>
    </row>
    <row r="3319" spans="1:11" x14ac:dyDescent="0.55000000000000004">
      <c r="A3319" s="2">
        <v>44320</v>
      </c>
      <c r="B3319">
        <v>142.84</v>
      </c>
      <c r="C3319">
        <v>142.94</v>
      </c>
      <c r="D3319">
        <v>139.12</v>
      </c>
      <c r="E3319">
        <v>139.32</v>
      </c>
      <c r="F3319">
        <v>5133</v>
      </c>
      <c r="G3319">
        <v>0</v>
      </c>
      <c r="H3319">
        <v>0</v>
      </c>
      <c r="I3319">
        <f t="shared" si="153"/>
        <v>5</v>
      </c>
      <c r="J3319">
        <f t="shared" si="154"/>
        <v>2021</v>
      </c>
      <c r="K3319">
        <f t="shared" si="155"/>
        <v>4</v>
      </c>
    </row>
    <row r="3320" spans="1:11" x14ac:dyDescent="0.55000000000000004">
      <c r="A3320" s="2">
        <v>44321</v>
      </c>
      <c r="B3320">
        <v>140.32</v>
      </c>
      <c r="C3320">
        <v>142.22</v>
      </c>
      <c r="D3320">
        <v>140.32</v>
      </c>
      <c r="E3320">
        <v>142.22</v>
      </c>
      <c r="F3320">
        <v>7968</v>
      </c>
      <c r="G3320">
        <v>0</v>
      </c>
      <c r="H3320">
        <v>0</v>
      </c>
      <c r="I3320">
        <f t="shared" si="153"/>
        <v>5</v>
      </c>
      <c r="J3320">
        <f t="shared" si="154"/>
        <v>2021</v>
      </c>
      <c r="K3320">
        <f t="shared" si="155"/>
        <v>5</v>
      </c>
    </row>
    <row r="3321" spans="1:11" x14ac:dyDescent="0.55000000000000004">
      <c r="A3321" s="2">
        <v>44322</v>
      </c>
      <c r="B3321">
        <v>142.56</v>
      </c>
      <c r="C3321">
        <v>142.96</v>
      </c>
      <c r="D3321">
        <v>141.41999999999999</v>
      </c>
      <c r="E3321">
        <v>142.32</v>
      </c>
      <c r="F3321">
        <v>4535</v>
      </c>
      <c r="G3321">
        <v>0</v>
      </c>
      <c r="H3321">
        <v>0</v>
      </c>
      <c r="I3321">
        <f t="shared" si="153"/>
        <v>5</v>
      </c>
      <c r="J3321">
        <f t="shared" si="154"/>
        <v>2021</v>
      </c>
      <c r="K3321">
        <f t="shared" si="155"/>
        <v>6</v>
      </c>
    </row>
    <row r="3322" spans="1:11" x14ac:dyDescent="0.55000000000000004">
      <c r="A3322" s="2">
        <v>44323</v>
      </c>
      <c r="B3322">
        <v>143.62</v>
      </c>
      <c r="C3322">
        <v>144.28</v>
      </c>
      <c r="D3322">
        <v>143.32</v>
      </c>
      <c r="E3322">
        <v>144.28</v>
      </c>
      <c r="F3322">
        <v>12638</v>
      </c>
      <c r="G3322">
        <v>0</v>
      </c>
      <c r="H3322">
        <v>0</v>
      </c>
      <c r="I3322">
        <f t="shared" si="153"/>
        <v>5</v>
      </c>
      <c r="J3322">
        <f t="shared" si="154"/>
        <v>2021</v>
      </c>
      <c r="K3322">
        <f t="shared" si="155"/>
        <v>7</v>
      </c>
    </row>
    <row r="3323" spans="1:11" x14ac:dyDescent="0.55000000000000004">
      <c r="A3323" s="2">
        <v>44326</v>
      </c>
      <c r="B3323">
        <v>144.24</v>
      </c>
      <c r="C3323">
        <v>144.30000000000001</v>
      </c>
      <c r="D3323">
        <v>143.82</v>
      </c>
      <c r="E3323">
        <v>144.19999999999999</v>
      </c>
      <c r="F3323">
        <v>4773</v>
      </c>
      <c r="G3323">
        <v>0</v>
      </c>
      <c r="H3323">
        <v>0</v>
      </c>
      <c r="I3323">
        <f t="shared" si="153"/>
        <v>5</v>
      </c>
      <c r="J3323">
        <f t="shared" si="154"/>
        <v>2021</v>
      </c>
      <c r="K3323">
        <f t="shared" si="155"/>
        <v>10</v>
      </c>
    </row>
    <row r="3324" spans="1:11" x14ac:dyDescent="0.55000000000000004">
      <c r="A3324" s="2">
        <v>44327</v>
      </c>
      <c r="B3324">
        <v>142.56</v>
      </c>
      <c r="C3324">
        <v>142.56</v>
      </c>
      <c r="D3324">
        <v>140.69999999999999</v>
      </c>
      <c r="E3324">
        <v>141.47999999999999</v>
      </c>
      <c r="F3324">
        <v>7444</v>
      </c>
      <c r="G3324">
        <v>0</v>
      </c>
      <c r="H3324">
        <v>0</v>
      </c>
      <c r="I3324">
        <f t="shared" si="153"/>
        <v>5</v>
      </c>
      <c r="J3324">
        <f t="shared" si="154"/>
        <v>2021</v>
      </c>
      <c r="K3324">
        <f t="shared" si="155"/>
        <v>11</v>
      </c>
    </row>
    <row r="3325" spans="1:11" x14ac:dyDescent="0.55000000000000004">
      <c r="A3325" s="2">
        <v>44328</v>
      </c>
      <c r="B3325">
        <v>141.74</v>
      </c>
      <c r="C3325">
        <v>142.32</v>
      </c>
      <c r="D3325">
        <v>141.30000000000001</v>
      </c>
      <c r="E3325">
        <v>141.84</v>
      </c>
      <c r="F3325">
        <v>22179</v>
      </c>
      <c r="G3325">
        <v>0</v>
      </c>
      <c r="H3325">
        <v>0</v>
      </c>
      <c r="I3325">
        <f t="shared" si="153"/>
        <v>5</v>
      </c>
      <c r="J3325">
        <f t="shared" si="154"/>
        <v>2021</v>
      </c>
      <c r="K3325">
        <f t="shared" si="155"/>
        <v>12</v>
      </c>
    </row>
    <row r="3326" spans="1:11" x14ac:dyDescent="0.55000000000000004">
      <c r="A3326" s="2">
        <v>44329</v>
      </c>
      <c r="B3326">
        <v>139.94</v>
      </c>
      <c r="C3326">
        <v>142.5</v>
      </c>
      <c r="D3326">
        <v>138.84</v>
      </c>
      <c r="E3326">
        <v>142.38</v>
      </c>
      <c r="F3326">
        <v>4725</v>
      </c>
      <c r="G3326">
        <v>0</v>
      </c>
      <c r="H3326">
        <v>0</v>
      </c>
      <c r="I3326">
        <f t="shared" si="153"/>
        <v>5</v>
      </c>
      <c r="J3326">
        <f t="shared" si="154"/>
        <v>2021</v>
      </c>
      <c r="K3326">
        <f t="shared" si="155"/>
        <v>13</v>
      </c>
    </row>
    <row r="3327" spans="1:11" x14ac:dyDescent="0.55000000000000004">
      <c r="A3327" s="2">
        <v>44330</v>
      </c>
      <c r="B3327">
        <v>143.18</v>
      </c>
      <c r="C3327">
        <v>144.36000000000001</v>
      </c>
      <c r="D3327">
        <v>142.6</v>
      </c>
      <c r="E3327">
        <v>144.36000000000001</v>
      </c>
      <c r="F3327">
        <v>967</v>
      </c>
      <c r="G3327">
        <v>0</v>
      </c>
      <c r="H3327">
        <v>0</v>
      </c>
      <c r="I3327">
        <f t="shared" si="153"/>
        <v>5</v>
      </c>
      <c r="J3327">
        <f t="shared" si="154"/>
        <v>2021</v>
      </c>
      <c r="K3327">
        <f t="shared" si="155"/>
        <v>14</v>
      </c>
    </row>
    <row r="3328" spans="1:11" x14ac:dyDescent="0.55000000000000004">
      <c r="A3328" s="2">
        <v>44333</v>
      </c>
      <c r="B3328">
        <v>144.38</v>
      </c>
      <c r="C3328">
        <v>144.96</v>
      </c>
      <c r="D3328">
        <v>143.80000000000001</v>
      </c>
      <c r="E3328">
        <v>144.08000000000001</v>
      </c>
      <c r="F3328">
        <v>7827</v>
      </c>
      <c r="G3328">
        <v>0</v>
      </c>
      <c r="H3328">
        <v>0</v>
      </c>
      <c r="I3328">
        <f t="shared" si="153"/>
        <v>5</v>
      </c>
      <c r="J3328">
        <f t="shared" si="154"/>
        <v>2021</v>
      </c>
      <c r="K3328">
        <f t="shared" si="155"/>
        <v>17</v>
      </c>
    </row>
    <row r="3329" spans="1:11" x14ac:dyDescent="0.55000000000000004">
      <c r="A3329" s="2">
        <v>44334</v>
      </c>
      <c r="B3329">
        <v>145.1</v>
      </c>
      <c r="C3329">
        <v>145.44</v>
      </c>
      <c r="D3329">
        <v>143.74</v>
      </c>
      <c r="E3329">
        <v>144.02000000000001</v>
      </c>
      <c r="F3329">
        <v>1953</v>
      </c>
      <c r="G3329">
        <v>0</v>
      </c>
      <c r="H3329">
        <v>0</v>
      </c>
      <c r="I3329">
        <f t="shared" si="153"/>
        <v>5</v>
      </c>
      <c r="J3329">
        <f t="shared" si="154"/>
        <v>2021</v>
      </c>
      <c r="K3329">
        <f t="shared" si="155"/>
        <v>18</v>
      </c>
    </row>
    <row r="3330" spans="1:11" x14ac:dyDescent="0.55000000000000004">
      <c r="A3330" s="2">
        <v>44335</v>
      </c>
      <c r="B3330">
        <v>142.18</v>
      </c>
      <c r="C3330">
        <v>142.68</v>
      </c>
      <c r="D3330">
        <v>140.30000000000001</v>
      </c>
      <c r="E3330">
        <v>141.46</v>
      </c>
      <c r="F3330">
        <v>5442</v>
      </c>
      <c r="G3330">
        <v>0</v>
      </c>
      <c r="H3330">
        <v>0</v>
      </c>
      <c r="I3330">
        <f t="shared" si="153"/>
        <v>5</v>
      </c>
      <c r="J3330">
        <f t="shared" si="154"/>
        <v>2021</v>
      </c>
      <c r="K3330">
        <f t="shared" si="155"/>
        <v>19</v>
      </c>
    </row>
    <row r="3331" spans="1:11" x14ac:dyDescent="0.55000000000000004">
      <c r="A3331" s="2">
        <v>44336</v>
      </c>
      <c r="B3331">
        <v>142.38</v>
      </c>
      <c r="C3331">
        <v>143.88</v>
      </c>
      <c r="D3331">
        <v>141.44</v>
      </c>
      <c r="E3331">
        <v>143.88</v>
      </c>
      <c r="F3331">
        <v>3556</v>
      </c>
      <c r="G3331">
        <v>0</v>
      </c>
      <c r="H3331">
        <v>0</v>
      </c>
      <c r="I3331">
        <f t="shared" ref="I3331:I3394" si="156">MONTH(A3331)</f>
        <v>5</v>
      </c>
      <c r="J3331">
        <f t="shared" ref="J3331:J3394" si="157">+YEAR(A3331)</f>
        <v>2021</v>
      </c>
      <c r="K3331">
        <f t="shared" ref="K3331:K3394" si="158">DAY(A3331)</f>
        <v>20</v>
      </c>
    </row>
    <row r="3332" spans="1:11" x14ac:dyDescent="0.55000000000000004">
      <c r="A3332" s="2">
        <v>44337</v>
      </c>
      <c r="B3332">
        <v>144.32</v>
      </c>
      <c r="C3332">
        <v>144.62</v>
      </c>
      <c r="D3332">
        <v>143.97999999999999</v>
      </c>
      <c r="E3332">
        <v>144.54</v>
      </c>
      <c r="F3332">
        <v>5660</v>
      </c>
      <c r="G3332">
        <v>0</v>
      </c>
      <c r="H3332">
        <v>0</v>
      </c>
      <c r="I3332">
        <f t="shared" si="156"/>
        <v>5</v>
      </c>
      <c r="J3332">
        <f t="shared" si="157"/>
        <v>2021</v>
      </c>
      <c r="K3332">
        <f t="shared" si="158"/>
        <v>21</v>
      </c>
    </row>
    <row r="3333" spans="1:11" x14ac:dyDescent="0.55000000000000004">
      <c r="A3333" s="2">
        <v>44340</v>
      </c>
      <c r="B3333">
        <v>144.54</v>
      </c>
      <c r="C3333">
        <v>144.54</v>
      </c>
      <c r="D3333">
        <v>144.54</v>
      </c>
      <c r="E3333">
        <v>144.54</v>
      </c>
      <c r="F3333">
        <v>0</v>
      </c>
      <c r="G3333">
        <v>0</v>
      </c>
      <c r="H3333">
        <v>0</v>
      </c>
      <c r="I3333">
        <f t="shared" si="156"/>
        <v>5</v>
      </c>
      <c r="J3333">
        <f t="shared" si="157"/>
        <v>2021</v>
      </c>
      <c r="K3333">
        <f t="shared" si="158"/>
        <v>24</v>
      </c>
    </row>
    <row r="3334" spans="1:11" x14ac:dyDescent="0.55000000000000004">
      <c r="A3334" s="2">
        <v>44341</v>
      </c>
      <c r="B3334">
        <v>145.62</v>
      </c>
      <c r="C3334">
        <v>145.68</v>
      </c>
      <c r="D3334">
        <v>144.76</v>
      </c>
      <c r="E3334">
        <v>144.76</v>
      </c>
      <c r="F3334">
        <v>3326</v>
      </c>
      <c r="G3334">
        <v>0</v>
      </c>
      <c r="H3334">
        <v>0</v>
      </c>
      <c r="I3334">
        <f t="shared" si="156"/>
        <v>5</v>
      </c>
      <c r="J3334">
        <f t="shared" si="157"/>
        <v>2021</v>
      </c>
      <c r="K3334">
        <f t="shared" si="158"/>
        <v>25</v>
      </c>
    </row>
    <row r="3335" spans="1:11" x14ac:dyDescent="0.55000000000000004">
      <c r="A3335" s="2">
        <v>44342</v>
      </c>
      <c r="B3335">
        <v>145.24</v>
      </c>
      <c r="C3335">
        <v>145.24</v>
      </c>
      <c r="D3335">
        <v>144.26</v>
      </c>
      <c r="E3335">
        <v>144.58000000000001</v>
      </c>
      <c r="F3335">
        <v>1497</v>
      </c>
      <c r="G3335">
        <v>0</v>
      </c>
      <c r="H3335">
        <v>0</v>
      </c>
      <c r="I3335">
        <f t="shared" si="156"/>
        <v>5</v>
      </c>
      <c r="J3335">
        <f t="shared" si="157"/>
        <v>2021</v>
      </c>
      <c r="K3335">
        <f t="shared" si="158"/>
        <v>26</v>
      </c>
    </row>
    <row r="3336" spans="1:11" x14ac:dyDescent="0.55000000000000004">
      <c r="A3336" s="2">
        <v>44343</v>
      </c>
      <c r="B3336">
        <v>144.19999999999999</v>
      </c>
      <c r="C3336">
        <v>144.91999999999999</v>
      </c>
      <c r="D3336">
        <v>143.96</v>
      </c>
      <c r="E3336">
        <v>144.30000000000001</v>
      </c>
      <c r="F3336">
        <v>1733</v>
      </c>
      <c r="G3336">
        <v>0</v>
      </c>
      <c r="H3336">
        <v>0</v>
      </c>
      <c r="I3336">
        <f t="shared" si="156"/>
        <v>5</v>
      </c>
      <c r="J3336">
        <f t="shared" si="157"/>
        <v>2021</v>
      </c>
      <c r="K3336">
        <f t="shared" si="158"/>
        <v>27</v>
      </c>
    </row>
    <row r="3337" spans="1:11" x14ac:dyDescent="0.55000000000000004">
      <c r="A3337" s="2">
        <v>44344</v>
      </c>
      <c r="B3337">
        <v>144.47999999999999</v>
      </c>
      <c r="C3337">
        <v>145.36000000000001</v>
      </c>
      <c r="D3337">
        <v>144.46</v>
      </c>
      <c r="E3337">
        <v>145.28</v>
      </c>
      <c r="F3337">
        <v>1319</v>
      </c>
      <c r="G3337">
        <v>0</v>
      </c>
      <c r="H3337">
        <v>0</v>
      </c>
      <c r="I3337">
        <f t="shared" si="156"/>
        <v>5</v>
      </c>
      <c r="J3337">
        <f t="shared" si="157"/>
        <v>2021</v>
      </c>
      <c r="K3337">
        <f t="shared" si="158"/>
        <v>28</v>
      </c>
    </row>
    <row r="3338" spans="1:11" x14ac:dyDescent="0.55000000000000004">
      <c r="A3338" s="2">
        <v>44348</v>
      </c>
      <c r="B3338">
        <v>145.36000000000001</v>
      </c>
      <c r="C3338">
        <v>146.69999999999999</v>
      </c>
      <c r="D3338">
        <v>145.36000000000001</v>
      </c>
      <c r="E3338">
        <v>145.76</v>
      </c>
      <c r="F3338">
        <v>8742</v>
      </c>
      <c r="G3338">
        <v>0</v>
      </c>
      <c r="H3338">
        <v>0</v>
      </c>
      <c r="I3338">
        <f t="shared" si="156"/>
        <v>6</v>
      </c>
      <c r="J3338">
        <f t="shared" si="157"/>
        <v>2021</v>
      </c>
      <c r="K3338">
        <f t="shared" si="158"/>
        <v>1</v>
      </c>
    </row>
    <row r="3339" spans="1:11" x14ac:dyDescent="0.55000000000000004">
      <c r="A3339" s="2">
        <v>44349</v>
      </c>
      <c r="B3339">
        <v>145.96</v>
      </c>
      <c r="C3339">
        <v>146.16</v>
      </c>
      <c r="D3339">
        <v>145.69999999999999</v>
      </c>
      <c r="E3339">
        <v>146.04</v>
      </c>
      <c r="F3339">
        <v>2223</v>
      </c>
      <c r="G3339">
        <v>0</v>
      </c>
      <c r="H3339">
        <v>0</v>
      </c>
      <c r="I3339">
        <f t="shared" si="156"/>
        <v>6</v>
      </c>
      <c r="J3339">
        <f t="shared" si="157"/>
        <v>2021</v>
      </c>
      <c r="K3339">
        <f t="shared" si="158"/>
        <v>2</v>
      </c>
    </row>
    <row r="3340" spans="1:11" x14ac:dyDescent="0.55000000000000004">
      <c r="A3340" s="2">
        <v>44350</v>
      </c>
      <c r="B3340">
        <v>145.76</v>
      </c>
      <c r="C3340">
        <v>146.41999999999999</v>
      </c>
      <c r="D3340">
        <v>144.82</v>
      </c>
      <c r="E3340">
        <v>146.28</v>
      </c>
      <c r="F3340">
        <v>2597</v>
      </c>
      <c r="G3340">
        <v>0</v>
      </c>
      <c r="H3340">
        <v>0</v>
      </c>
      <c r="I3340">
        <f t="shared" si="156"/>
        <v>6</v>
      </c>
      <c r="J3340">
        <f t="shared" si="157"/>
        <v>2021</v>
      </c>
      <c r="K3340">
        <f t="shared" si="158"/>
        <v>3</v>
      </c>
    </row>
    <row r="3341" spans="1:11" x14ac:dyDescent="0.55000000000000004">
      <c r="A3341" s="2">
        <v>44351</v>
      </c>
      <c r="B3341">
        <v>146.47999999999999</v>
      </c>
      <c r="C3341">
        <v>146.96</v>
      </c>
      <c r="D3341">
        <v>146.22</v>
      </c>
      <c r="E3341">
        <v>146.88</v>
      </c>
      <c r="F3341">
        <v>4317</v>
      </c>
      <c r="G3341">
        <v>0</v>
      </c>
      <c r="H3341">
        <v>0</v>
      </c>
      <c r="I3341">
        <f t="shared" si="156"/>
        <v>6</v>
      </c>
      <c r="J3341">
        <f t="shared" si="157"/>
        <v>2021</v>
      </c>
      <c r="K3341">
        <f t="shared" si="158"/>
        <v>4</v>
      </c>
    </row>
    <row r="3342" spans="1:11" x14ac:dyDescent="0.55000000000000004">
      <c r="A3342" s="2">
        <v>44354</v>
      </c>
      <c r="B3342">
        <v>146.47999999999999</v>
      </c>
      <c r="C3342">
        <v>147.19999999999999</v>
      </c>
      <c r="D3342">
        <v>146.06</v>
      </c>
      <c r="E3342">
        <v>146.69999999999999</v>
      </c>
      <c r="F3342">
        <v>1898</v>
      </c>
      <c r="G3342">
        <v>0</v>
      </c>
      <c r="H3342">
        <v>0</v>
      </c>
      <c r="I3342">
        <f t="shared" si="156"/>
        <v>6</v>
      </c>
      <c r="J3342">
        <f t="shared" si="157"/>
        <v>2021</v>
      </c>
      <c r="K3342">
        <f t="shared" si="158"/>
        <v>7</v>
      </c>
    </row>
    <row r="3343" spans="1:11" x14ac:dyDescent="0.55000000000000004">
      <c r="A3343" s="2">
        <v>44355</v>
      </c>
      <c r="B3343">
        <v>146.66</v>
      </c>
      <c r="C3343">
        <v>147.02000000000001</v>
      </c>
      <c r="D3343">
        <v>146.41999999999999</v>
      </c>
      <c r="E3343">
        <v>146.41999999999999</v>
      </c>
      <c r="F3343">
        <v>1770</v>
      </c>
      <c r="G3343">
        <v>0</v>
      </c>
      <c r="H3343">
        <v>0</v>
      </c>
      <c r="I3343">
        <f t="shared" si="156"/>
        <v>6</v>
      </c>
      <c r="J3343">
        <f t="shared" si="157"/>
        <v>2021</v>
      </c>
      <c r="K3343">
        <f t="shared" si="158"/>
        <v>8</v>
      </c>
    </row>
    <row r="3344" spans="1:11" x14ac:dyDescent="0.55000000000000004">
      <c r="A3344" s="2">
        <v>44356</v>
      </c>
      <c r="B3344">
        <v>146.32</v>
      </c>
      <c r="C3344">
        <v>146.58000000000001</v>
      </c>
      <c r="D3344">
        <v>145.44</v>
      </c>
      <c r="E3344">
        <v>145.82</v>
      </c>
      <c r="F3344">
        <v>6918</v>
      </c>
      <c r="G3344">
        <v>0</v>
      </c>
      <c r="H3344">
        <v>0</v>
      </c>
      <c r="I3344">
        <f t="shared" si="156"/>
        <v>6</v>
      </c>
      <c r="J3344">
        <f t="shared" si="157"/>
        <v>2021</v>
      </c>
      <c r="K3344">
        <f t="shared" si="158"/>
        <v>9</v>
      </c>
    </row>
    <row r="3345" spans="1:11" x14ac:dyDescent="0.55000000000000004">
      <c r="A3345" s="2">
        <v>44357</v>
      </c>
      <c r="B3345">
        <v>145.76</v>
      </c>
      <c r="C3345">
        <v>146.19999999999999</v>
      </c>
      <c r="D3345">
        <v>145.26</v>
      </c>
      <c r="E3345">
        <v>145.78</v>
      </c>
      <c r="F3345">
        <v>608</v>
      </c>
      <c r="G3345">
        <v>0</v>
      </c>
      <c r="H3345">
        <v>0</v>
      </c>
      <c r="I3345">
        <f t="shared" si="156"/>
        <v>6</v>
      </c>
      <c r="J3345">
        <f t="shared" si="157"/>
        <v>2021</v>
      </c>
      <c r="K3345">
        <f t="shared" si="158"/>
        <v>10</v>
      </c>
    </row>
    <row r="3346" spans="1:11" x14ac:dyDescent="0.55000000000000004">
      <c r="A3346" s="2">
        <v>44358</v>
      </c>
      <c r="B3346">
        <v>145.69999999999999</v>
      </c>
      <c r="C3346">
        <v>146.88</v>
      </c>
      <c r="D3346">
        <v>145.69999999999999</v>
      </c>
      <c r="E3346">
        <v>146.88</v>
      </c>
      <c r="F3346">
        <v>2334</v>
      </c>
      <c r="G3346">
        <v>0</v>
      </c>
      <c r="H3346">
        <v>0</v>
      </c>
      <c r="I3346">
        <f t="shared" si="156"/>
        <v>6</v>
      </c>
      <c r="J3346">
        <f t="shared" si="157"/>
        <v>2021</v>
      </c>
      <c r="K3346">
        <f t="shared" si="158"/>
        <v>11</v>
      </c>
    </row>
    <row r="3347" spans="1:11" x14ac:dyDescent="0.55000000000000004">
      <c r="A3347" s="2">
        <v>44361</v>
      </c>
      <c r="B3347">
        <v>147.58000000000001</v>
      </c>
      <c r="C3347">
        <v>147.82</v>
      </c>
      <c r="D3347">
        <v>146.78</v>
      </c>
      <c r="E3347">
        <v>146.78</v>
      </c>
      <c r="F3347">
        <v>1727</v>
      </c>
      <c r="G3347">
        <v>0</v>
      </c>
      <c r="H3347">
        <v>0</v>
      </c>
      <c r="I3347">
        <f t="shared" si="156"/>
        <v>6</v>
      </c>
      <c r="J3347">
        <f t="shared" si="157"/>
        <v>2021</v>
      </c>
      <c r="K3347">
        <f t="shared" si="158"/>
        <v>14</v>
      </c>
    </row>
    <row r="3348" spans="1:11" x14ac:dyDescent="0.55000000000000004">
      <c r="A3348" s="2">
        <v>44362</v>
      </c>
      <c r="B3348">
        <v>147.5</v>
      </c>
      <c r="C3348">
        <v>147.69999999999999</v>
      </c>
      <c r="D3348">
        <v>147.12</v>
      </c>
      <c r="E3348">
        <v>147.12</v>
      </c>
      <c r="F3348">
        <v>5479</v>
      </c>
      <c r="G3348">
        <v>0</v>
      </c>
      <c r="H3348">
        <v>0</v>
      </c>
      <c r="I3348">
        <f t="shared" si="156"/>
        <v>6</v>
      </c>
      <c r="J3348">
        <f t="shared" si="157"/>
        <v>2021</v>
      </c>
      <c r="K3348">
        <f t="shared" si="158"/>
        <v>15</v>
      </c>
    </row>
    <row r="3349" spans="1:11" x14ac:dyDescent="0.55000000000000004">
      <c r="A3349" s="2">
        <v>44363</v>
      </c>
      <c r="B3349">
        <v>147.44</v>
      </c>
      <c r="C3349">
        <v>147.44</v>
      </c>
      <c r="D3349">
        <v>146.69999999999999</v>
      </c>
      <c r="E3349">
        <v>147</v>
      </c>
      <c r="F3349">
        <v>1184</v>
      </c>
      <c r="G3349">
        <v>0</v>
      </c>
      <c r="H3349">
        <v>0</v>
      </c>
      <c r="I3349">
        <f t="shared" si="156"/>
        <v>6</v>
      </c>
      <c r="J3349">
        <f t="shared" si="157"/>
        <v>2021</v>
      </c>
      <c r="K3349">
        <f t="shared" si="158"/>
        <v>16</v>
      </c>
    </row>
    <row r="3350" spans="1:11" x14ac:dyDescent="0.55000000000000004">
      <c r="A3350" s="2">
        <v>44364</v>
      </c>
      <c r="B3350">
        <v>146.5</v>
      </c>
      <c r="C3350">
        <v>147.24</v>
      </c>
      <c r="D3350">
        <v>146.5</v>
      </c>
      <c r="E3350">
        <v>147.22</v>
      </c>
      <c r="F3350">
        <v>4427</v>
      </c>
      <c r="G3350">
        <v>0</v>
      </c>
      <c r="H3350">
        <v>0</v>
      </c>
      <c r="I3350">
        <f t="shared" si="156"/>
        <v>6</v>
      </c>
      <c r="J3350">
        <f t="shared" si="157"/>
        <v>2021</v>
      </c>
      <c r="K3350">
        <f t="shared" si="158"/>
        <v>17</v>
      </c>
    </row>
    <row r="3351" spans="1:11" x14ac:dyDescent="0.55000000000000004">
      <c r="A3351" s="2">
        <v>44365</v>
      </c>
      <c r="B3351">
        <v>147.24</v>
      </c>
      <c r="C3351">
        <v>147.24</v>
      </c>
      <c r="D3351">
        <v>144.41999999999999</v>
      </c>
      <c r="E3351">
        <v>144.58000000000001</v>
      </c>
      <c r="F3351">
        <v>7266</v>
      </c>
      <c r="G3351">
        <v>0</v>
      </c>
      <c r="H3351">
        <v>0</v>
      </c>
      <c r="I3351">
        <f t="shared" si="156"/>
        <v>6</v>
      </c>
      <c r="J3351">
        <f t="shared" si="157"/>
        <v>2021</v>
      </c>
      <c r="K3351">
        <f t="shared" si="158"/>
        <v>18</v>
      </c>
    </row>
    <row r="3352" spans="1:11" x14ac:dyDescent="0.55000000000000004">
      <c r="A3352" s="2">
        <v>44368</v>
      </c>
      <c r="B3352">
        <v>143.68</v>
      </c>
      <c r="C3352">
        <v>146.02000000000001</v>
      </c>
      <c r="D3352">
        <v>143.32</v>
      </c>
      <c r="E3352">
        <v>146.02000000000001</v>
      </c>
      <c r="F3352">
        <v>3109</v>
      </c>
      <c r="G3352">
        <v>0</v>
      </c>
      <c r="H3352">
        <v>0</v>
      </c>
      <c r="I3352">
        <f t="shared" si="156"/>
        <v>6</v>
      </c>
      <c r="J3352">
        <f t="shared" si="157"/>
        <v>2021</v>
      </c>
      <c r="K3352">
        <f t="shared" si="158"/>
        <v>21</v>
      </c>
    </row>
    <row r="3353" spans="1:11" x14ac:dyDescent="0.55000000000000004">
      <c r="A3353" s="2">
        <v>44369</v>
      </c>
      <c r="B3353">
        <v>145.84</v>
      </c>
      <c r="C3353">
        <v>146.4</v>
      </c>
      <c r="D3353">
        <v>145.47999999999999</v>
      </c>
      <c r="E3353">
        <v>146.34</v>
      </c>
      <c r="F3353">
        <v>2976</v>
      </c>
      <c r="G3353">
        <v>0</v>
      </c>
      <c r="H3353">
        <v>0</v>
      </c>
      <c r="I3353">
        <f t="shared" si="156"/>
        <v>6</v>
      </c>
      <c r="J3353">
        <f t="shared" si="157"/>
        <v>2021</v>
      </c>
      <c r="K3353">
        <f t="shared" si="158"/>
        <v>22</v>
      </c>
    </row>
    <row r="3354" spans="1:11" x14ac:dyDescent="0.55000000000000004">
      <c r="A3354" s="2">
        <v>44370</v>
      </c>
      <c r="B3354">
        <v>146.56</v>
      </c>
      <c r="C3354">
        <v>146.56</v>
      </c>
      <c r="D3354">
        <v>144.69999999999999</v>
      </c>
      <c r="E3354">
        <v>144.69999999999999</v>
      </c>
      <c r="F3354">
        <v>3020</v>
      </c>
      <c r="G3354">
        <v>0</v>
      </c>
      <c r="H3354">
        <v>0</v>
      </c>
      <c r="I3354">
        <f t="shared" si="156"/>
        <v>6</v>
      </c>
      <c r="J3354">
        <f t="shared" si="157"/>
        <v>2021</v>
      </c>
      <c r="K3354">
        <f t="shared" si="158"/>
        <v>23</v>
      </c>
    </row>
    <row r="3355" spans="1:11" x14ac:dyDescent="0.55000000000000004">
      <c r="A3355" s="2">
        <v>44371</v>
      </c>
      <c r="B3355">
        <v>145.4</v>
      </c>
      <c r="C3355">
        <v>145.94</v>
      </c>
      <c r="D3355">
        <v>145.1</v>
      </c>
      <c r="E3355">
        <v>145.94</v>
      </c>
      <c r="F3355">
        <v>5935</v>
      </c>
      <c r="G3355">
        <v>0</v>
      </c>
      <c r="H3355">
        <v>0</v>
      </c>
      <c r="I3355">
        <f t="shared" si="156"/>
        <v>6</v>
      </c>
      <c r="J3355">
        <f t="shared" si="157"/>
        <v>2021</v>
      </c>
      <c r="K3355">
        <f t="shared" si="158"/>
        <v>24</v>
      </c>
    </row>
    <row r="3356" spans="1:11" x14ac:dyDescent="0.55000000000000004">
      <c r="A3356" s="2">
        <v>44372</v>
      </c>
      <c r="B3356">
        <v>145.84</v>
      </c>
      <c r="C3356">
        <v>146.06</v>
      </c>
      <c r="D3356">
        <v>145.4</v>
      </c>
      <c r="E3356">
        <v>146.06</v>
      </c>
      <c r="F3356">
        <v>144</v>
      </c>
      <c r="G3356">
        <v>0</v>
      </c>
      <c r="H3356">
        <v>0</v>
      </c>
      <c r="I3356">
        <f t="shared" si="156"/>
        <v>6</v>
      </c>
      <c r="J3356">
        <f t="shared" si="157"/>
        <v>2021</v>
      </c>
      <c r="K3356">
        <f t="shared" si="158"/>
        <v>25</v>
      </c>
    </row>
    <row r="3357" spans="1:11" x14ac:dyDescent="0.55000000000000004">
      <c r="A3357" s="2">
        <v>44375</v>
      </c>
      <c r="B3357">
        <v>145.88</v>
      </c>
      <c r="C3357">
        <v>146.46</v>
      </c>
      <c r="D3357">
        <v>145.41999999999999</v>
      </c>
      <c r="E3357">
        <v>145.54</v>
      </c>
      <c r="F3357">
        <v>5703</v>
      </c>
      <c r="G3357">
        <v>0</v>
      </c>
      <c r="H3357">
        <v>0</v>
      </c>
      <c r="I3357">
        <f t="shared" si="156"/>
        <v>6</v>
      </c>
      <c r="J3357">
        <f t="shared" si="157"/>
        <v>2021</v>
      </c>
      <c r="K3357">
        <f t="shared" si="158"/>
        <v>28</v>
      </c>
    </row>
    <row r="3358" spans="1:11" x14ac:dyDescent="0.55000000000000004">
      <c r="A3358" s="2">
        <v>44376</v>
      </c>
      <c r="B3358">
        <v>146.18</v>
      </c>
      <c r="C3358">
        <v>147.32</v>
      </c>
      <c r="D3358">
        <v>146.18</v>
      </c>
      <c r="E3358">
        <v>146.78</v>
      </c>
      <c r="F3358">
        <v>2647</v>
      </c>
      <c r="G3358">
        <v>0</v>
      </c>
      <c r="H3358">
        <v>0</v>
      </c>
      <c r="I3358">
        <f t="shared" si="156"/>
        <v>6</v>
      </c>
      <c r="J3358">
        <f t="shared" si="157"/>
        <v>2021</v>
      </c>
      <c r="K3358">
        <f t="shared" si="158"/>
        <v>29</v>
      </c>
    </row>
    <row r="3359" spans="1:11" x14ac:dyDescent="0.55000000000000004">
      <c r="A3359" s="2">
        <v>44377</v>
      </c>
      <c r="B3359">
        <v>146.96</v>
      </c>
      <c r="C3359">
        <v>146.96</v>
      </c>
      <c r="D3359">
        <v>144.68</v>
      </c>
      <c r="E3359">
        <v>145.4</v>
      </c>
      <c r="F3359">
        <v>4305</v>
      </c>
      <c r="G3359">
        <v>0</v>
      </c>
      <c r="H3359">
        <v>0</v>
      </c>
      <c r="I3359">
        <f t="shared" si="156"/>
        <v>6</v>
      </c>
      <c r="J3359">
        <f t="shared" si="157"/>
        <v>2021</v>
      </c>
      <c r="K3359">
        <f t="shared" si="158"/>
        <v>30</v>
      </c>
    </row>
    <row r="3360" spans="1:11" x14ac:dyDescent="0.55000000000000004">
      <c r="A3360" s="2">
        <v>44378</v>
      </c>
      <c r="B3360">
        <v>146.26</v>
      </c>
      <c r="C3360">
        <v>146.94</v>
      </c>
      <c r="D3360">
        <v>145.02000000000001</v>
      </c>
      <c r="E3360">
        <v>145.96</v>
      </c>
      <c r="F3360">
        <v>10699</v>
      </c>
      <c r="G3360">
        <v>0</v>
      </c>
      <c r="H3360">
        <v>0</v>
      </c>
      <c r="I3360">
        <f t="shared" si="156"/>
        <v>7</v>
      </c>
      <c r="J3360">
        <f t="shared" si="157"/>
        <v>2021</v>
      </c>
      <c r="K3360">
        <f t="shared" si="158"/>
        <v>1</v>
      </c>
    </row>
    <row r="3361" spans="1:11" x14ac:dyDescent="0.55000000000000004">
      <c r="A3361" s="2">
        <v>44379</v>
      </c>
      <c r="B3361">
        <v>146.36000000000001</v>
      </c>
      <c r="C3361">
        <v>146.84</v>
      </c>
      <c r="D3361">
        <v>146.12</v>
      </c>
      <c r="E3361">
        <v>146.46</v>
      </c>
      <c r="F3361">
        <v>2506</v>
      </c>
      <c r="G3361">
        <v>0</v>
      </c>
      <c r="H3361">
        <v>0</v>
      </c>
      <c r="I3361">
        <f t="shared" si="156"/>
        <v>7</v>
      </c>
      <c r="J3361">
        <f t="shared" si="157"/>
        <v>2021</v>
      </c>
      <c r="K3361">
        <f t="shared" si="158"/>
        <v>2</v>
      </c>
    </row>
    <row r="3362" spans="1:11" x14ac:dyDescent="0.55000000000000004">
      <c r="A3362" s="2">
        <v>44383</v>
      </c>
      <c r="B3362">
        <v>145.94</v>
      </c>
      <c r="C3362">
        <v>146.13999999999999</v>
      </c>
      <c r="D3362">
        <v>144.76</v>
      </c>
      <c r="E3362">
        <v>145.13999999999999</v>
      </c>
      <c r="F3362">
        <v>3568</v>
      </c>
      <c r="G3362">
        <v>0</v>
      </c>
      <c r="H3362">
        <v>0</v>
      </c>
      <c r="I3362">
        <f t="shared" si="156"/>
        <v>7</v>
      </c>
      <c r="J3362">
        <f t="shared" si="157"/>
        <v>2021</v>
      </c>
      <c r="K3362">
        <f t="shared" si="158"/>
        <v>6</v>
      </c>
    </row>
    <row r="3363" spans="1:11" x14ac:dyDescent="0.55000000000000004">
      <c r="A3363" s="2">
        <v>44384</v>
      </c>
      <c r="B3363">
        <v>145.96</v>
      </c>
      <c r="C3363">
        <v>146.84</v>
      </c>
      <c r="D3363">
        <v>145.96</v>
      </c>
      <c r="E3363">
        <v>146.84</v>
      </c>
      <c r="F3363">
        <v>1481</v>
      </c>
      <c r="G3363">
        <v>0</v>
      </c>
      <c r="H3363">
        <v>0</v>
      </c>
      <c r="I3363">
        <f t="shared" si="156"/>
        <v>7</v>
      </c>
      <c r="J3363">
        <f t="shared" si="157"/>
        <v>2021</v>
      </c>
      <c r="K3363">
        <f t="shared" si="158"/>
        <v>7</v>
      </c>
    </row>
    <row r="3364" spans="1:11" x14ac:dyDescent="0.55000000000000004">
      <c r="A3364" s="2">
        <v>44385</v>
      </c>
      <c r="B3364">
        <v>145.4</v>
      </c>
      <c r="C3364">
        <v>145.52000000000001</v>
      </c>
      <c r="D3364">
        <v>143.30000000000001</v>
      </c>
      <c r="E3364">
        <v>144.16</v>
      </c>
      <c r="F3364">
        <v>16142</v>
      </c>
      <c r="G3364">
        <v>0</v>
      </c>
      <c r="H3364">
        <v>0</v>
      </c>
      <c r="I3364">
        <f t="shared" si="156"/>
        <v>7</v>
      </c>
      <c r="J3364">
        <f t="shared" si="157"/>
        <v>2021</v>
      </c>
      <c r="K3364">
        <f t="shared" si="158"/>
        <v>8</v>
      </c>
    </row>
    <row r="3365" spans="1:11" x14ac:dyDescent="0.55000000000000004">
      <c r="A3365" s="2">
        <v>44386</v>
      </c>
      <c r="B3365">
        <v>145.16</v>
      </c>
      <c r="C3365">
        <v>146.78</v>
      </c>
      <c r="D3365">
        <v>145</v>
      </c>
      <c r="E3365">
        <v>146.78</v>
      </c>
      <c r="F3365">
        <v>2252</v>
      </c>
      <c r="G3365">
        <v>0</v>
      </c>
      <c r="H3365">
        <v>0</v>
      </c>
      <c r="I3365">
        <f t="shared" si="156"/>
        <v>7</v>
      </c>
      <c r="J3365">
        <f t="shared" si="157"/>
        <v>2021</v>
      </c>
      <c r="K3365">
        <f t="shared" si="158"/>
        <v>9</v>
      </c>
    </row>
    <row r="3366" spans="1:11" x14ac:dyDescent="0.55000000000000004">
      <c r="A3366" s="2">
        <v>44389</v>
      </c>
      <c r="B3366">
        <v>146.96</v>
      </c>
      <c r="C3366">
        <v>147.74</v>
      </c>
      <c r="D3366">
        <v>146.34</v>
      </c>
      <c r="E3366">
        <v>147.74</v>
      </c>
      <c r="F3366">
        <v>7011</v>
      </c>
      <c r="G3366">
        <v>0</v>
      </c>
      <c r="H3366">
        <v>0</v>
      </c>
      <c r="I3366">
        <f t="shared" si="156"/>
        <v>7</v>
      </c>
      <c r="J3366">
        <f t="shared" si="157"/>
        <v>2021</v>
      </c>
      <c r="K3366">
        <f t="shared" si="158"/>
        <v>12</v>
      </c>
    </row>
    <row r="3367" spans="1:11" x14ac:dyDescent="0.55000000000000004">
      <c r="A3367" s="2">
        <v>44390</v>
      </c>
      <c r="B3367">
        <v>147.6</v>
      </c>
      <c r="C3367">
        <v>147.80000000000001</v>
      </c>
      <c r="D3367">
        <v>147.36000000000001</v>
      </c>
      <c r="E3367">
        <v>147.72</v>
      </c>
      <c r="F3367">
        <v>2601</v>
      </c>
      <c r="G3367">
        <v>0</v>
      </c>
      <c r="H3367">
        <v>0</v>
      </c>
      <c r="I3367">
        <f t="shared" si="156"/>
        <v>7</v>
      </c>
      <c r="J3367">
        <f t="shared" si="157"/>
        <v>2021</v>
      </c>
      <c r="K3367">
        <f t="shared" si="158"/>
        <v>13</v>
      </c>
    </row>
    <row r="3368" spans="1:11" x14ac:dyDescent="0.55000000000000004">
      <c r="A3368" s="2">
        <v>44391</v>
      </c>
      <c r="B3368">
        <v>147.36000000000001</v>
      </c>
      <c r="C3368">
        <v>147.74</v>
      </c>
      <c r="D3368">
        <v>147.22</v>
      </c>
      <c r="E3368">
        <v>147.66</v>
      </c>
      <c r="F3368">
        <v>1347</v>
      </c>
      <c r="G3368">
        <v>0</v>
      </c>
      <c r="H3368">
        <v>0</v>
      </c>
      <c r="I3368">
        <f t="shared" si="156"/>
        <v>7</v>
      </c>
      <c r="J3368">
        <f t="shared" si="157"/>
        <v>2021</v>
      </c>
      <c r="K3368">
        <f t="shared" si="158"/>
        <v>14</v>
      </c>
    </row>
    <row r="3369" spans="1:11" x14ac:dyDescent="0.55000000000000004">
      <c r="A3369" s="2">
        <v>44392</v>
      </c>
      <c r="B3369">
        <v>147.19999999999999</v>
      </c>
      <c r="C3369">
        <v>147.19999999999999</v>
      </c>
      <c r="D3369">
        <v>145.91999999999999</v>
      </c>
      <c r="E3369">
        <v>146.24</v>
      </c>
      <c r="F3369">
        <v>10390</v>
      </c>
      <c r="G3369">
        <v>0</v>
      </c>
      <c r="H3369">
        <v>0</v>
      </c>
      <c r="I3369">
        <f t="shared" si="156"/>
        <v>7</v>
      </c>
      <c r="J3369">
        <f t="shared" si="157"/>
        <v>2021</v>
      </c>
      <c r="K3369">
        <f t="shared" si="158"/>
        <v>15</v>
      </c>
    </row>
    <row r="3370" spans="1:11" x14ac:dyDescent="0.55000000000000004">
      <c r="A3370" s="2">
        <v>44393</v>
      </c>
      <c r="B3370">
        <v>146.32</v>
      </c>
      <c r="C3370">
        <v>146.84</v>
      </c>
      <c r="D3370">
        <v>144.97999999999999</v>
      </c>
      <c r="E3370">
        <v>145.44</v>
      </c>
      <c r="F3370">
        <v>3556</v>
      </c>
      <c r="G3370">
        <v>0</v>
      </c>
      <c r="H3370">
        <v>0</v>
      </c>
      <c r="I3370">
        <f t="shared" si="156"/>
        <v>7</v>
      </c>
      <c r="J3370">
        <f t="shared" si="157"/>
        <v>2021</v>
      </c>
      <c r="K3370">
        <f t="shared" si="158"/>
        <v>16</v>
      </c>
    </row>
    <row r="3371" spans="1:11" x14ac:dyDescent="0.55000000000000004">
      <c r="A3371" s="2">
        <v>44396</v>
      </c>
      <c r="B3371">
        <v>143.94</v>
      </c>
      <c r="C3371">
        <v>143.94</v>
      </c>
      <c r="D3371">
        <v>140.9</v>
      </c>
      <c r="E3371">
        <v>141.5</v>
      </c>
      <c r="F3371">
        <v>8707</v>
      </c>
      <c r="G3371">
        <v>0</v>
      </c>
      <c r="H3371">
        <v>0</v>
      </c>
      <c r="I3371">
        <f t="shared" si="156"/>
        <v>7</v>
      </c>
      <c r="J3371">
        <f t="shared" si="157"/>
        <v>2021</v>
      </c>
      <c r="K3371">
        <f t="shared" si="158"/>
        <v>19</v>
      </c>
    </row>
    <row r="3372" spans="1:11" x14ac:dyDescent="0.55000000000000004">
      <c r="A3372" s="2">
        <v>44397</v>
      </c>
      <c r="B3372">
        <v>142.58000000000001</v>
      </c>
      <c r="C3372">
        <v>143.06</v>
      </c>
      <c r="D3372">
        <v>141.19999999999999</v>
      </c>
      <c r="E3372">
        <v>142.4</v>
      </c>
      <c r="F3372">
        <v>5910</v>
      </c>
      <c r="G3372">
        <v>0</v>
      </c>
      <c r="H3372">
        <v>0</v>
      </c>
      <c r="I3372">
        <f t="shared" si="156"/>
        <v>7</v>
      </c>
      <c r="J3372">
        <f t="shared" si="157"/>
        <v>2021</v>
      </c>
      <c r="K3372">
        <f t="shared" si="158"/>
        <v>20</v>
      </c>
    </row>
    <row r="3373" spans="1:11" x14ac:dyDescent="0.55000000000000004">
      <c r="A3373" s="2">
        <v>44398</v>
      </c>
      <c r="B3373">
        <v>142.44</v>
      </c>
      <c r="C3373">
        <v>144.32</v>
      </c>
      <c r="D3373">
        <v>142.19999999999999</v>
      </c>
      <c r="E3373">
        <v>144.32</v>
      </c>
      <c r="F3373">
        <v>1691</v>
      </c>
      <c r="G3373">
        <v>0</v>
      </c>
      <c r="H3373">
        <v>0</v>
      </c>
      <c r="I3373">
        <f t="shared" si="156"/>
        <v>7</v>
      </c>
      <c r="J3373">
        <f t="shared" si="157"/>
        <v>2021</v>
      </c>
      <c r="K3373">
        <f t="shared" si="158"/>
        <v>21</v>
      </c>
    </row>
    <row r="3374" spans="1:11" x14ac:dyDescent="0.55000000000000004">
      <c r="A3374" s="2">
        <v>44399</v>
      </c>
      <c r="B3374">
        <v>145.36000000000001</v>
      </c>
      <c r="C3374">
        <v>145.63999999999999</v>
      </c>
      <c r="D3374">
        <v>145.02000000000001</v>
      </c>
      <c r="E3374">
        <v>145.18</v>
      </c>
      <c r="F3374">
        <v>1945</v>
      </c>
      <c r="G3374">
        <v>0</v>
      </c>
      <c r="H3374">
        <v>0</v>
      </c>
      <c r="I3374">
        <f t="shared" si="156"/>
        <v>7</v>
      </c>
      <c r="J3374">
        <f t="shared" si="157"/>
        <v>2021</v>
      </c>
      <c r="K3374">
        <f t="shared" si="158"/>
        <v>22</v>
      </c>
    </row>
    <row r="3375" spans="1:11" x14ac:dyDescent="0.55000000000000004">
      <c r="A3375" s="2">
        <v>44400</v>
      </c>
      <c r="B3375">
        <v>145.86000000000001</v>
      </c>
      <c r="C3375">
        <v>146.6</v>
      </c>
      <c r="D3375">
        <v>145.86000000000001</v>
      </c>
      <c r="E3375">
        <v>146.6</v>
      </c>
      <c r="F3375">
        <v>5799</v>
      </c>
      <c r="G3375">
        <v>0</v>
      </c>
      <c r="H3375">
        <v>0</v>
      </c>
      <c r="I3375">
        <f t="shared" si="156"/>
        <v>7</v>
      </c>
      <c r="J3375">
        <f t="shared" si="157"/>
        <v>2021</v>
      </c>
      <c r="K3375">
        <f t="shared" si="158"/>
        <v>23</v>
      </c>
    </row>
    <row r="3376" spans="1:11" x14ac:dyDescent="0.55000000000000004">
      <c r="A3376" s="2">
        <v>44403</v>
      </c>
      <c r="B3376">
        <v>145.74</v>
      </c>
      <c r="C3376">
        <v>146.22</v>
      </c>
      <c r="D3376">
        <v>145.69999999999999</v>
      </c>
      <c r="E3376">
        <v>146.12</v>
      </c>
      <c r="F3376">
        <v>4911</v>
      </c>
      <c r="G3376">
        <v>0</v>
      </c>
      <c r="H3376">
        <v>0</v>
      </c>
      <c r="I3376">
        <f t="shared" si="156"/>
        <v>7</v>
      </c>
      <c r="J3376">
        <f t="shared" si="157"/>
        <v>2021</v>
      </c>
      <c r="K3376">
        <f t="shared" si="158"/>
        <v>26</v>
      </c>
    </row>
    <row r="3377" spans="1:11" x14ac:dyDescent="0.55000000000000004">
      <c r="A3377" s="2">
        <v>44404</v>
      </c>
      <c r="B3377">
        <v>145.4</v>
      </c>
      <c r="C3377">
        <v>145.63999999999999</v>
      </c>
      <c r="D3377">
        <v>144.54</v>
      </c>
      <c r="E3377">
        <v>145.16</v>
      </c>
      <c r="F3377">
        <v>4580</v>
      </c>
      <c r="G3377">
        <v>0</v>
      </c>
      <c r="H3377">
        <v>0</v>
      </c>
      <c r="I3377">
        <f t="shared" si="156"/>
        <v>7</v>
      </c>
      <c r="J3377">
        <f t="shared" si="157"/>
        <v>2021</v>
      </c>
      <c r="K3377">
        <f t="shared" si="158"/>
        <v>27</v>
      </c>
    </row>
    <row r="3378" spans="1:11" x14ac:dyDescent="0.55000000000000004">
      <c r="A3378" s="2">
        <v>44405</v>
      </c>
      <c r="B3378">
        <v>145.30000000000001</v>
      </c>
      <c r="C3378">
        <v>145.66</v>
      </c>
      <c r="D3378">
        <v>145.13999999999999</v>
      </c>
      <c r="E3378">
        <v>145.66</v>
      </c>
      <c r="F3378">
        <v>2860</v>
      </c>
      <c r="G3378">
        <v>0</v>
      </c>
      <c r="H3378">
        <v>0</v>
      </c>
      <c r="I3378">
        <f t="shared" si="156"/>
        <v>7</v>
      </c>
      <c r="J3378">
        <f t="shared" si="157"/>
        <v>2021</v>
      </c>
      <c r="K3378">
        <f t="shared" si="158"/>
        <v>28</v>
      </c>
    </row>
    <row r="3379" spans="1:11" x14ac:dyDescent="0.55000000000000004">
      <c r="A3379" s="2">
        <v>44406</v>
      </c>
      <c r="B3379">
        <v>145.74</v>
      </c>
      <c r="C3379">
        <v>146.38</v>
      </c>
      <c r="D3379">
        <v>145.74</v>
      </c>
      <c r="E3379">
        <v>146.19999999999999</v>
      </c>
      <c r="F3379">
        <v>6056</v>
      </c>
      <c r="G3379">
        <v>0</v>
      </c>
      <c r="H3379">
        <v>0</v>
      </c>
      <c r="I3379">
        <f t="shared" si="156"/>
        <v>7</v>
      </c>
      <c r="J3379">
        <f t="shared" si="157"/>
        <v>2021</v>
      </c>
      <c r="K3379">
        <f t="shared" si="158"/>
        <v>29</v>
      </c>
    </row>
    <row r="3380" spans="1:11" x14ac:dyDescent="0.55000000000000004">
      <c r="A3380" s="2">
        <v>44407</v>
      </c>
      <c r="B3380">
        <v>144.82</v>
      </c>
      <c r="C3380">
        <v>145.78</v>
      </c>
      <c r="D3380">
        <v>144.52000000000001</v>
      </c>
      <c r="E3380">
        <v>145.44</v>
      </c>
      <c r="F3380">
        <v>9520</v>
      </c>
      <c r="G3380">
        <v>0</v>
      </c>
      <c r="H3380">
        <v>0</v>
      </c>
      <c r="I3380">
        <f t="shared" si="156"/>
        <v>7</v>
      </c>
      <c r="J3380">
        <f t="shared" si="157"/>
        <v>2021</v>
      </c>
      <c r="K3380">
        <f t="shared" si="158"/>
        <v>30</v>
      </c>
    </row>
    <row r="3381" spans="1:11" x14ac:dyDescent="0.55000000000000004">
      <c r="A3381" s="2">
        <v>44410</v>
      </c>
      <c r="B3381">
        <v>146.30000000000001</v>
      </c>
      <c r="C3381">
        <v>146.62</v>
      </c>
      <c r="D3381">
        <v>145.16</v>
      </c>
      <c r="E3381">
        <v>145.6</v>
      </c>
      <c r="F3381">
        <v>5293</v>
      </c>
      <c r="G3381">
        <v>0</v>
      </c>
      <c r="H3381">
        <v>0</v>
      </c>
      <c r="I3381">
        <f t="shared" si="156"/>
        <v>8</v>
      </c>
      <c r="J3381">
        <f t="shared" si="157"/>
        <v>2021</v>
      </c>
      <c r="K3381">
        <f t="shared" si="158"/>
        <v>2</v>
      </c>
    </row>
    <row r="3382" spans="1:11" x14ac:dyDescent="0.55000000000000004">
      <c r="A3382" s="2">
        <v>44411</v>
      </c>
      <c r="B3382">
        <v>145.28</v>
      </c>
      <c r="C3382">
        <v>145.94</v>
      </c>
      <c r="D3382">
        <v>145.04</v>
      </c>
      <c r="E3382">
        <v>145.56</v>
      </c>
      <c r="F3382">
        <v>3467</v>
      </c>
      <c r="G3382">
        <v>0</v>
      </c>
      <c r="H3382">
        <v>0</v>
      </c>
      <c r="I3382">
        <f t="shared" si="156"/>
        <v>8</v>
      </c>
      <c r="J3382">
        <f t="shared" si="157"/>
        <v>2021</v>
      </c>
      <c r="K3382">
        <f t="shared" si="158"/>
        <v>3</v>
      </c>
    </row>
    <row r="3383" spans="1:11" x14ac:dyDescent="0.55000000000000004">
      <c r="A3383" s="2">
        <v>44412</v>
      </c>
      <c r="B3383">
        <v>146.32</v>
      </c>
      <c r="C3383">
        <v>146.80000000000001</v>
      </c>
      <c r="D3383">
        <v>145.9</v>
      </c>
      <c r="E3383">
        <v>146.69999999999999</v>
      </c>
      <c r="F3383">
        <v>3632</v>
      </c>
      <c r="G3383">
        <v>0</v>
      </c>
      <c r="H3383">
        <v>0</v>
      </c>
      <c r="I3383">
        <f t="shared" si="156"/>
        <v>8</v>
      </c>
      <c r="J3383">
        <f t="shared" si="157"/>
        <v>2021</v>
      </c>
      <c r="K3383">
        <f t="shared" si="158"/>
        <v>4</v>
      </c>
    </row>
    <row r="3384" spans="1:11" x14ac:dyDescent="0.55000000000000004">
      <c r="A3384" s="2">
        <v>44413</v>
      </c>
      <c r="B3384">
        <v>146.68</v>
      </c>
      <c r="C3384">
        <v>147.30000000000001</v>
      </c>
      <c r="D3384">
        <v>146.66</v>
      </c>
      <c r="E3384">
        <v>147.30000000000001</v>
      </c>
      <c r="F3384">
        <v>2180</v>
      </c>
      <c r="G3384">
        <v>0</v>
      </c>
      <c r="H3384">
        <v>0</v>
      </c>
      <c r="I3384">
        <f t="shared" si="156"/>
        <v>8</v>
      </c>
      <c r="J3384">
        <f t="shared" si="157"/>
        <v>2021</v>
      </c>
      <c r="K3384">
        <f t="shared" si="158"/>
        <v>5</v>
      </c>
    </row>
    <row r="3385" spans="1:11" x14ac:dyDescent="0.55000000000000004">
      <c r="A3385" s="2">
        <v>44414</v>
      </c>
      <c r="B3385">
        <v>147.44</v>
      </c>
      <c r="C3385">
        <v>147.66</v>
      </c>
      <c r="D3385">
        <v>147.16</v>
      </c>
      <c r="E3385">
        <v>147.36000000000001</v>
      </c>
      <c r="F3385">
        <v>1790</v>
      </c>
      <c r="G3385">
        <v>0</v>
      </c>
      <c r="H3385">
        <v>0</v>
      </c>
      <c r="I3385">
        <f t="shared" si="156"/>
        <v>8</v>
      </c>
      <c r="J3385">
        <f t="shared" si="157"/>
        <v>2021</v>
      </c>
      <c r="K3385">
        <f t="shared" si="158"/>
        <v>6</v>
      </c>
    </row>
    <row r="3386" spans="1:11" x14ac:dyDescent="0.55000000000000004">
      <c r="A3386" s="2">
        <v>44417</v>
      </c>
      <c r="B3386">
        <v>147.47999999999999</v>
      </c>
      <c r="C3386">
        <v>147.69999999999999</v>
      </c>
      <c r="D3386">
        <v>146.88</v>
      </c>
      <c r="E3386">
        <v>147.32</v>
      </c>
      <c r="F3386">
        <v>4875</v>
      </c>
      <c r="G3386">
        <v>0</v>
      </c>
      <c r="H3386">
        <v>0</v>
      </c>
      <c r="I3386">
        <f t="shared" si="156"/>
        <v>8</v>
      </c>
      <c r="J3386">
        <f t="shared" si="157"/>
        <v>2021</v>
      </c>
      <c r="K3386">
        <f t="shared" si="158"/>
        <v>9</v>
      </c>
    </row>
    <row r="3387" spans="1:11" x14ac:dyDescent="0.55000000000000004">
      <c r="A3387" s="2">
        <v>44418</v>
      </c>
      <c r="B3387">
        <v>147.46</v>
      </c>
      <c r="C3387">
        <v>147.80000000000001</v>
      </c>
      <c r="D3387">
        <v>147.34</v>
      </c>
      <c r="E3387">
        <v>147.54</v>
      </c>
      <c r="F3387">
        <v>5331</v>
      </c>
      <c r="G3387">
        <v>0</v>
      </c>
      <c r="H3387">
        <v>0</v>
      </c>
      <c r="I3387">
        <f t="shared" si="156"/>
        <v>8</v>
      </c>
      <c r="J3387">
        <f t="shared" si="157"/>
        <v>2021</v>
      </c>
      <c r="K3387">
        <f t="shared" si="158"/>
        <v>10</v>
      </c>
    </row>
    <row r="3388" spans="1:11" x14ac:dyDescent="0.55000000000000004">
      <c r="A3388" s="2">
        <v>44419</v>
      </c>
      <c r="B3388">
        <v>147.62</v>
      </c>
      <c r="C3388">
        <v>148.34</v>
      </c>
      <c r="D3388">
        <v>147.18</v>
      </c>
      <c r="E3388">
        <v>148.04</v>
      </c>
      <c r="F3388">
        <v>1281</v>
      </c>
      <c r="G3388">
        <v>0</v>
      </c>
      <c r="H3388">
        <v>0</v>
      </c>
      <c r="I3388">
        <f t="shared" si="156"/>
        <v>8</v>
      </c>
      <c r="J3388">
        <f t="shared" si="157"/>
        <v>2021</v>
      </c>
      <c r="K3388">
        <f t="shared" si="158"/>
        <v>11</v>
      </c>
    </row>
    <row r="3389" spans="1:11" x14ac:dyDescent="0.55000000000000004">
      <c r="A3389" s="2">
        <v>44420</v>
      </c>
      <c r="B3389">
        <v>148.1</v>
      </c>
      <c r="C3389">
        <v>149.22</v>
      </c>
      <c r="D3389">
        <v>148.04</v>
      </c>
      <c r="E3389">
        <v>149.13999999999999</v>
      </c>
      <c r="F3389">
        <v>4138</v>
      </c>
      <c r="G3389">
        <v>0</v>
      </c>
      <c r="H3389">
        <v>0</v>
      </c>
      <c r="I3389">
        <f t="shared" si="156"/>
        <v>8</v>
      </c>
      <c r="J3389">
        <f t="shared" si="157"/>
        <v>2021</v>
      </c>
      <c r="K3389">
        <f t="shared" si="158"/>
        <v>12</v>
      </c>
    </row>
    <row r="3390" spans="1:11" x14ac:dyDescent="0.55000000000000004">
      <c r="A3390" s="2">
        <v>44421</v>
      </c>
      <c r="B3390">
        <v>149.18</v>
      </c>
      <c r="C3390">
        <v>149.86000000000001</v>
      </c>
      <c r="D3390">
        <v>149.16</v>
      </c>
      <c r="E3390">
        <v>149.44</v>
      </c>
      <c r="F3390">
        <v>3385</v>
      </c>
      <c r="G3390">
        <v>0</v>
      </c>
      <c r="H3390">
        <v>0</v>
      </c>
      <c r="I3390">
        <f t="shared" si="156"/>
        <v>8</v>
      </c>
      <c r="J3390">
        <f t="shared" si="157"/>
        <v>2021</v>
      </c>
      <c r="K3390">
        <f t="shared" si="158"/>
        <v>13</v>
      </c>
    </row>
    <row r="3391" spans="1:11" x14ac:dyDescent="0.55000000000000004">
      <c r="A3391" s="2">
        <v>44424</v>
      </c>
      <c r="B3391">
        <v>148.47999999999999</v>
      </c>
      <c r="C3391">
        <v>149.1</v>
      </c>
      <c r="D3391">
        <v>148.38</v>
      </c>
      <c r="E3391">
        <v>148.9</v>
      </c>
      <c r="F3391">
        <v>3276</v>
      </c>
      <c r="G3391">
        <v>0</v>
      </c>
      <c r="H3391">
        <v>0</v>
      </c>
      <c r="I3391">
        <f t="shared" si="156"/>
        <v>8</v>
      </c>
      <c r="J3391">
        <f t="shared" si="157"/>
        <v>2021</v>
      </c>
      <c r="K3391">
        <f t="shared" si="158"/>
        <v>16</v>
      </c>
    </row>
    <row r="3392" spans="1:11" x14ac:dyDescent="0.55000000000000004">
      <c r="A3392" s="2">
        <v>44425</v>
      </c>
      <c r="B3392">
        <v>148.4</v>
      </c>
      <c r="C3392">
        <v>148.86000000000001</v>
      </c>
      <c r="D3392">
        <v>147.9</v>
      </c>
      <c r="E3392">
        <v>148.86000000000001</v>
      </c>
      <c r="F3392">
        <v>4046</v>
      </c>
      <c r="G3392">
        <v>0</v>
      </c>
      <c r="H3392">
        <v>0</v>
      </c>
      <c r="I3392">
        <f t="shared" si="156"/>
        <v>8</v>
      </c>
      <c r="J3392">
        <f t="shared" si="157"/>
        <v>2021</v>
      </c>
      <c r="K3392">
        <f t="shared" si="158"/>
        <v>17</v>
      </c>
    </row>
    <row r="3393" spans="1:11" x14ac:dyDescent="0.55000000000000004">
      <c r="A3393" s="2">
        <v>44426</v>
      </c>
      <c r="B3393">
        <v>149.12</v>
      </c>
      <c r="C3393">
        <v>149.26</v>
      </c>
      <c r="D3393">
        <v>148.6</v>
      </c>
      <c r="E3393">
        <v>149.26</v>
      </c>
      <c r="F3393">
        <v>697</v>
      </c>
      <c r="G3393">
        <v>0</v>
      </c>
      <c r="H3393">
        <v>0</v>
      </c>
      <c r="I3393">
        <f t="shared" si="156"/>
        <v>8</v>
      </c>
      <c r="J3393">
        <f t="shared" si="157"/>
        <v>2021</v>
      </c>
      <c r="K3393">
        <f t="shared" si="158"/>
        <v>18</v>
      </c>
    </row>
    <row r="3394" spans="1:11" x14ac:dyDescent="0.55000000000000004">
      <c r="A3394" s="2">
        <v>44427</v>
      </c>
      <c r="B3394">
        <v>147.19999999999999</v>
      </c>
      <c r="C3394">
        <v>147.5</v>
      </c>
      <c r="D3394">
        <v>146.30000000000001</v>
      </c>
      <c r="E3394">
        <v>147.38</v>
      </c>
      <c r="F3394">
        <v>1401</v>
      </c>
      <c r="G3394">
        <v>0</v>
      </c>
      <c r="H3394">
        <v>0</v>
      </c>
      <c r="I3394">
        <f t="shared" si="156"/>
        <v>8</v>
      </c>
      <c r="J3394">
        <f t="shared" si="157"/>
        <v>2021</v>
      </c>
      <c r="K3394">
        <f t="shared" si="158"/>
        <v>19</v>
      </c>
    </row>
    <row r="3395" spans="1:11" x14ac:dyDescent="0.55000000000000004">
      <c r="A3395" s="2">
        <v>44428</v>
      </c>
      <c r="B3395">
        <v>147.19999999999999</v>
      </c>
      <c r="C3395">
        <v>147.86000000000001</v>
      </c>
      <c r="D3395">
        <v>146.6</v>
      </c>
      <c r="E3395">
        <v>147.86000000000001</v>
      </c>
      <c r="F3395">
        <v>1802</v>
      </c>
      <c r="G3395">
        <v>0</v>
      </c>
      <c r="H3395">
        <v>0</v>
      </c>
      <c r="I3395">
        <f t="shared" ref="I3395:I3458" si="159">MONTH(A3395)</f>
        <v>8</v>
      </c>
      <c r="J3395">
        <f t="shared" ref="J3395:J3458" si="160">+YEAR(A3395)</f>
        <v>2021</v>
      </c>
      <c r="K3395">
        <f t="shared" ref="K3395:K3458" si="161">DAY(A3395)</f>
        <v>20</v>
      </c>
    </row>
    <row r="3396" spans="1:11" x14ac:dyDescent="0.55000000000000004">
      <c r="A3396" s="2">
        <v>44431</v>
      </c>
      <c r="B3396">
        <v>148.88</v>
      </c>
      <c r="C3396">
        <v>148.88</v>
      </c>
      <c r="D3396">
        <v>147.74</v>
      </c>
      <c r="E3396">
        <v>148.26</v>
      </c>
      <c r="F3396">
        <v>2863</v>
      </c>
      <c r="G3396">
        <v>0</v>
      </c>
      <c r="H3396">
        <v>0</v>
      </c>
      <c r="I3396">
        <f t="shared" si="159"/>
        <v>8</v>
      </c>
      <c r="J3396">
        <f t="shared" si="160"/>
        <v>2021</v>
      </c>
      <c r="K3396">
        <f t="shared" si="161"/>
        <v>23</v>
      </c>
    </row>
    <row r="3397" spans="1:11" x14ac:dyDescent="0.55000000000000004">
      <c r="A3397" s="2">
        <v>44432</v>
      </c>
      <c r="B3397">
        <v>148.52000000000001</v>
      </c>
      <c r="C3397">
        <v>148.88</v>
      </c>
      <c r="D3397">
        <v>148.5</v>
      </c>
      <c r="E3397">
        <v>148.76</v>
      </c>
      <c r="F3397">
        <v>695</v>
      </c>
      <c r="G3397">
        <v>0</v>
      </c>
      <c r="H3397">
        <v>0</v>
      </c>
      <c r="I3397">
        <f t="shared" si="159"/>
        <v>8</v>
      </c>
      <c r="J3397">
        <f t="shared" si="160"/>
        <v>2021</v>
      </c>
      <c r="K3397">
        <f t="shared" si="161"/>
        <v>24</v>
      </c>
    </row>
    <row r="3398" spans="1:11" x14ac:dyDescent="0.55000000000000004">
      <c r="A3398" s="2">
        <v>44433</v>
      </c>
      <c r="B3398">
        <v>148.9</v>
      </c>
      <c r="C3398">
        <v>148.9</v>
      </c>
      <c r="D3398">
        <v>148.28</v>
      </c>
      <c r="E3398">
        <v>148.30000000000001</v>
      </c>
      <c r="F3398">
        <v>2515</v>
      </c>
      <c r="G3398">
        <v>0</v>
      </c>
      <c r="H3398">
        <v>0</v>
      </c>
      <c r="I3398">
        <f t="shared" si="159"/>
        <v>8</v>
      </c>
      <c r="J3398">
        <f t="shared" si="160"/>
        <v>2021</v>
      </c>
      <c r="K3398">
        <f t="shared" si="161"/>
        <v>25</v>
      </c>
    </row>
    <row r="3399" spans="1:11" x14ac:dyDescent="0.55000000000000004">
      <c r="A3399" s="2">
        <v>44434</v>
      </c>
      <c r="B3399">
        <v>147.32</v>
      </c>
      <c r="C3399">
        <v>147.86000000000001</v>
      </c>
      <c r="D3399">
        <v>147.1</v>
      </c>
      <c r="E3399">
        <v>147.62</v>
      </c>
      <c r="F3399">
        <v>593</v>
      </c>
      <c r="G3399">
        <v>0</v>
      </c>
      <c r="H3399">
        <v>0</v>
      </c>
      <c r="I3399">
        <f t="shared" si="159"/>
        <v>8</v>
      </c>
      <c r="J3399">
        <f t="shared" si="160"/>
        <v>2021</v>
      </c>
      <c r="K3399">
        <f t="shared" si="161"/>
        <v>26</v>
      </c>
    </row>
    <row r="3400" spans="1:11" x14ac:dyDescent="0.55000000000000004">
      <c r="A3400" s="2">
        <v>44435</v>
      </c>
      <c r="B3400">
        <v>147.4</v>
      </c>
      <c r="C3400">
        <v>148.19999999999999</v>
      </c>
      <c r="D3400">
        <v>147.4</v>
      </c>
      <c r="E3400">
        <v>148.18</v>
      </c>
      <c r="F3400">
        <v>2434</v>
      </c>
      <c r="G3400">
        <v>0</v>
      </c>
      <c r="H3400">
        <v>0</v>
      </c>
      <c r="I3400">
        <f t="shared" si="159"/>
        <v>8</v>
      </c>
      <c r="J3400">
        <f t="shared" si="160"/>
        <v>2021</v>
      </c>
      <c r="K3400">
        <f t="shared" si="161"/>
        <v>27</v>
      </c>
    </row>
    <row r="3401" spans="1:11" x14ac:dyDescent="0.55000000000000004">
      <c r="A3401" s="2">
        <v>44438</v>
      </c>
      <c r="B3401">
        <v>148.36000000000001</v>
      </c>
      <c r="C3401">
        <v>148.63999999999999</v>
      </c>
      <c r="D3401">
        <v>148.19999999999999</v>
      </c>
      <c r="E3401">
        <v>148.58000000000001</v>
      </c>
      <c r="F3401">
        <v>1375</v>
      </c>
      <c r="G3401">
        <v>0</v>
      </c>
      <c r="H3401">
        <v>0</v>
      </c>
      <c r="I3401">
        <f t="shared" si="159"/>
        <v>8</v>
      </c>
      <c r="J3401">
        <f t="shared" si="160"/>
        <v>2021</v>
      </c>
      <c r="K3401">
        <f t="shared" si="161"/>
        <v>30</v>
      </c>
    </row>
    <row r="3402" spans="1:11" x14ac:dyDescent="0.55000000000000004">
      <c r="A3402" s="2">
        <v>44439</v>
      </c>
      <c r="B3402">
        <v>149.13999999999999</v>
      </c>
      <c r="C3402">
        <v>149.6</v>
      </c>
      <c r="D3402">
        <v>147.52000000000001</v>
      </c>
      <c r="E3402">
        <v>148.06</v>
      </c>
      <c r="F3402">
        <v>4018</v>
      </c>
      <c r="G3402">
        <v>0</v>
      </c>
      <c r="H3402">
        <v>0</v>
      </c>
      <c r="I3402">
        <f t="shared" si="159"/>
        <v>8</v>
      </c>
      <c r="J3402">
        <f t="shared" si="160"/>
        <v>2021</v>
      </c>
      <c r="K3402">
        <f t="shared" si="161"/>
        <v>31</v>
      </c>
    </row>
    <row r="3403" spans="1:11" x14ac:dyDescent="0.55000000000000004">
      <c r="A3403" s="2">
        <v>44440</v>
      </c>
      <c r="B3403">
        <v>149.22</v>
      </c>
      <c r="C3403">
        <v>149.36000000000001</v>
      </c>
      <c r="D3403">
        <v>147.6</v>
      </c>
      <c r="E3403">
        <v>147.94</v>
      </c>
      <c r="F3403">
        <v>7011</v>
      </c>
      <c r="G3403">
        <v>0</v>
      </c>
      <c r="H3403">
        <v>0</v>
      </c>
      <c r="I3403">
        <f t="shared" si="159"/>
        <v>9</v>
      </c>
      <c r="J3403">
        <f t="shared" si="160"/>
        <v>2021</v>
      </c>
      <c r="K3403">
        <f t="shared" si="161"/>
        <v>1</v>
      </c>
    </row>
    <row r="3404" spans="1:11" x14ac:dyDescent="0.55000000000000004">
      <c r="A3404" s="2">
        <v>44441</v>
      </c>
      <c r="B3404">
        <v>147.94</v>
      </c>
      <c r="C3404">
        <v>148.30000000000001</v>
      </c>
      <c r="D3404">
        <v>147.94</v>
      </c>
      <c r="E3404">
        <v>148.12</v>
      </c>
      <c r="F3404">
        <v>11705</v>
      </c>
      <c r="G3404">
        <v>0</v>
      </c>
      <c r="H3404">
        <v>0</v>
      </c>
      <c r="I3404">
        <f t="shared" si="159"/>
        <v>9</v>
      </c>
      <c r="J3404">
        <f t="shared" si="160"/>
        <v>2021</v>
      </c>
      <c r="K3404">
        <f t="shared" si="161"/>
        <v>2</v>
      </c>
    </row>
    <row r="3405" spans="1:11" x14ac:dyDescent="0.55000000000000004">
      <c r="A3405" s="2">
        <v>44442</v>
      </c>
      <c r="B3405">
        <v>148.12</v>
      </c>
      <c r="C3405">
        <v>148.32</v>
      </c>
      <c r="D3405">
        <v>146.96</v>
      </c>
      <c r="E3405">
        <v>147.54</v>
      </c>
      <c r="F3405">
        <v>2798</v>
      </c>
      <c r="G3405">
        <v>0</v>
      </c>
      <c r="H3405">
        <v>0</v>
      </c>
      <c r="I3405">
        <f t="shared" si="159"/>
        <v>9</v>
      </c>
      <c r="J3405">
        <f t="shared" si="160"/>
        <v>2021</v>
      </c>
      <c r="K3405">
        <f t="shared" si="161"/>
        <v>3</v>
      </c>
    </row>
    <row r="3406" spans="1:11" x14ac:dyDescent="0.55000000000000004">
      <c r="A3406" s="2">
        <v>44446</v>
      </c>
      <c r="B3406">
        <v>148.80000000000001</v>
      </c>
      <c r="C3406">
        <v>148.88</v>
      </c>
      <c r="D3406">
        <v>148.13999999999999</v>
      </c>
      <c r="E3406">
        <v>148.16</v>
      </c>
      <c r="F3406">
        <v>2747</v>
      </c>
      <c r="G3406">
        <v>0</v>
      </c>
      <c r="H3406">
        <v>0</v>
      </c>
      <c r="I3406">
        <f t="shared" si="159"/>
        <v>9</v>
      </c>
      <c r="J3406">
        <f t="shared" si="160"/>
        <v>2021</v>
      </c>
      <c r="K3406">
        <f t="shared" si="161"/>
        <v>7</v>
      </c>
    </row>
    <row r="3407" spans="1:11" x14ac:dyDescent="0.55000000000000004">
      <c r="A3407" s="2">
        <v>44447</v>
      </c>
      <c r="B3407">
        <v>146.30000000000001</v>
      </c>
      <c r="C3407">
        <v>147.30000000000001</v>
      </c>
      <c r="D3407">
        <v>145.96</v>
      </c>
      <c r="E3407">
        <v>146.02000000000001</v>
      </c>
      <c r="F3407">
        <v>6237</v>
      </c>
      <c r="G3407">
        <v>0</v>
      </c>
      <c r="H3407">
        <v>0</v>
      </c>
      <c r="I3407">
        <f t="shared" si="159"/>
        <v>9</v>
      </c>
      <c r="J3407">
        <f t="shared" si="160"/>
        <v>2021</v>
      </c>
      <c r="K3407">
        <f t="shared" si="161"/>
        <v>8</v>
      </c>
    </row>
    <row r="3408" spans="1:11" x14ac:dyDescent="0.55000000000000004">
      <c r="A3408" s="2">
        <v>44448</v>
      </c>
      <c r="B3408">
        <v>144.69999999999999</v>
      </c>
      <c r="C3408">
        <v>146.69999999999999</v>
      </c>
      <c r="D3408">
        <v>144.6</v>
      </c>
      <c r="E3408">
        <v>146.19999999999999</v>
      </c>
      <c r="F3408">
        <v>5063</v>
      </c>
      <c r="G3408">
        <v>0</v>
      </c>
      <c r="H3408">
        <v>0</v>
      </c>
      <c r="I3408">
        <f t="shared" si="159"/>
        <v>9</v>
      </c>
      <c r="J3408">
        <f t="shared" si="160"/>
        <v>2021</v>
      </c>
      <c r="K3408">
        <f t="shared" si="161"/>
        <v>9</v>
      </c>
    </row>
    <row r="3409" spans="1:11" x14ac:dyDescent="0.55000000000000004">
      <c r="A3409" s="2">
        <v>44449</v>
      </c>
      <c r="B3409">
        <v>146.24</v>
      </c>
      <c r="C3409">
        <v>146.80000000000001</v>
      </c>
      <c r="D3409">
        <v>145.9</v>
      </c>
      <c r="E3409">
        <v>145.96</v>
      </c>
      <c r="F3409">
        <v>638</v>
      </c>
      <c r="G3409">
        <v>0</v>
      </c>
      <c r="H3409">
        <v>0</v>
      </c>
      <c r="I3409">
        <f t="shared" si="159"/>
        <v>9</v>
      </c>
      <c r="J3409">
        <f t="shared" si="160"/>
        <v>2021</v>
      </c>
      <c r="K3409">
        <f t="shared" si="161"/>
        <v>10</v>
      </c>
    </row>
    <row r="3410" spans="1:11" x14ac:dyDescent="0.55000000000000004">
      <c r="A3410" s="2">
        <v>44452</v>
      </c>
      <c r="B3410">
        <v>146.9</v>
      </c>
      <c r="C3410">
        <v>147.54</v>
      </c>
      <c r="D3410">
        <v>146.84</v>
      </c>
      <c r="E3410">
        <v>146.84</v>
      </c>
      <c r="F3410">
        <v>6990</v>
      </c>
      <c r="G3410">
        <v>0</v>
      </c>
      <c r="H3410">
        <v>0</v>
      </c>
      <c r="I3410">
        <f t="shared" si="159"/>
        <v>9</v>
      </c>
      <c r="J3410">
        <f t="shared" si="160"/>
        <v>2021</v>
      </c>
      <c r="K3410">
        <f t="shared" si="161"/>
        <v>13</v>
      </c>
    </row>
    <row r="3411" spans="1:11" x14ac:dyDescent="0.55000000000000004">
      <c r="A3411" s="2">
        <v>44453</v>
      </c>
      <c r="B3411">
        <v>146.86000000000001</v>
      </c>
      <c r="C3411">
        <v>147.30000000000001</v>
      </c>
      <c r="D3411">
        <v>146.56</v>
      </c>
      <c r="E3411">
        <v>147.06</v>
      </c>
      <c r="F3411">
        <v>2864</v>
      </c>
      <c r="G3411">
        <v>0</v>
      </c>
      <c r="H3411">
        <v>0</v>
      </c>
      <c r="I3411">
        <f t="shared" si="159"/>
        <v>9</v>
      </c>
      <c r="J3411">
        <f t="shared" si="160"/>
        <v>2021</v>
      </c>
      <c r="K3411">
        <f t="shared" si="161"/>
        <v>14</v>
      </c>
    </row>
    <row r="3412" spans="1:11" x14ac:dyDescent="0.55000000000000004">
      <c r="A3412" s="2">
        <v>44454</v>
      </c>
      <c r="B3412">
        <v>147.13999999999999</v>
      </c>
      <c r="C3412">
        <v>147.13999999999999</v>
      </c>
      <c r="D3412">
        <v>146.06</v>
      </c>
      <c r="E3412">
        <v>146.06</v>
      </c>
      <c r="F3412">
        <v>4542</v>
      </c>
      <c r="G3412">
        <v>0</v>
      </c>
      <c r="H3412">
        <v>0</v>
      </c>
      <c r="I3412">
        <f t="shared" si="159"/>
        <v>9</v>
      </c>
      <c r="J3412">
        <f t="shared" si="160"/>
        <v>2021</v>
      </c>
      <c r="K3412">
        <f t="shared" si="161"/>
        <v>15</v>
      </c>
    </row>
    <row r="3413" spans="1:11" x14ac:dyDescent="0.55000000000000004">
      <c r="A3413" s="2">
        <v>44455</v>
      </c>
      <c r="B3413">
        <v>146.62</v>
      </c>
      <c r="C3413">
        <v>147</v>
      </c>
      <c r="D3413">
        <v>146.4</v>
      </c>
      <c r="E3413">
        <v>146.4</v>
      </c>
      <c r="F3413">
        <v>1028</v>
      </c>
      <c r="G3413">
        <v>0</v>
      </c>
      <c r="H3413">
        <v>0</v>
      </c>
      <c r="I3413">
        <f t="shared" si="159"/>
        <v>9</v>
      </c>
      <c r="J3413">
        <f t="shared" si="160"/>
        <v>2021</v>
      </c>
      <c r="K3413">
        <f t="shared" si="161"/>
        <v>16</v>
      </c>
    </row>
    <row r="3414" spans="1:11" x14ac:dyDescent="0.55000000000000004">
      <c r="A3414" s="2">
        <v>44456</v>
      </c>
      <c r="B3414">
        <v>147.56</v>
      </c>
      <c r="C3414">
        <v>147.56</v>
      </c>
      <c r="D3414">
        <v>144.76</v>
      </c>
      <c r="E3414">
        <v>144.94</v>
      </c>
      <c r="F3414">
        <v>13604</v>
      </c>
      <c r="G3414">
        <v>0</v>
      </c>
      <c r="H3414">
        <v>0</v>
      </c>
      <c r="I3414">
        <f t="shared" si="159"/>
        <v>9</v>
      </c>
      <c r="J3414">
        <f t="shared" si="160"/>
        <v>2021</v>
      </c>
      <c r="K3414">
        <f t="shared" si="161"/>
        <v>17</v>
      </c>
    </row>
    <row r="3415" spans="1:11" x14ac:dyDescent="0.55000000000000004">
      <c r="A3415" s="2">
        <v>44459</v>
      </c>
      <c r="B3415">
        <v>142.58000000000001</v>
      </c>
      <c r="C3415">
        <v>142.58000000000001</v>
      </c>
      <c r="D3415">
        <v>140.5</v>
      </c>
      <c r="E3415">
        <v>141.4</v>
      </c>
      <c r="F3415">
        <v>28770</v>
      </c>
      <c r="G3415">
        <v>0</v>
      </c>
      <c r="H3415">
        <v>0</v>
      </c>
      <c r="I3415">
        <f t="shared" si="159"/>
        <v>9</v>
      </c>
      <c r="J3415">
        <f t="shared" si="160"/>
        <v>2021</v>
      </c>
      <c r="K3415">
        <f t="shared" si="161"/>
        <v>20</v>
      </c>
    </row>
    <row r="3416" spans="1:11" x14ac:dyDescent="0.55000000000000004">
      <c r="A3416" s="2">
        <v>44460</v>
      </c>
      <c r="B3416">
        <v>142.5</v>
      </c>
      <c r="C3416">
        <v>143.72</v>
      </c>
      <c r="D3416">
        <v>142.18</v>
      </c>
      <c r="E3416">
        <v>143.56</v>
      </c>
      <c r="F3416">
        <v>21091</v>
      </c>
      <c r="G3416">
        <v>0</v>
      </c>
      <c r="H3416">
        <v>0</v>
      </c>
      <c r="I3416">
        <f t="shared" si="159"/>
        <v>9</v>
      </c>
      <c r="J3416">
        <f t="shared" si="160"/>
        <v>2021</v>
      </c>
      <c r="K3416">
        <f t="shared" si="161"/>
        <v>21</v>
      </c>
    </row>
    <row r="3417" spans="1:11" x14ac:dyDescent="0.55000000000000004">
      <c r="A3417" s="2">
        <v>44461</v>
      </c>
      <c r="B3417">
        <v>144.54</v>
      </c>
      <c r="C3417">
        <v>144.97999999999999</v>
      </c>
      <c r="D3417">
        <v>143.78</v>
      </c>
      <c r="E3417">
        <v>144.97999999999999</v>
      </c>
      <c r="F3417">
        <v>6819</v>
      </c>
      <c r="G3417">
        <v>0</v>
      </c>
      <c r="H3417">
        <v>0</v>
      </c>
      <c r="I3417">
        <f t="shared" si="159"/>
        <v>9</v>
      </c>
      <c r="J3417">
        <f t="shared" si="160"/>
        <v>2021</v>
      </c>
      <c r="K3417">
        <f t="shared" si="161"/>
        <v>22</v>
      </c>
    </row>
    <row r="3418" spans="1:11" x14ac:dyDescent="0.55000000000000004">
      <c r="A3418" s="2">
        <v>44462</v>
      </c>
      <c r="B3418">
        <v>146.16</v>
      </c>
      <c r="C3418">
        <v>146.6</v>
      </c>
      <c r="D3418">
        <v>145.96</v>
      </c>
      <c r="E3418">
        <v>146.34</v>
      </c>
      <c r="F3418">
        <v>2648</v>
      </c>
      <c r="G3418">
        <v>0</v>
      </c>
      <c r="H3418">
        <v>0</v>
      </c>
      <c r="I3418">
        <f t="shared" si="159"/>
        <v>9</v>
      </c>
      <c r="J3418">
        <f t="shared" si="160"/>
        <v>2021</v>
      </c>
      <c r="K3418">
        <f t="shared" si="161"/>
        <v>23</v>
      </c>
    </row>
    <row r="3419" spans="1:11" x14ac:dyDescent="0.55000000000000004">
      <c r="A3419" s="2">
        <v>44463</v>
      </c>
      <c r="B3419">
        <v>145.36000000000001</v>
      </c>
      <c r="C3419">
        <v>145.36000000000001</v>
      </c>
      <c r="D3419">
        <v>144.97999999999999</v>
      </c>
      <c r="E3419">
        <v>145.16</v>
      </c>
      <c r="F3419">
        <v>1745</v>
      </c>
      <c r="G3419">
        <v>0</v>
      </c>
      <c r="H3419">
        <v>0</v>
      </c>
      <c r="I3419">
        <f t="shared" si="159"/>
        <v>9</v>
      </c>
      <c r="J3419">
        <f t="shared" si="160"/>
        <v>2021</v>
      </c>
      <c r="K3419">
        <f t="shared" si="161"/>
        <v>24</v>
      </c>
    </row>
    <row r="3420" spans="1:11" x14ac:dyDescent="0.55000000000000004">
      <c r="A3420" s="2">
        <v>44466</v>
      </c>
      <c r="B3420">
        <v>146.80000000000001</v>
      </c>
      <c r="C3420">
        <v>146.80000000000001</v>
      </c>
      <c r="D3420">
        <v>145.58000000000001</v>
      </c>
      <c r="E3420">
        <v>145.69999999999999</v>
      </c>
      <c r="F3420">
        <v>3267</v>
      </c>
      <c r="G3420">
        <v>0</v>
      </c>
      <c r="H3420">
        <v>0</v>
      </c>
      <c r="I3420">
        <f t="shared" si="159"/>
        <v>9</v>
      </c>
      <c r="J3420">
        <f t="shared" si="160"/>
        <v>2021</v>
      </c>
      <c r="K3420">
        <f t="shared" si="161"/>
        <v>27</v>
      </c>
    </row>
    <row r="3421" spans="1:11" x14ac:dyDescent="0.55000000000000004">
      <c r="A3421" s="2">
        <v>44467</v>
      </c>
      <c r="B3421">
        <v>145.1</v>
      </c>
      <c r="C3421">
        <v>145.1</v>
      </c>
      <c r="D3421">
        <v>142.54</v>
      </c>
      <c r="E3421">
        <v>142.63999999999999</v>
      </c>
      <c r="F3421">
        <v>7770</v>
      </c>
      <c r="G3421">
        <v>0</v>
      </c>
      <c r="H3421">
        <v>0</v>
      </c>
      <c r="I3421">
        <f t="shared" si="159"/>
        <v>9</v>
      </c>
      <c r="J3421">
        <f t="shared" si="160"/>
        <v>2021</v>
      </c>
      <c r="K3421">
        <f t="shared" si="161"/>
        <v>28</v>
      </c>
    </row>
    <row r="3422" spans="1:11" x14ac:dyDescent="0.55000000000000004">
      <c r="A3422" s="2">
        <v>44468</v>
      </c>
      <c r="B3422">
        <v>143.44</v>
      </c>
      <c r="C3422">
        <v>144.1</v>
      </c>
      <c r="D3422">
        <v>143.32</v>
      </c>
      <c r="E3422">
        <v>143.63999999999999</v>
      </c>
      <c r="F3422">
        <v>2778</v>
      </c>
      <c r="G3422">
        <v>0</v>
      </c>
      <c r="H3422">
        <v>0</v>
      </c>
      <c r="I3422">
        <f t="shared" si="159"/>
        <v>9</v>
      </c>
      <c r="J3422">
        <f t="shared" si="160"/>
        <v>2021</v>
      </c>
      <c r="K3422">
        <f t="shared" si="161"/>
        <v>29</v>
      </c>
    </row>
    <row r="3423" spans="1:11" x14ac:dyDescent="0.55000000000000004">
      <c r="A3423" s="2">
        <v>44469</v>
      </c>
      <c r="B3423">
        <v>144.13999999999999</v>
      </c>
      <c r="C3423">
        <v>144.13999999999999</v>
      </c>
      <c r="D3423">
        <v>142.72</v>
      </c>
      <c r="E3423">
        <v>142.72</v>
      </c>
      <c r="F3423">
        <v>1271</v>
      </c>
      <c r="G3423">
        <v>0</v>
      </c>
      <c r="H3423">
        <v>0</v>
      </c>
      <c r="I3423">
        <f t="shared" si="159"/>
        <v>9</v>
      </c>
      <c r="J3423">
        <f t="shared" si="160"/>
        <v>2021</v>
      </c>
      <c r="K3423">
        <f t="shared" si="161"/>
        <v>30</v>
      </c>
    </row>
    <row r="3424" spans="1:11" x14ac:dyDescent="0.55000000000000004">
      <c r="A3424" s="2">
        <v>44470</v>
      </c>
      <c r="B3424">
        <v>140.36000000000001</v>
      </c>
      <c r="C3424">
        <v>142.6</v>
      </c>
      <c r="D3424">
        <v>140.28</v>
      </c>
      <c r="E3424">
        <v>141.84</v>
      </c>
      <c r="F3424">
        <v>17388</v>
      </c>
      <c r="G3424">
        <v>0</v>
      </c>
      <c r="H3424">
        <v>0</v>
      </c>
      <c r="I3424">
        <f t="shared" si="159"/>
        <v>10</v>
      </c>
      <c r="J3424">
        <f t="shared" si="160"/>
        <v>2021</v>
      </c>
      <c r="K3424">
        <f t="shared" si="161"/>
        <v>1</v>
      </c>
    </row>
    <row r="3425" spans="1:11" x14ac:dyDescent="0.55000000000000004">
      <c r="A3425" s="2">
        <v>44473</v>
      </c>
      <c r="B3425">
        <v>141</v>
      </c>
      <c r="C3425">
        <v>141.62</v>
      </c>
      <c r="D3425">
        <v>140.38</v>
      </c>
      <c r="E3425">
        <v>140.52000000000001</v>
      </c>
      <c r="F3425">
        <v>2511</v>
      </c>
      <c r="G3425">
        <v>0</v>
      </c>
      <c r="H3425">
        <v>0</v>
      </c>
      <c r="I3425">
        <f t="shared" si="159"/>
        <v>10</v>
      </c>
      <c r="J3425">
        <f t="shared" si="160"/>
        <v>2021</v>
      </c>
      <c r="K3425">
        <f t="shared" si="161"/>
        <v>4</v>
      </c>
    </row>
    <row r="3426" spans="1:11" x14ac:dyDescent="0.55000000000000004">
      <c r="A3426" s="2">
        <v>44474</v>
      </c>
      <c r="B3426">
        <v>140.91999999999999</v>
      </c>
      <c r="C3426">
        <v>142.13999999999999</v>
      </c>
      <c r="D3426">
        <v>140.41999999999999</v>
      </c>
      <c r="E3426">
        <v>142.13999999999999</v>
      </c>
      <c r="F3426">
        <v>4172</v>
      </c>
      <c r="G3426">
        <v>0</v>
      </c>
      <c r="H3426">
        <v>0</v>
      </c>
      <c r="I3426">
        <f t="shared" si="159"/>
        <v>10</v>
      </c>
      <c r="J3426">
        <f t="shared" si="160"/>
        <v>2021</v>
      </c>
      <c r="K3426">
        <f t="shared" si="161"/>
        <v>5</v>
      </c>
    </row>
    <row r="3427" spans="1:11" x14ac:dyDescent="0.55000000000000004">
      <c r="A3427" s="2">
        <v>44475</v>
      </c>
      <c r="B3427">
        <v>140.46</v>
      </c>
      <c r="C3427">
        <v>140.46</v>
      </c>
      <c r="D3427">
        <v>138.72</v>
      </c>
      <c r="E3427">
        <v>139.96</v>
      </c>
      <c r="F3427">
        <v>7080</v>
      </c>
      <c r="G3427">
        <v>0</v>
      </c>
      <c r="H3427">
        <v>0</v>
      </c>
      <c r="I3427">
        <f t="shared" si="159"/>
        <v>10</v>
      </c>
      <c r="J3427">
        <f t="shared" si="160"/>
        <v>2021</v>
      </c>
      <c r="K3427">
        <f t="shared" si="161"/>
        <v>6</v>
      </c>
    </row>
    <row r="3428" spans="1:11" x14ac:dyDescent="0.55000000000000004">
      <c r="A3428" s="2">
        <v>44476</v>
      </c>
      <c r="B3428">
        <v>141.97999999999999</v>
      </c>
      <c r="C3428">
        <v>142.63999999999999</v>
      </c>
      <c r="D3428">
        <v>141.4</v>
      </c>
      <c r="E3428">
        <v>142.63999999999999</v>
      </c>
      <c r="F3428">
        <v>2851</v>
      </c>
      <c r="G3428">
        <v>0</v>
      </c>
      <c r="H3428">
        <v>0</v>
      </c>
      <c r="I3428">
        <f t="shared" si="159"/>
        <v>10</v>
      </c>
      <c r="J3428">
        <f t="shared" si="160"/>
        <v>2021</v>
      </c>
      <c r="K3428">
        <f t="shared" si="161"/>
        <v>7</v>
      </c>
    </row>
    <row r="3429" spans="1:11" x14ac:dyDescent="0.55000000000000004">
      <c r="A3429" s="2">
        <v>44477</v>
      </c>
      <c r="B3429">
        <v>142.58000000000001</v>
      </c>
      <c r="C3429">
        <v>142.69999999999999</v>
      </c>
      <c r="D3429">
        <v>142.08000000000001</v>
      </c>
      <c r="E3429">
        <v>142.16</v>
      </c>
      <c r="F3429">
        <v>1716</v>
      </c>
      <c r="G3429">
        <v>0</v>
      </c>
      <c r="H3429">
        <v>0</v>
      </c>
      <c r="I3429">
        <f t="shared" si="159"/>
        <v>10</v>
      </c>
      <c r="J3429">
        <f t="shared" si="160"/>
        <v>2021</v>
      </c>
      <c r="K3429">
        <f t="shared" si="161"/>
        <v>8</v>
      </c>
    </row>
    <row r="3430" spans="1:11" x14ac:dyDescent="0.55000000000000004">
      <c r="A3430" s="2">
        <v>44480</v>
      </c>
      <c r="B3430">
        <v>141.58000000000001</v>
      </c>
      <c r="C3430">
        <v>142.1</v>
      </c>
      <c r="D3430">
        <v>141.28</v>
      </c>
      <c r="E3430">
        <v>142.1</v>
      </c>
      <c r="F3430">
        <v>3649</v>
      </c>
      <c r="G3430">
        <v>0</v>
      </c>
      <c r="H3430">
        <v>0</v>
      </c>
      <c r="I3430">
        <f t="shared" si="159"/>
        <v>10</v>
      </c>
      <c r="J3430">
        <f t="shared" si="160"/>
        <v>2021</v>
      </c>
      <c r="K3430">
        <f t="shared" si="161"/>
        <v>11</v>
      </c>
    </row>
    <row r="3431" spans="1:11" x14ac:dyDescent="0.55000000000000004">
      <c r="A3431" s="2">
        <v>44481</v>
      </c>
      <c r="B3431">
        <v>140.56</v>
      </c>
      <c r="C3431">
        <v>141.76</v>
      </c>
      <c r="D3431">
        <v>140.56</v>
      </c>
      <c r="E3431">
        <v>141.62</v>
      </c>
      <c r="F3431">
        <v>3424</v>
      </c>
      <c r="G3431">
        <v>0</v>
      </c>
      <c r="H3431">
        <v>0</v>
      </c>
      <c r="I3431">
        <f t="shared" si="159"/>
        <v>10</v>
      </c>
      <c r="J3431">
        <f t="shared" si="160"/>
        <v>2021</v>
      </c>
      <c r="K3431">
        <f t="shared" si="161"/>
        <v>12</v>
      </c>
    </row>
    <row r="3432" spans="1:11" x14ac:dyDescent="0.55000000000000004">
      <c r="A3432" s="2">
        <v>44482</v>
      </c>
      <c r="B3432">
        <v>141.62</v>
      </c>
      <c r="C3432">
        <v>142.74</v>
      </c>
      <c r="D3432">
        <v>141.41999999999999</v>
      </c>
      <c r="E3432">
        <v>142.58000000000001</v>
      </c>
      <c r="F3432">
        <v>600</v>
      </c>
      <c r="G3432">
        <v>0</v>
      </c>
      <c r="H3432">
        <v>0</v>
      </c>
      <c r="I3432">
        <f t="shared" si="159"/>
        <v>10</v>
      </c>
      <c r="J3432">
        <f t="shared" si="160"/>
        <v>2021</v>
      </c>
      <c r="K3432">
        <f t="shared" si="161"/>
        <v>13</v>
      </c>
    </row>
    <row r="3433" spans="1:11" x14ac:dyDescent="0.55000000000000004">
      <c r="A3433" s="2">
        <v>44483</v>
      </c>
      <c r="B3433">
        <v>143.38</v>
      </c>
      <c r="C3433">
        <v>144.6</v>
      </c>
      <c r="D3433">
        <v>143.32</v>
      </c>
      <c r="E3433">
        <v>144.6</v>
      </c>
      <c r="F3433">
        <v>4461</v>
      </c>
      <c r="G3433">
        <v>0</v>
      </c>
      <c r="H3433">
        <v>0</v>
      </c>
      <c r="I3433">
        <f t="shared" si="159"/>
        <v>10</v>
      </c>
      <c r="J3433">
        <f t="shared" si="160"/>
        <v>2021</v>
      </c>
      <c r="K3433">
        <f t="shared" si="161"/>
        <v>14</v>
      </c>
    </row>
    <row r="3434" spans="1:11" x14ac:dyDescent="0.55000000000000004">
      <c r="A3434" s="2">
        <v>44484</v>
      </c>
      <c r="B3434">
        <v>144.80000000000001</v>
      </c>
      <c r="C3434">
        <v>145.78</v>
      </c>
      <c r="D3434">
        <v>144.74</v>
      </c>
      <c r="E3434">
        <v>145.78</v>
      </c>
      <c r="F3434">
        <v>3528</v>
      </c>
      <c r="G3434">
        <v>0</v>
      </c>
      <c r="H3434">
        <v>0</v>
      </c>
      <c r="I3434">
        <f t="shared" si="159"/>
        <v>10</v>
      </c>
      <c r="J3434">
        <f t="shared" si="160"/>
        <v>2021</v>
      </c>
      <c r="K3434">
        <f t="shared" si="161"/>
        <v>15</v>
      </c>
    </row>
    <row r="3435" spans="1:11" x14ac:dyDescent="0.55000000000000004">
      <c r="A3435" s="2">
        <v>44487</v>
      </c>
      <c r="B3435">
        <v>145.12</v>
      </c>
      <c r="C3435">
        <v>145.26</v>
      </c>
      <c r="D3435">
        <v>144.38</v>
      </c>
      <c r="E3435">
        <v>144.66</v>
      </c>
      <c r="F3435">
        <v>5520</v>
      </c>
      <c r="G3435">
        <v>0</v>
      </c>
      <c r="H3435">
        <v>0</v>
      </c>
      <c r="I3435">
        <f t="shared" si="159"/>
        <v>10</v>
      </c>
      <c r="J3435">
        <f t="shared" si="160"/>
        <v>2021</v>
      </c>
      <c r="K3435">
        <f t="shared" si="161"/>
        <v>18</v>
      </c>
    </row>
    <row r="3436" spans="1:11" x14ac:dyDescent="0.55000000000000004">
      <c r="A3436" s="2">
        <v>44488</v>
      </c>
      <c r="B3436">
        <v>144.9</v>
      </c>
      <c r="C3436">
        <v>145.18</v>
      </c>
      <c r="D3436">
        <v>144.66</v>
      </c>
      <c r="E3436">
        <v>145.1</v>
      </c>
      <c r="F3436">
        <v>709</v>
      </c>
      <c r="G3436">
        <v>0</v>
      </c>
      <c r="H3436">
        <v>0</v>
      </c>
      <c r="I3436">
        <f t="shared" si="159"/>
        <v>10</v>
      </c>
      <c r="J3436">
        <f t="shared" si="160"/>
        <v>2021</v>
      </c>
      <c r="K3436">
        <f t="shared" si="161"/>
        <v>19</v>
      </c>
    </row>
    <row r="3437" spans="1:11" x14ac:dyDescent="0.55000000000000004">
      <c r="A3437" s="2">
        <v>44489</v>
      </c>
      <c r="B3437">
        <v>144.72</v>
      </c>
      <c r="C3437">
        <v>145.47999999999999</v>
      </c>
      <c r="D3437">
        <v>144.72</v>
      </c>
      <c r="E3437">
        <v>145.19999999999999</v>
      </c>
      <c r="F3437">
        <v>4734</v>
      </c>
      <c r="G3437">
        <v>0</v>
      </c>
      <c r="H3437">
        <v>0</v>
      </c>
      <c r="I3437">
        <f t="shared" si="159"/>
        <v>10</v>
      </c>
      <c r="J3437">
        <f t="shared" si="160"/>
        <v>2021</v>
      </c>
      <c r="K3437">
        <f t="shared" si="161"/>
        <v>20</v>
      </c>
    </row>
    <row r="3438" spans="1:11" x14ac:dyDescent="0.55000000000000004">
      <c r="A3438" s="2">
        <v>44490</v>
      </c>
      <c r="B3438">
        <v>144.28</v>
      </c>
      <c r="C3438">
        <v>145.12</v>
      </c>
      <c r="D3438">
        <v>144.28</v>
      </c>
      <c r="E3438">
        <v>144.76</v>
      </c>
      <c r="F3438">
        <v>1108</v>
      </c>
      <c r="G3438">
        <v>0</v>
      </c>
      <c r="H3438">
        <v>0</v>
      </c>
      <c r="I3438">
        <f t="shared" si="159"/>
        <v>10</v>
      </c>
      <c r="J3438">
        <f t="shared" si="160"/>
        <v>2021</v>
      </c>
      <c r="K3438">
        <f t="shared" si="161"/>
        <v>21</v>
      </c>
    </row>
    <row r="3439" spans="1:11" x14ac:dyDescent="0.55000000000000004">
      <c r="A3439" s="2">
        <v>44491</v>
      </c>
      <c r="B3439">
        <v>145.1</v>
      </c>
      <c r="C3439">
        <v>145.96</v>
      </c>
      <c r="D3439">
        <v>145</v>
      </c>
      <c r="E3439">
        <v>145.36000000000001</v>
      </c>
      <c r="F3439">
        <v>1784</v>
      </c>
      <c r="G3439">
        <v>0</v>
      </c>
      <c r="H3439">
        <v>0</v>
      </c>
      <c r="I3439">
        <f t="shared" si="159"/>
        <v>10</v>
      </c>
      <c r="J3439">
        <f t="shared" si="160"/>
        <v>2021</v>
      </c>
      <c r="K3439">
        <f t="shared" si="161"/>
        <v>22</v>
      </c>
    </row>
    <row r="3440" spans="1:11" x14ac:dyDescent="0.55000000000000004">
      <c r="A3440" s="2">
        <v>44494</v>
      </c>
      <c r="B3440">
        <v>145.38</v>
      </c>
      <c r="C3440">
        <v>146.02000000000001</v>
      </c>
      <c r="D3440">
        <v>145.30000000000001</v>
      </c>
      <c r="E3440">
        <v>145.91999999999999</v>
      </c>
      <c r="F3440">
        <v>2564</v>
      </c>
      <c r="G3440">
        <v>0</v>
      </c>
      <c r="H3440">
        <v>0</v>
      </c>
      <c r="I3440">
        <f t="shared" si="159"/>
        <v>10</v>
      </c>
      <c r="J3440">
        <f t="shared" si="160"/>
        <v>2021</v>
      </c>
      <c r="K3440">
        <f t="shared" si="161"/>
        <v>25</v>
      </c>
    </row>
    <row r="3441" spans="1:11" x14ac:dyDescent="0.55000000000000004">
      <c r="A3441" s="2">
        <v>44495</v>
      </c>
      <c r="B3441">
        <v>146.69999999999999</v>
      </c>
      <c r="C3441">
        <v>147.44</v>
      </c>
      <c r="D3441">
        <v>146.69999999999999</v>
      </c>
      <c r="E3441">
        <v>147.34</v>
      </c>
      <c r="F3441">
        <v>4387</v>
      </c>
      <c r="G3441">
        <v>0</v>
      </c>
      <c r="H3441">
        <v>0</v>
      </c>
      <c r="I3441">
        <f t="shared" si="159"/>
        <v>10</v>
      </c>
      <c r="J3441">
        <f t="shared" si="160"/>
        <v>2021</v>
      </c>
      <c r="K3441">
        <f t="shared" si="161"/>
        <v>26</v>
      </c>
    </row>
    <row r="3442" spans="1:11" x14ac:dyDescent="0.55000000000000004">
      <c r="A3442" s="2">
        <v>44496</v>
      </c>
      <c r="B3442">
        <v>147.16</v>
      </c>
      <c r="C3442">
        <v>147.16</v>
      </c>
      <c r="D3442">
        <v>146.62</v>
      </c>
      <c r="E3442">
        <v>146.78</v>
      </c>
      <c r="F3442">
        <v>2336</v>
      </c>
      <c r="G3442">
        <v>0</v>
      </c>
      <c r="H3442">
        <v>0</v>
      </c>
      <c r="I3442">
        <f t="shared" si="159"/>
        <v>10</v>
      </c>
      <c r="J3442">
        <f t="shared" si="160"/>
        <v>2021</v>
      </c>
      <c r="K3442">
        <f t="shared" si="161"/>
        <v>27</v>
      </c>
    </row>
    <row r="3443" spans="1:11" x14ac:dyDescent="0.55000000000000004">
      <c r="A3443" s="2">
        <v>44497</v>
      </c>
      <c r="B3443">
        <v>146.69999999999999</v>
      </c>
      <c r="C3443">
        <v>146.78</v>
      </c>
      <c r="D3443">
        <v>146.28</v>
      </c>
      <c r="E3443">
        <v>146.72</v>
      </c>
      <c r="F3443">
        <v>1067</v>
      </c>
      <c r="G3443">
        <v>0</v>
      </c>
      <c r="H3443">
        <v>0</v>
      </c>
      <c r="I3443">
        <f t="shared" si="159"/>
        <v>10</v>
      </c>
      <c r="J3443">
        <f t="shared" si="160"/>
        <v>2021</v>
      </c>
      <c r="K3443">
        <f t="shared" si="161"/>
        <v>28</v>
      </c>
    </row>
    <row r="3444" spans="1:11" x14ac:dyDescent="0.55000000000000004">
      <c r="A3444" s="2">
        <v>44498</v>
      </c>
      <c r="B3444">
        <v>145.63999999999999</v>
      </c>
      <c r="C3444">
        <v>146.62</v>
      </c>
      <c r="D3444">
        <v>144.9</v>
      </c>
      <c r="E3444">
        <v>146.62</v>
      </c>
      <c r="F3444">
        <v>4618</v>
      </c>
      <c r="G3444">
        <v>0</v>
      </c>
      <c r="H3444">
        <v>0</v>
      </c>
      <c r="I3444">
        <f t="shared" si="159"/>
        <v>10</v>
      </c>
      <c r="J3444">
        <f t="shared" si="160"/>
        <v>2021</v>
      </c>
      <c r="K3444">
        <f t="shared" si="161"/>
        <v>29</v>
      </c>
    </row>
    <row r="3445" spans="1:11" x14ac:dyDescent="0.55000000000000004">
      <c r="A3445" s="2">
        <v>44501</v>
      </c>
      <c r="B3445">
        <v>147.56</v>
      </c>
      <c r="C3445">
        <v>148.12</v>
      </c>
      <c r="D3445">
        <v>147.56</v>
      </c>
      <c r="E3445">
        <v>147.86000000000001</v>
      </c>
      <c r="F3445">
        <v>6164</v>
      </c>
      <c r="G3445">
        <v>0</v>
      </c>
      <c r="H3445">
        <v>0</v>
      </c>
      <c r="I3445">
        <f t="shared" si="159"/>
        <v>11</v>
      </c>
      <c r="J3445">
        <f t="shared" si="160"/>
        <v>2021</v>
      </c>
      <c r="K3445">
        <f t="shared" si="161"/>
        <v>1</v>
      </c>
    </row>
    <row r="3446" spans="1:11" x14ac:dyDescent="0.55000000000000004">
      <c r="A3446" s="2">
        <v>44502</v>
      </c>
      <c r="B3446">
        <v>148.06</v>
      </c>
      <c r="C3446">
        <v>149.19999999999999</v>
      </c>
      <c r="D3446">
        <v>148.06</v>
      </c>
      <c r="E3446">
        <v>149.16</v>
      </c>
      <c r="F3446">
        <v>11959</v>
      </c>
      <c r="G3446">
        <v>0</v>
      </c>
      <c r="H3446">
        <v>0</v>
      </c>
      <c r="I3446">
        <f t="shared" si="159"/>
        <v>11</v>
      </c>
      <c r="J3446">
        <f t="shared" si="160"/>
        <v>2021</v>
      </c>
      <c r="K3446">
        <f t="shared" si="161"/>
        <v>2</v>
      </c>
    </row>
    <row r="3447" spans="1:11" x14ac:dyDescent="0.55000000000000004">
      <c r="A3447" s="2">
        <v>44503</v>
      </c>
      <c r="B3447">
        <v>149.19999999999999</v>
      </c>
      <c r="C3447">
        <v>149.32</v>
      </c>
      <c r="D3447">
        <v>148.96</v>
      </c>
      <c r="E3447">
        <v>149.22</v>
      </c>
      <c r="F3447">
        <v>6145</v>
      </c>
      <c r="G3447">
        <v>0</v>
      </c>
      <c r="H3447">
        <v>0</v>
      </c>
      <c r="I3447">
        <f t="shared" si="159"/>
        <v>11</v>
      </c>
      <c r="J3447">
        <f t="shared" si="160"/>
        <v>2021</v>
      </c>
      <c r="K3447">
        <f t="shared" si="161"/>
        <v>3</v>
      </c>
    </row>
    <row r="3448" spans="1:11" x14ac:dyDescent="0.55000000000000004">
      <c r="A3448" s="2">
        <v>44504</v>
      </c>
      <c r="B3448">
        <v>149.9</v>
      </c>
      <c r="C3448">
        <v>150.13999999999999</v>
      </c>
      <c r="D3448">
        <v>149.6</v>
      </c>
      <c r="E3448">
        <v>149.84</v>
      </c>
      <c r="F3448">
        <v>9588</v>
      </c>
      <c r="G3448">
        <v>0</v>
      </c>
      <c r="H3448">
        <v>0</v>
      </c>
      <c r="I3448">
        <f t="shared" si="159"/>
        <v>11</v>
      </c>
      <c r="J3448">
        <f t="shared" si="160"/>
        <v>2021</v>
      </c>
      <c r="K3448">
        <f t="shared" si="161"/>
        <v>4</v>
      </c>
    </row>
    <row r="3449" spans="1:11" x14ac:dyDescent="0.55000000000000004">
      <c r="A3449" s="2">
        <v>44505</v>
      </c>
      <c r="B3449">
        <v>149.80000000000001</v>
      </c>
      <c r="C3449">
        <v>150.32</v>
      </c>
      <c r="D3449">
        <v>149.80000000000001</v>
      </c>
      <c r="E3449">
        <v>150.1</v>
      </c>
      <c r="F3449">
        <v>839</v>
      </c>
      <c r="G3449">
        <v>0</v>
      </c>
      <c r="H3449">
        <v>0</v>
      </c>
      <c r="I3449">
        <f t="shared" si="159"/>
        <v>11</v>
      </c>
      <c r="J3449">
        <f t="shared" si="160"/>
        <v>2021</v>
      </c>
      <c r="K3449">
        <f t="shared" si="161"/>
        <v>5</v>
      </c>
    </row>
    <row r="3450" spans="1:11" x14ac:dyDescent="0.55000000000000004">
      <c r="A3450" s="2">
        <v>44508</v>
      </c>
      <c r="B3450">
        <v>149.97999999999999</v>
      </c>
      <c r="C3450">
        <v>150.13999999999999</v>
      </c>
      <c r="D3450">
        <v>149.80000000000001</v>
      </c>
      <c r="E3450">
        <v>150.04</v>
      </c>
      <c r="F3450">
        <v>821</v>
      </c>
      <c r="G3450">
        <v>0</v>
      </c>
      <c r="H3450">
        <v>0</v>
      </c>
      <c r="I3450">
        <f t="shared" si="159"/>
        <v>11</v>
      </c>
      <c r="J3450">
        <f t="shared" si="160"/>
        <v>2021</v>
      </c>
      <c r="K3450">
        <f t="shared" si="161"/>
        <v>8</v>
      </c>
    </row>
    <row r="3451" spans="1:11" x14ac:dyDescent="0.55000000000000004">
      <c r="A3451" s="2">
        <v>44509</v>
      </c>
      <c r="B3451">
        <v>149.84</v>
      </c>
      <c r="C3451">
        <v>150.52000000000001</v>
      </c>
      <c r="D3451">
        <v>149.84</v>
      </c>
      <c r="E3451">
        <v>150.02000000000001</v>
      </c>
      <c r="F3451">
        <v>5231</v>
      </c>
      <c r="G3451">
        <v>0</v>
      </c>
      <c r="H3451">
        <v>0</v>
      </c>
      <c r="I3451">
        <f t="shared" si="159"/>
        <v>11</v>
      </c>
      <c r="J3451">
        <f t="shared" si="160"/>
        <v>2021</v>
      </c>
      <c r="K3451">
        <f t="shared" si="161"/>
        <v>9</v>
      </c>
    </row>
    <row r="3452" spans="1:11" x14ac:dyDescent="0.55000000000000004">
      <c r="A3452" s="2">
        <v>44510</v>
      </c>
      <c r="B3452">
        <v>150.1</v>
      </c>
      <c r="C3452">
        <v>150.22</v>
      </c>
      <c r="D3452">
        <v>149.58000000000001</v>
      </c>
      <c r="E3452">
        <v>150.22</v>
      </c>
      <c r="F3452">
        <v>7595</v>
      </c>
      <c r="G3452">
        <v>0</v>
      </c>
      <c r="H3452">
        <v>0</v>
      </c>
      <c r="I3452">
        <f t="shared" si="159"/>
        <v>11</v>
      </c>
      <c r="J3452">
        <f t="shared" si="160"/>
        <v>2021</v>
      </c>
      <c r="K3452">
        <f t="shared" si="161"/>
        <v>10</v>
      </c>
    </row>
    <row r="3453" spans="1:11" x14ac:dyDescent="0.55000000000000004">
      <c r="A3453" s="2">
        <v>44511</v>
      </c>
      <c r="B3453">
        <v>150.19999999999999</v>
      </c>
      <c r="C3453">
        <v>150.6</v>
      </c>
      <c r="D3453">
        <v>150.19999999999999</v>
      </c>
      <c r="E3453">
        <v>150.38</v>
      </c>
      <c r="F3453">
        <v>1217</v>
      </c>
      <c r="G3453">
        <v>0</v>
      </c>
      <c r="H3453">
        <v>0</v>
      </c>
      <c r="I3453">
        <f t="shared" si="159"/>
        <v>11</v>
      </c>
      <c r="J3453">
        <f t="shared" si="160"/>
        <v>2021</v>
      </c>
      <c r="K3453">
        <f t="shared" si="161"/>
        <v>11</v>
      </c>
    </row>
    <row r="3454" spans="1:11" x14ac:dyDescent="0.55000000000000004">
      <c r="A3454" s="2">
        <v>44512</v>
      </c>
      <c r="B3454">
        <v>150.5</v>
      </c>
      <c r="C3454">
        <v>150.62</v>
      </c>
      <c r="D3454">
        <v>150.44</v>
      </c>
      <c r="E3454">
        <v>150.52000000000001</v>
      </c>
      <c r="F3454">
        <v>1703</v>
      </c>
      <c r="G3454">
        <v>0</v>
      </c>
      <c r="H3454">
        <v>0</v>
      </c>
      <c r="I3454">
        <f t="shared" si="159"/>
        <v>11</v>
      </c>
      <c r="J3454">
        <f t="shared" si="160"/>
        <v>2021</v>
      </c>
      <c r="K3454">
        <f t="shared" si="161"/>
        <v>12</v>
      </c>
    </row>
    <row r="3455" spans="1:11" x14ac:dyDescent="0.55000000000000004">
      <c r="A3455" s="2">
        <v>44515</v>
      </c>
      <c r="B3455">
        <v>150.58000000000001</v>
      </c>
      <c r="C3455">
        <v>150.96</v>
      </c>
      <c r="D3455">
        <v>150.44</v>
      </c>
      <c r="E3455">
        <v>150.96</v>
      </c>
      <c r="F3455">
        <v>2914</v>
      </c>
      <c r="G3455">
        <v>0</v>
      </c>
      <c r="H3455">
        <v>0</v>
      </c>
      <c r="I3455">
        <f t="shared" si="159"/>
        <v>11</v>
      </c>
      <c r="J3455">
        <f t="shared" si="160"/>
        <v>2021</v>
      </c>
      <c r="K3455">
        <f t="shared" si="161"/>
        <v>15</v>
      </c>
    </row>
    <row r="3456" spans="1:11" x14ac:dyDescent="0.55000000000000004">
      <c r="A3456" s="2">
        <v>44516</v>
      </c>
      <c r="B3456">
        <v>151.18</v>
      </c>
      <c r="C3456">
        <v>152</v>
      </c>
      <c r="D3456">
        <v>151.18</v>
      </c>
      <c r="E3456">
        <v>151.96</v>
      </c>
      <c r="F3456">
        <v>1823</v>
      </c>
      <c r="G3456">
        <v>0</v>
      </c>
      <c r="H3456">
        <v>0</v>
      </c>
      <c r="I3456">
        <f t="shared" si="159"/>
        <v>11</v>
      </c>
      <c r="J3456">
        <f t="shared" si="160"/>
        <v>2021</v>
      </c>
      <c r="K3456">
        <f t="shared" si="161"/>
        <v>16</v>
      </c>
    </row>
    <row r="3457" spans="1:11" x14ac:dyDescent="0.55000000000000004">
      <c r="A3457" s="2">
        <v>44517</v>
      </c>
      <c r="B3457">
        <v>151.97999999999999</v>
      </c>
      <c r="C3457">
        <v>152.13999999999999</v>
      </c>
      <c r="D3457">
        <v>151.97999999999999</v>
      </c>
      <c r="E3457">
        <v>152</v>
      </c>
      <c r="F3457">
        <v>625</v>
      </c>
      <c r="G3457">
        <v>0</v>
      </c>
      <c r="H3457">
        <v>0</v>
      </c>
      <c r="I3457">
        <f t="shared" si="159"/>
        <v>11</v>
      </c>
      <c r="J3457">
        <f t="shared" si="160"/>
        <v>2021</v>
      </c>
      <c r="K3457">
        <f t="shared" si="161"/>
        <v>17</v>
      </c>
    </row>
    <row r="3458" spans="1:11" x14ac:dyDescent="0.55000000000000004">
      <c r="A3458" s="2">
        <v>44518</v>
      </c>
      <c r="B3458">
        <v>152.06</v>
      </c>
      <c r="C3458">
        <v>152.1</v>
      </c>
      <c r="D3458">
        <v>151.41999999999999</v>
      </c>
      <c r="E3458">
        <v>151.74</v>
      </c>
      <c r="F3458">
        <v>647</v>
      </c>
      <c r="G3458">
        <v>0</v>
      </c>
      <c r="H3458">
        <v>0</v>
      </c>
      <c r="I3458">
        <f t="shared" si="159"/>
        <v>11</v>
      </c>
      <c r="J3458">
        <f t="shared" si="160"/>
        <v>2021</v>
      </c>
      <c r="K3458">
        <f t="shared" si="161"/>
        <v>18</v>
      </c>
    </row>
    <row r="3459" spans="1:11" x14ac:dyDescent="0.55000000000000004">
      <c r="A3459" s="2">
        <v>44519</v>
      </c>
      <c r="B3459">
        <v>152.06</v>
      </c>
      <c r="C3459">
        <v>152.06</v>
      </c>
      <c r="D3459">
        <v>150.66</v>
      </c>
      <c r="E3459">
        <v>151.13999999999999</v>
      </c>
      <c r="F3459">
        <v>5786</v>
      </c>
      <c r="G3459">
        <v>0</v>
      </c>
      <c r="H3459">
        <v>0</v>
      </c>
      <c r="I3459">
        <f t="shared" ref="I3459:I3522" si="162">MONTH(A3459)</f>
        <v>11</v>
      </c>
      <c r="J3459">
        <f t="shared" ref="J3459:J3522" si="163">+YEAR(A3459)</f>
        <v>2021</v>
      </c>
      <c r="K3459">
        <f t="shared" ref="K3459:K3522" si="164">DAY(A3459)</f>
        <v>19</v>
      </c>
    </row>
    <row r="3460" spans="1:11" x14ac:dyDescent="0.55000000000000004">
      <c r="A3460" s="2">
        <v>44522</v>
      </c>
      <c r="B3460">
        <v>151.34</v>
      </c>
      <c r="C3460">
        <v>151.34</v>
      </c>
      <c r="D3460">
        <v>150.46</v>
      </c>
      <c r="E3460">
        <v>150.72</v>
      </c>
      <c r="F3460">
        <v>3782</v>
      </c>
      <c r="G3460">
        <v>0</v>
      </c>
      <c r="H3460">
        <v>0</v>
      </c>
      <c r="I3460">
        <f t="shared" si="162"/>
        <v>11</v>
      </c>
      <c r="J3460">
        <f t="shared" si="163"/>
        <v>2021</v>
      </c>
      <c r="K3460">
        <f t="shared" si="164"/>
        <v>22</v>
      </c>
    </row>
    <row r="3461" spans="1:11" x14ac:dyDescent="0.55000000000000004">
      <c r="A3461" s="2">
        <v>44523</v>
      </c>
      <c r="B3461">
        <v>149.36000000000001</v>
      </c>
      <c r="C3461">
        <v>149.86000000000001</v>
      </c>
      <c r="D3461">
        <v>148.56</v>
      </c>
      <c r="E3461">
        <v>148.86000000000001</v>
      </c>
      <c r="F3461">
        <v>5155</v>
      </c>
      <c r="G3461">
        <v>0</v>
      </c>
      <c r="H3461">
        <v>0</v>
      </c>
      <c r="I3461">
        <f t="shared" si="162"/>
        <v>11</v>
      </c>
      <c r="J3461">
        <f t="shared" si="163"/>
        <v>2021</v>
      </c>
      <c r="K3461">
        <f t="shared" si="164"/>
        <v>23</v>
      </c>
    </row>
    <row r="3462" spans="1:11" x14ac:dyDescent="0.55000000000000004">
      <c r="A3462" s="2">
        <v>44524</v>
      </c>
      <c r="B3462">
        <v>149.12</v>
      </c>
      <c r="C3462">
        <v>149.12</v>
      </c>
      <c r="D3462">
        <v>147.18</v>
      </c>
      <c r="E3462">
        <v>148.41999999999999</v>
      </c>
      <c r="F3462">
        <v>7073</v>
      </c>
      <c r="G3462">
        <v>0</v>
      </c>
      <c r="H3462">
        <v>0</v>
      </c>
      <c r="I3462">
        <f t="shared" si="162"/>
        <v>11</v>
      </c>
      <c r="J3462">
        <f t="shared" si="163"/>
        <v>2021</v>
      </c>
      <c r="K3462">
        <f t="shared" si="164"/>
        <v>24</v>
      </c>
    </row>
    <row r="3463" spans="1:11" x14ac:dyDescent="0.55000000000000004">
      <c r="A3463" s="2">
        <v>44526</v>
      </c>
      <c r="B3463">
        <v>144.30000000000001</v>
      </c>
      <c r="C3463">
        <v>145.08000000000001</v>
      </c>
      <c r="D3463">
        <v>142.5</v>
      </c>
      <c r="E3463">
        <v>142.69999999999999</v>
      </c>
      <c r="F3463">
        <v>15498</v>
      </c>
      <c r="G3463">
        <v>0</v>
      </c>
      <c r="H3463">
        <v>0</v>
      </c>
      <c r="I3463">
        <f t="shared" si="162"/>
        <v>11</v>
      </c>
      <c r="J3463">
        <f t="shared" si="163"/>
        <v>2021</v>
      </c>
      <c r="K3463">
        <f t="shared" si="164"/>
        <v>26</v>
      </c>
    </row>
    <row r="3464" spans="1:11" x14ac:dyDescent="0.55000000000000004">
      <c r="A3464" s="2">
        <v>44529</v>
      </c>
      <c r="B3464">
        <v>144</v>
      </c>
      <c r="C3464">
        <v>144.19999999999999</v>
      </c>
      <c r="D3464">
        <v>142.74</v>
      </c>
      <c r="E3464">
        <v>142.97999999999999</v>
      </c>
      <c r="F3464">
        <v>10002</v>
      </c>
      <c r="G3464">
        <v>0</v>
      </c>
      <c r="H3464">
        <v>0</v>
      </c>
      <c r="I3464">
        <f t="shared" si="162"/>
        <v>11</v>
      </c>
      <c r="J3464">
        <f t="shared" si="163"/>
        <v>2021</v>
      </c>
      <c r="K3464">
        <f t="shared" si="164"/>
        <v>29</v>
      </c>
    </row>
    <row r="3465" spans="1:11" x14ac:dyDescent="0.55000000000000004">
      <c r="A3465" s="2">
        <v>44530</v>
      </c>
      <c r="B3465">
        <v>141.30000000000001</v>
      </c>
      <c r="C3465">
        <v>142.63999999999999</v>
      </c>
      <c r="D3465">
        <v>140.36000000000001</v>
      </c>
      <c r="E3465">
        <v>141.32</v>
      </c>
      <c r="F3465">
        <v>12117</v>
      </c>
      <c r="G3465">
        <v>0</v>
      </c>
      <c r="H3465">
        <v>0</v>
      </c>
      <c r="I3465">
        <f t="shared" si="162"/>
        <v>11</v>
      </c>
      <c r="J3465">
        <f t="shared" si="163"/>
        <v>2021</v>
      </c>
      <c r="K3465">
        <f t="shared" si="164"/>
        <v>30</v>
      </c>
    </row>
    <row r="3466" spans="1:11" x14ac:dyDescent="0.55000000000000004">
      <c r="A3466" s="2">
        <v>44531</v>
      </c>
      <c r="B3466">
        <v>142.58000000000001</v>
      </c>
      <c r="C3466">
        <v>144.97999999999999</v>
      </c>
      <c r="D3466">
        <v>142.08000000000001</v>
      </c>
      <c r="E3466">
        <v>144.66</v>
      </c>
      <c r="F3466">
        <v>12601</v>
      </c>
      <c r="G3466">
        <v>0</v>
      </c>
      <c r="H3466">
        <v>0</v>
      </c>
      <c r="I3466">
        <f t="shared" si="162"/>
        <v>12</v>
      </c>
      <c r="J3466">
        <f t="shared" si="163"/>
        <v>2021</v>
      </c>
      <c r="K3466">
        <f t="shared" si="164"/>
        <v>1</v>
      </c>
    </row>
    <row r="3467" spans="1:11" x14ac:dyDescent="0.55000000000000004">
      <c r="A3467" s="2">
        <v>44532</v>
      </c>
      <c r="B3467">
        <v>143</v>
      </c>
      <c r="C3467">
        <v>143.63999999999999</v>
      </c>
      <c r="D3467">
        <v>142</v>
      </c>
      <c r="E3467">
        <v>142.74</v>
      </c>
      <c r="F3467">
        <v>4888</v>
      </c>
      <c r="G3467">
        <v>0</v>
      </c>
      <c r="H3467">
        <v>0</v>
      </c>
      <c r="I3467">
        <f t="shared" si="162"/>
        <v>12</v>
      </c>
      <c r="J3467">
        <f t="shared" si="163"/>
        <v>2021</v>
      </c>
      <c r="K3467">
        <f t="shared" si="164"/>
        <v>2</v>
      </c>
    </row>
    <row r="3468" spans="1:11" x14ac:dyDescent="0.55000000000000004">
      <c r="A3468" s="2">
        <v>44533</v>
      </c>
      <c r="B3468">
        <v>143.94</v>
      </c>
      <c r="C3468">
        <v>143.94</v>
      </c>
      <c r="D3468">
        <v>141.54</v>
      </c>
      <c r="E3468">
        <v>141.72</v>
      </c>
      <c r="F3468">
        <v>4117</v>
      </c>
      <c r="G3468">
        <v>0</v>
      </c>
      <c r="H3468">
        <v>0</v>
      </c>
      <c r="I3468">
        <f t="shared" si="162"/>
        <v>12</v>
      </c>
      <c r="J3468">
        <f t="shared" si="163"/>
        <v>2021</v>
      </c>
      <c r="K3468">
        <f t="shared" si="164"/>
        <v>3</v>
      </c>
    </row>
    <row r="3469" spans="1:11" x14ac:dyDescent="0.55000000000000004">
      <c r="A3469" s="2">
        <v>44536</v>
      </c>
      <c r="B3469">
        <v>143.04</v>
      </c>
      <c r="C3469">
        <v>143.97999999999999</v>
      </c>
      <c r="D3469">
        <v>141.9</v>
      </c>
      <c r="E3469">
        <v>143.86000000000001</v>
      </c>
      <c r="F3469">
        <v>2515</v>
      </c>
      <c r="G3469">
        <v>0</v>
      </c>
      <c r="H3469">
        <v>0</v>
      </c>
      <c r="I3469">
        <f t="shared" si="162"/>
        <v>12</v>
      </c>
      <c r="J3469">
        <f t="shared" si="163"/>
        <v>2021</v>
      </c>
      <c r="K3469">
        <f t="shared" si="164"/>
        <v>6</v>
      </c>
    </row>
    <row r="3470" spans="1:11" x14ac:dyDescent="0.55000000000000004">
      <c r="A3470" s="2">
        <v>44537</v>
      </c>
      <c r="B3470">
        <v>145.46</v>
      </c>
      <c r="C3470">
        <v>147.9</v>
      </c>
      <c r="D3470">
        <v>145.38</v>
      </c>
      <c r="E3470">
        <v>147.9</v>
      </c>
      <c r="F3470">
        <v>6969</v>
      </c>
      <c r="G3470">
        <v>0</v>
      </c>
      <c r="H3470">
        <v>0</v>
      </c>
      <c r="I3470">
        <f t="shared" si="162"/>
        <v>12</v>
      </c>
      <c r="J3470">
        <f t="shared" si="163"/>
        <v>2021</v>
      </c>
      <c r="K3470">
        <f t="shared" si="164"/>
        <v>7</v>
      </c>
    </row>
    <row r="3471" spans="1:11" x14ac:dyDescent="0.55000000000000004">
      <c r="A3471" s="2">
        <v>44538</v>
      </c>
      <c r="B3471">
        <v>147.4</v>
      </c>
      <c r="C3471">
        <v>147.5</v>
      </c>
      <c r="D3471">
        <v>146.6</v>
      </c>
      <c r="E3471">
        <v>146.6</v>
      </c>
      <c r="F3471">
        <v>7617</v>
      </c>
      <c r="G3471">
        <v>0</v>
      </c>
      <c r="H3471">
        <v>0</v>
      </c>
      <c r="I3471">
        <f t="shared" si="162"/>
        <v>12</v>
      </c>
      <c r="J3471">
        <f t="shared" si="163"/>
        <v>2021</v>
      </c>
      <c r="K3471">
        <f t="shared" si="164"/>
        <v>8</v>
      </c>
    </row>
    <row r="3472" spans="1:11" x14ac:dyDescent="0.55000000000000004">
      <c r="A3472" s="2">
        <v>44539</v>
      </c>
      <c r="B3472">
        <v>146.88</v>
      </c>
      <c r="C3472">
        <v>146.88</v>
      </c>
      <c r="D3472">
        <v>145.97999999999999</v>
      </c>
      <c r="E3472">
        <v>146.1</v>
      </c>
      <c r="F3472">
        <v>6770</v>
      </c>
      <c r="G3472">
        <v>0</v>
      </c>
      <c r="H3472">
        <v>0</v>
      </c>
      <c r="I3472">
        <f t="shared" si="162"/>
        <v>12</v>
      </c>
      <c r="J3472">
        <f t="shared" si="163"/>
        <v>2021</v>
      </c>
      <c r="K3472">
        <f t="shared" si="164"/>
        <v>9</v>
      </c>
    </row>
    <row r="3473" spans="1:11" x14ac:dyDescent="0.55000000000000004">
      <c r="A3473" s="2">
        <v>44540</v>
      </c>
      <c r="B3473">
        <v>145.66</v>
      </c>
      <c r="C3473">
        <v>146.63999999999999</v>
      </c>
      <c r="D3473">
        <v>145.56</v>
      </c>
      <c r="E3473">
        <v>146.04</v>
      </c>
      <c r="F3473">
        <v>6782</v>
      </c>
      <c r="G3473">
        <v>0</v>
      </c>
      <c r="H3473">
        <v>0</v>
      </c>
      <c r="I3473">
        <f t="shared" si="162"/>
        <v>12</v>
      </c>
      <c r="J3473">
        <f t="shared" si="163"/>
        <v>2021</v>
      </c>
      <c r="K3473">
        <f t="shared" si="164"/>
        <v>10</v>
      </c>
    </row>
    <row r="3474" spans="1:11" x14ac:dyDescent="0.55000000000000004">
      <c r="A3474" s="2">
        <v>44543</v>
      </c>
      <c r="B3474">
        <v>146.24</v>
      </c>
      <c r="C3474">
        <v>147.56</v>
      </c>
      <c r="D3474">
        <v>145.88</v>
      </c>
      <c r="E3474">
        <v>146.08000000000001</v>
      </c>
      <c r="F3474">
        <v>13970</v>
      </c>
      <c r="G3474">
        <v>0</v>
      </c>
      <c r="H3474">
        <v>0</v>
      </c>
      <c r="I3474">
        <f t="shared" si="162"/>
        <v>12</v>
      </c>
      <c r="J3474">
        <f t="shared" si="163"/>
        <v>2021</v>
      </c>
      <c r="K3474">
        <f t="shared" si="164"/>
        <v>13</v>
      </c>
    </row>
    <row r="3475" spans="1:11" x14ac:dyDescent="0.55000000000000004">
      <c r="A3475" s="2">
        <v>44544</v>
      </c>
      <c r="B3475">
        <v>146.56</v>
      </c>
      <c r="C3475">
        <v>146.69999999999999</v>
      </c>
      <c r="D3475">
        <v>144.47999999999999</v>
      </c>
      <c r="E3475">
        <v>144.52000000000001</v>
      </c>
      <c r="F3475">
        <v>3064</v>
      </c>
      <c r="G3475">
        <v>0</v>
      </c>
      <c r="H3475">
        <v>0</v>
      </c>
      <c r="I3475">
        <f t="shared" si="162"/>
        <v>12</v>
      </c>
      <c r="J3475">
        <f t="shared" si="163"/>
        <v>2021</v>
      </c>
      <c r="K3475">
        <f t="shared" si="164"/>
        <v>14</v>
      </c>
    </row>
    <row r="3476" spans="1:11" x14ac:dyDescent="0.55000000000000004">
      <c r="A3476" s="2">
        <v>44545</v>
      </c>
      <c r="B3476">
        <v>145.08000000000001</v>
      </c>
      <c r="C3476">
        <v>145.13999999999999</v>
      </c>
      <c r="D3476">
        <v>144.5</v>
      </c>
      <c r="E3476">
        <v>144.69999999999999</v>
      </c>
      <c r="F3476">
        <v>7322</v>
      </c>
      <c r="G3476">
        <v>0</v>
      </c>
      <c r="H3476">
        <v>0</v>
      </c>
      <c r="I3476">
        <f t="shared" si="162"/>
        <v>12</v>
      </c>
      <c r="J3476">
        <f t="shared" si="163"/>
        <v>2021</v>
      </c>
      <c r="K3476">
        <f t="shared" si="164"/>
        <v>15</v>
      </c>
    </row>
    <row r="3477" spans="1:11" x14ac:dyDescent="0.55000000000000004">
      <c r="A3477" s="2">
        <v>44546</v>
      </c>
      <c r="B3477">
        <v>147.02000000000001</v>
      </c>
      <c r="C3477">
        <v>147.26</v>
      </c>
      <c r="D3477">
        <v>146.12</v>
      </c>
      <c r="E3477">
        <v>146.13999999999999</v>
      </c>
      <c r="F3477">
        <v>8058</v>
      </c>
      <c r="G3477">
        <v>0</v>
      </c>
      <c r="H3477">
        <v>0</v>
      </c>
      <c r="I3477">
        <f t="shared" si="162"/>
        <v>12</v>
      </c>
      <c r="J3477">
        <f t="shared" si="163"/>
        <v>2021</v>
      </c>
      <c r="K3477">
        <f t="shared" si="164"/>
        <v>16</v>
      </c>
    </row>
    <row r="3478" spans="1:11" x14ac:dyDescent="0.55000000000000004">
      <c r="A3478" s="2">
        <v>44547</v>
      </c>
      <c r="B3478">
        <v>145.72</v>
      </c>
      <c r="C3478">
        <v>145.76</v>
      </c>
      <c r="D3478">
        <v>144.58000000000001</v>
      </c>
      <c r="E3478">
        <v>145.18</v>
      </c>
      <c r="F3478">
        <v>8229</v>
      </c>
      <c r="G3478">
        <v>0</v>
      </c>
      <c r="H3478">
        <v>0</v>
      </c>
      <c r="I3478">
        <f t="shared" si="162"/>
        <v>12</v>
      </c>
      <c r="J3478">
        <f t="shared" si="163"/>
        <v>2021</v>
      </c>
      <c r="K3478">
        <f t="shared" si="164"/>
        <v>17</v>
      </c>
    </row>
    <row r="3479" spans="1:11" x14ac:dyDescent="0.55000000000000004">
      <c r="A3479" s="2">
        <v>44550</v>
      </c>
      <c r="B3479">
        <v>141.84</v>
      </c>
      <c r="C3479">
        <v>142.9</v>
      </c>
      <c r="D3479">
        <v>140.97999999999999</v>
      </c>
      <c r="E3479">
        <v>142.38</v>
      </c>
      <c r="F3479">
        <v>4192</v>
      </c>
      <c r="G3479">
        <v>0</v>
      </c>
      <c r="H3479">
        <v>0</v>
      </c>
      <c r="I3479">
        <f t="shared" si="162"/>
        <v>12</v>
      </c>
      <c r="J3479">
        <f t="shared" si="163"/>
        <v>2021</v>
      </c>
      <c r="K3479">
        <f t="shared" si="164"/>
        <v>20</v>
      </c>
    </row>
    <row r="3480" spans="1:11" x14ac:dyDescent="0.55000000000000004">
      <c r="A3480" s="2">
        <v>44551</v>
      </c>
      <c r="B3480">
        <v>143.78</v>
      </c>
      <c r="C3480">
        <v>144.54</v>
      </c>
      <c r="D3480">
        <v>143.44</v>
      </c>
      <c r="E3480">
        <v>144.54</v>
      </c>
      <c r="F3480">
        <v>7265</v>
      </c>
      <c r="G3480">
        <v>0</v>
      </c>
      <c r="H3480">
        <v>0</v>
      </c>
      <c r="I3480">
        <f t="shared" si="162"/>
        <v>12</v>
      </c>
      <c r="J3480">
        <f t="shared" si="163"/>
        <v>2021</v>
      </c>
      <c r="K3480">
        <f t="shared" si="164"/>
        <v>21</v>
      </c>
    </row>
    <row r="3481" spans="1:11" x14ac:dyDescent="0.55000000000000004">
      <c r="A3481" s="2">
        <v>44552</v>
      </c>
      <c r="B3481">
        <v>144.74</v>
      </c>
      <c r="C3481">
        <v>145.80000000000001</v>
      </c>
      <c r="D3481">
        <v>144.34</v>
      </c>
      <c r="E3481">
        <v>145.80000000000001</v>
      </c>
      <c r="F3481">
        <v>7313</v>
      </c>
      <c r="G3481">
        <v>0</v>
      </c>
      <c r="H3481">
        <v>0</v>
      </c>
      <c r="I3481">
        <f t="shared" si="162"/>
        <v>12</v>
      </c>
      <c r="J3481">
        <f t="shared" si="163"/>
        <v>2021</v>
      </c>
      <c r="K3481">
        <f t="shared" si="164"/>
        <v>22</v>
      </c>
    </row>
    <row r="3482" spans="1:11" x14ac:dyDescent="0.55000000000000004">
      <c r="A3482" s="2">
        <v>44553</v>
      </c>
      <c r="B3482">
        <v>146.36000000000001</v>
      </c>
      <c r="C3482">
        <v>147.38</v>
      </c>
      <c r="D3482">
        <v>146.22</v>
      </c>
      <c r="E3482">
        <v>147.30000000000001</v>
      </c>
      <c r="F3482">
        <v>2609</v>
      </c>
      <c r="G3482">
        <v>0</v>
      </c>
      <c r="H3482">
        <v>0</v>
      </c>
      <c r="I3482">
        <f t="shared" si="162"/>
        <v>12</v>
      </c>
      <c r="J3482">
        <f t="shared" si="163"/>
        <v>2021</v>
      </c>
      <c r="K3482">
        <f t="shared" si="164"/>
        <v>23</v>
      </c>
    </row>
    <row r="3483" spans="1:11" x14ac:dyDescent="0.55000000000000004">
      <c r="A3483" s="2">
        <v>44557</v>
      </c>
      <c r="B3483">
        <v>146.94</v>
      </c>
      <c r="C3483">
        <v>148.08000000000001</v>
      </c>
      <c r="D3483">
        <v>146.94</v>
      </c>
      <c r="E3483">
        <v>148.08000000000001</v>
      </c>
      <c r="F3483">
        <v>1512</v>
      </c>
      <c r="G3483">
        <v>0</v>
      </c>
      <c r="H3483">
        <v>0</v>
      </c>
      <c r="I3483">
        <f t="shared" si="162"/>
        <v>12</v>
      </c>
      <c r="J3483">
        <f t="shared" si="163"/>
        <v>2021</v>
      </c>
      <c r="K3483">
        <f t="shared" si="164"/>
        <v>27</v>
      </c>
    </row>
    <row r="3484" spans="1:11" x14ac:dyDescent="0.55000000000000004">
      <c r="A3484" s="2">
        <v>44558</v>
      </c>
      <c r="B3484">
        <v>148.18</v>
      </c>
      <c r="C3484">
        <v>149.30000000000001</v>
      </c>
      <c r="D3484">
        <v>148.18</v>
      </c>
      <c r="E3484">
        <v>149.22</v>
      </c>
      <c r="F3484">
        <v>782</v>
      </c>
      <c r="G3484">
        <v>0</v>
      </c>
      <c r="H3484">
        <v>0</v>
      </c>
      <c r="I3484">
        <f t="shared" si="162"/>
        <v>12</v>
      </c>
      <c r="J3484">
        <f t="shared" si="163"/>
        <v>2021</v>
      </c>
      <c r="K3484">
        <f t="shared" si="164"/>
        <v>28</v>
      </c>
    </row>
    <row r="3485" spans="1:11" x14ac:dyDescent="0.55000000000000004">
      <c r="A3485" s="2">
        <v>44559</v>
      </c>
      <c r="B3485">
        <v>148.94</v>
      </c>
      <c r="C3485">
        <v>149</v>
      </c>
      <c r="D3485">
        <v>147.76</v>
      </c>
      <c r="E3485">
        <v>148.12</v>
      </c>
      <c r="F3485">
        <v>1918</v>
      </c>
      <c r="G3485">
        <v>0</v>
      </c>
      <c r="H3485">
        <v>0</v>
      </c>
      <c r="I3485">
        <f t="shared" si="162"/>
        <v>12</v>
      </c>
      <c r="J3485">
        <f t="shared" si="163"/>
        <v>2021</v>
      </c>
      <c r="K3485">
        <f t="shared" si="164"/>
        <v>29</v>
      </c>
    </row>
    <row r="3486" spans="1:11" x14ac:dyDescent="0.55000000000000004">
      <c r="A3486" s="2">
        <v>44560</v>
      </c>
      <c r="B3486">
        <v>148.28</v>
      </c>
      <c r="C3486">
        <v>148.41999999999999</v>
      </c>
      <c r="D3486">
        <v>148.02000000000001</v>
      </c>
      <c r="E3486">
        <v>148.41999999999999</v>
      </c>
      <c r="F3486">
        <v>541</v>
      </c>
      <c r="G3486">
        <v>0</v>
      </c>
      <c r="H3486">
        <v>0</v>
      </c>
      <c r="I3486">
        <f t="shared" si="162"/>
        <v>12</v>
      </c>
      <c r="J3486">
        <f t="shared" si="163"/>
        <v>2021</v>
      </c>
      <c r="K3486">
        <f t="shared" si="164"/>
        <v>30</v>
      </c>
    </row>
    <row r="3487" spans="1:11" x14ac:dyDescent="0.55000000000000004">
      <c r="A3487" s="2">
        <v>44561</v>
      </c>
      <c r="B3487">
        <v>148.41999999999999</v>
      </c>
      <c r="C3487">
        <v>148.41999999999999</v>
      </c>
      <c r="D3487">
        <v>148.41999999999999</v>
      </c>
      <c r="E3487">
        <v>148.41999999999999</v>
      </c>
      <c r="F3487">
        <v>0</v>
      </c>
      <c r="G3487">
        <v>0</v>
      </c>
      <c r="H3487">
        <v>0</v>
      </c>
      <c r="I3487">
        <f t="shared" si="162"/>
        <v>12</v>
      </c>
      <c r="J3487">
        <f t="shared" si="163"/>
        <v>2021</v>
      </c>
      <c r="K3487">
        <f t="shared" si="164"/>
        <v>31</v>
      </c>
    </row>
    <row r="3488" spans="1:11" x14ac:dyDescent="0.55000000000000004">
      <c r="A3488" s="2">
        <v>44564</v>
      </c>
      <c r="B3488">
        <v>149.13999999999999</v>
      </c>
      <c r="C3488">
        <v>150.18</v>
      </c>
      <c r="D3488">
        <v>149.13999999999999</v>
      </c>
      <c r="E3488">
        <v>149.76</v>
      </c>
      <c r="F3488">
        <v>3194</v>
      </c>
      <c r="G3488">
        <v>0</v>
      </c>
      <c r="H3488">
        <v>0</v>
      </c>
      <c r="I3488">
        <f t="shared" si="162"/>
        <v>1</v>
      </c>
      <c r="J3488">
        <f t="shared" si="163"/>
        <v>2022</v>
      </c>
      <c r="K3488">
        <f t="shared" si="164"/>
        <v>3</v>
      </c>
    </row>
    <row r="3489" spans="1:11" x14ac:dyDescent="0.55000000000000004">
      <c r="A3489" s="2">
        <v>44565</v>
      </c>
      <c r="B3489">
        <v>150.16</v>
      </c>
      <c r="C3489">
        <v>151.30000000000001</v>
      </c>
      <c r="D3489">
        <v>150</v>
      </c>
      <c r="E3489">
        <v>150.94</v>
      </c>
      <c r="F3489">
        <v>7501</v>
      </c>
      <c r="G3489">
        <v>0</v>
      </c>
      <c r="H3489">
        <v>0</v>
      </c>
      <c r="I3489">
        <f t="shared" si="162"/>
        <v>1</v>
      </c>
      <c r="J3489">
        <f t="shared" si="163"/>
        <v>2022</v>
      </c>
      <c r="K3489">
        <f t="shared" si="164"/>
        <v>4</v>
      </c>
    </row>
    <row r="3490" spans="1:11" x14ac:dyDescent="0.55000000000000004">
      <c r="A3490" s="2">
        <v>44566</v>
      </c>
      <c r="B3490">
        <v>151.16</v>
      </c>
      <c r="C3490">
        <v>152.08000000000001</v>
      </c>
      <c r="D3490">
        <v>151.12</v>
      </c>
      <c r="E3490">
        <v>152.08000000000001</v>
      </c>
      <c r="F3490">
        <v>12211</v>
      </c>
      <c r="G3490">
        <v>0</v>
      </c>
      <c r="H3490">
        <v>0</v>
      </c>
      <c r="I3490">
        <f t="shared" si="162"/>
        <v>1</v>
      </c>
      <c r="J3490">
        <f t="shared" si="163"/>
        <v>2022</v>
      </c>
      <c r="K3490">
        <f t="shared" si="164"/>
        <v>5</v>
      </c>
    </row>
    <row r="3491" spans="1:11" x14ac:dyDescent="0.55000000000000004">
      <c r="A3491" s="2">
        <v>44567</v>
      </c>
      <c r="B3491">
        <v>150.4</v>
      </c>
      <c r="C3491">
        <v>150.78</v>
      </c>
      <c r="D3491">
        <v>149.96</v>
      </c>
      <c r="E3491">
        <v>150.08000000000001</v>
      </c>
      <c r="F3491">
        <v>4556</v>
      </c>
      <c r="G3491">
        <v>0</v>
      </c>
      <c r="H3491">
        <v>0</v>
      </c>
      <c r="I3491">
        <f t="shared" si="162"/>
        <v>1</v>
      </c>
      <c r="J3491">
        <f t="shared" si="163"/>
        <v>2022</v>
      </c>
      <c r="K3491">
        <f t="shared" si="164"/>
        <v>6</v>
      </c>
    </row>
    <row r="3492" spans="1:11" x14ac:dyDescent="0.55000000000000004">
      <c r="A3492" s="2">
        <v>44568</v>
      </c>
      <c r="B3492">
        <v>149.38</v>
      </c>
      <c r="C3492">
        <v>149.76</v>
      </c>
      <c r="D3492">
        <v>148.38</v>
      </c>
      <c r="E3492">
        <v>149.06</v>
      </c>
      <c r="F3492">
        <v>6780</v>
      </c>
      <c r="G3492">
        <v>0</v>
      </c>
      <c r="H3492">
        <v>0</v>
      </c>
      <c r="I3492">
        <f t="shared" si="162"/>
        <v>1</v>
      </c>
      <c r="J3492">
        <f t="shared" si="163"/>
        <v>2022</v>
      </c>
      <c r="K3492">
        <f t="shared" si="164"/>
        <v>7</v>
      </c>
    </row>
    <row r="3493" spans="1:11" x14ac:dyDescent="0.55000000000000004">
      <c r="A3493" s="2">
        <v>44571</v>
      </c>
      <c r="B3493">
        <v>149.6</v>
      </c>
      <c r="C3493">
        <v>149.6</v>
      </c>
      <c r="D3493">
        <v>147.30000000000001</v>
      </c>
      <c r="E3493">
        <v>147.4</v>
      </c>
      <c r="F3493">
        <v>7778</v>
      </c>
      <c r="G3493">
        <v>0</v>
      </c>
      <c r="H3493">
        <v>0</v>
      </c>
      <c r="I3493">
        <f t="shared" si="162"/>
        <v>1</v>
      </c>
      <c r="J3493">
        <f t="shared" si="163"/>
        <v>2022</v>
      </c>
      <c r="K3493">
        <f t="shared" si="164"/>
        <v>10</v>
      </c>
    </row>
    <row r="3494" spans="1:11" x14ac:dyDescent="0.55000000000000004">
      <c r="A3494" s="2">
        <v>44572</v>
      </c>
      <c r="B3494">
        <v>148.74</v>
      </c>
      <c r="C3494">
        <v>149.16</v>
      </c>
      <c r="D3494">
        <v>148.58000000000001</v>
      </c>
      <c r="E3494">
        <v>149.1</v>
      </c>
      <c r="F3494">
        <v>5288</v>
      </c>
      <c r="G3494">
        <v>0</v>
      </c>
      <c r="H3494">
        <v>0</v>
      </c>
      <c r="I3494">
        <f t="shared" si="162"/>
        <v>1</v>
      </c>
      <c r="J3494">
        <f t="shared" si="163"/>
        <v>2022</v>
      </c>
      <c r="K3494">
        <f t="shared" si="164"/>
        <v>11</v>
      </c>
    </row>
    <row r="3495" spans="1:11" x14ac:dyDescent="0.55000000000000004">
      <c r="A3495" s="2">
        <v>44573</v>
      </c>
      <c r="B3495">
        <v>149.91999999999999</v>
      </c>
      <c r="C3495">
        <v>149.96</v>
      </c>
      <c r="D3495">
        <v>149.19999999999999</v>
      </c>
      <c r="E3495">
        <v>149.68</v>
      </c>
      <c r="F3495">
        <v>2105</v>
      </c>
      <c r="G3495">
        <v>0</v>
      </c>
      <c r="H3495">
        <v>0</v>
      </c>
      <c r="I3495">
        <f t="shared" si="162"/>
        <v>1</v>
      </c>
      <c r="J3495">
        <f t="shared" si="163"/>
        <v>2022</v>
      </c>
      <c r="K3495">
        <f t="shared" si="164"/>
        <v>12</v>
      </c>
    </row>
    <row r="3496" spans="1:11" x14ac:dyDescent="0.55000000000000004">
      <c r="A3496" s="2">
        <v>44574</v>
      </c>
      <c r="B3496">
        <v>149.16</v>
      </c>
      <c r="C3496">
        <v>150.24</v>
      </c>
      <c r="D3496">
        <v>149</v>
      </c>
      <c r="E3496">
        <v>149.78</v>
      </c>
      <c r="F3496">
        <v>706</v>
      </c>
      <c r="G3496">
        <v>0</v>
      </c>
      <c r="H3496">
        <v>0</v>
      </c>
      <c r="I3496">
        <f t="shared" si="162"/>
        <v>1</v>
      </c>
      <c r="J3496">
        <f t="shared" si="163"/>
        <v>2022</v>
      </c>
      <c r="K3496">
        <f t="shared" si="164"/>
        <v>13</v>
      </c>
    </row>
    <row r="3497" spans="1:11" x14ac:dyDescent="0.55000000000000004">
      <c r="A3497" s="2">
        <v>44575</v>
      </c>
      <c r="B3497">
        <v>148.68</v>
      </c>
      <c r="C3497">
        <v>149.16</v>
      </c>
      <c r="D3497">
        <v>148.19999999999999</v>
      </c>
      <c r="E3497">
        <v>148.44</v>
      </c>
      <c r="F3497">
        <v>2387</v>
      </c>
      <c r="G3497">
        <v>0</v>
      </c>
      <c r="H3497">
        <v>0</v>
      </c>
      <c r="I3497">
        <f t="shared" si="162"/>
        <v>1</v>
      </c>
      <c r="J3497">
        <f t="shared" si="163"/>
        <v>2022</v>
      </c>
      <c r="K3497">
        <f t="shared" si="164"/>
        <v>14</v>
      </c>
    </row>
    <row r="3498" spans="1:11" x14ac:dyDescent="0.55000000000000004">
      <c r="A3498" s="2">
        <v>44579</v>
      </c>
      <c r="B3498">
        <v>148.1</v>
      </c>
      <c r="C3498">
        <v>148.1</v>
      </c>
      <c r="D3498">
        <v>146.63999999999999</v>
      </c>
      <c r="E3498">
        <v>147.44</v>
      </c>
      <c r="F3498">
        <v>601</v>
      </c>
      <c r="G3498">
        <v>0</v>
      </c>
      <c r="H3498">
        <v>0</v>
      </c>
      <c r="I3498">
        <f t="shared" si="162"/>
        <v>1</v>
      </c>
      <c r="J3498">
        <f t="shared" si="163"/>
        <v>2022</v>
      </c>
      <c r="K3498">
        <f t="shared" si="164"/>
        <v>18</v>
      </c>
    </row>
    <row r="3499" spans="1:11" x14ac:dyDescent="0.55000000000000004">
      <c r="A3499" s="2">
        <v>44580</v>
      </c>
      <c r="B3499">
        <v>146.04</v>
      </c>
      <c r="C3499">
        <v>148.46</v>
      </c>
      <c r="D3499">
        <v>146.04</v>
      </c>
      <c r="E3499">
        <v>147.66</v>
      </c>
      <c r="F3499">
        <v>3388</v>
      </c>
      <c r="G3499">
        <v>0</v>
      </c>
      <c r="H3499">
        <v>0</v>
      </c>
      <c r="I3499">
        <f t="shared" si="162"/>
        <v>1</v>
      </c>
      <c r="J3499">
        <f t="shared" si="163"/>
        <v>2022</v>
      </c>
      <c r="K3499">
        <f t="shared" si="164"/>
        <v>19</v>
      </c>
    </row>
    <row r="3500" spans="1:11" x14ac:dyDescent="0.55000000000000004">
      <c r="A3500" s="2">
        <v>44581</v>
      </c>
      <c r="B3500">
        <v>148.18</v>
      </c>
      <c r="C3500">
        <v>148.76</v>
      </c>
      <c r="D3500">
        <v>147.1</v>
      </c>
      <c r="E3500">
        <v>148.76</v>
      </c>
      <c r="F3500">
        <v>2462</v>
      </c>
      <c r="G3500">
        <v>0</v>
      </c>
      <c r="H3500">
        <v>0</v>
      </c>
      <c r="I3500">
        <f t="shared" si="162"/>
        <v>1</v>
      </c>
      <c r="J3500">
        <f t="shared" si="163"/>
        <v>2022</v>
      </c>
      <c r="K3500">
        <f t="shared" si="164"/>
        <v>20</v>
      </c>
    </row>
    <row r="3501" spans="1:11" x14ac:dyDescent="0.55000000000000004">
      <c r="A3501" s="2">
        <v>44582</v>
      </c>
      <c r="B3501">
        <v>146.74</v>
      </c>
      <c r="C3501">
        <v>146.74</v>
      </c>
      <c r="D3501">
        <v>144.69999999999999</v>
      </c>
      <c r="E3501">
        <v>145.78</v>
      </c>
      <c r="F3501">
        <v>6081</v>
      </c>
      <c r="G3501">
        <v>0</v>
      </c>
      <c r="H3501">
        <v>0</v>
      </c>
      <c r="I3501">
        <f t="shared" si="162"/>
        <v>1</v>
      </c>
      <c r="J3501">
        <f t="shared" si="163"/>
        <v>2022</v>
      </c>
      <c r="K3501">
        <f t="shared" si="164"/>
        <v>21</v>
      </c>
    </row>
    <row r="3502" spans="1:11" x14ac:dyDescent="0.55000000000000004">
      <c r="A3502" s="2">
        <v>44585</v>
      </c>
      <c r="B3502">
        <v>145.04</v>
      </c>
      <c r="C3502">
        <v>145.62</v>
      </c>
      <c r="D3502">
        <v>140</v>
      </c>
      <c r="E3502">
        <v>140.24</v>
      </c>
      <c r="F3502">
        <v>6019</v>
      </c>
      <c r="G3502">
        <v>0</v>
      </c>
      <c r="H3502">
        <v>0</v>
      </c>
      <c r="I3502">
        <f t="shared" si="162"/>
        <v>1</v>
      </c>
      <c r="J3502">
        <f t="shared" si="163"/>
        <v>2022</v>
      </c>
      <c r="K3502">
        <f t="shared" si="164"/>
        <v>24</v>
      </c>
    </row>
    <row r="3503" spans="1:11" x14ac:dyDescent="0.55000000000000004">
      <c r="A3503" s="2">
        <v>44586</v>
      </c>
      <c r="B3503">
        <v>141.19999999999999</v>
      </c>
      <c r="C3503">
        <v>141.82</v>
      </c>
      <c r="D3503">
        <v>140.18</v>
      </c>
      <c r="E3503">
        <v>141.30000000000001</v>
      </c>
      <c r="F3503">
        <v>6466</v>
      </c>
      <c r="G3503">
        <v>0</v>
      </c>
      <c r="H3503">
        <v>0</v>
      </c>
      <c r="I3503">
        <f t="shared" si="162"/>
        <v>1</v>
      </c>
      <c r="J3503">
        <f t="shared" si="163"/>
        <v>2022</v>
      </c>
      <c r="K3503">
        <f t="shared" si="164"/>
        <v>25</v>
      </c>
    </row>
    <row r="3504" spans="1:11" x14ac:dyDescent="0.55000000000000004">
      <c r="A3504" s="2">
        <v>44587</v>
      </c>
      <c r="B3504">
        <v>142.86000000000001</v>
      </c>
      <c r="C3504">
        <v>145.04</v>
      </c>
      <c r="D3504">
        <v>142.86000000000001</v>
      </c>
      <c r="E3504">
        <v>144.46</v>
      </c>
      <c r="F3504">
        <v>1350</v>
      </c>
      <c r="G3504">
        <v>0</v>
      </c>
      <c r="H3504">
        <v>0</v>
      </c>
      <c r="I3504">
        <f t="shared" si="162"/>
        <v>1</v>
      </c>
      <c r="J3504">
        <f t="shared" si="163"/>
        <v>2022</v>
      </c>
      <c r="K3504">
        <f t="shared" si="164"/>
        <v>26</v>
      </c>
    </row>
    <row r="3505" spans="1:11" x14ac:dyDescent="0.55000000000000004">
      <c r="A3505" s="2">
        <v>44588</v>
      </c>
      <c r="B3505">
        <v>142.41999999999999</v>
      </c>
      <c r="C3505">
        <v>145.5</v>
      </c>
      <c r="D3505">
        <v>142.16</v>
      </c>
      <c r="E3505">
        <v>145.26</v>
      </c>
      <c r="F3505">
        <v>22010</v>
      </c>
      <c r="G3505">
        <v>0</v>
      </c>
      <c r="H3505">
        <v>0</v>
      </c>
      <c r="I3505">
        <f t="shared" si="162"/>
        <v>1</v>
      </c>
      <c r="J3505">
        <f t="shared" si="163"/>
        <v>2022</v>
      </c>
      <c r="K3505">
        <f t="shared" si="164"/>
        <v>27</v>
      </c>
    </row>
    <row r="3506" spans="1:11" x14ac:dyDescent="0.55000000000000004">
      <c r="A3506" s="2">
        <v>44589</v>
      </c>
      <c r="B3506">
        <v>143.97999999999999</v>
      </c>
      <c r="C3506">
        <v>143.97999999999999</v>
      </c>
      <c r="D3506">
        <v>141.46</v>
      </c>
      <c r="E3506">
        <v>143.16</v>
      </c>
      <c r="F3506">
        <v>13826</v>
      </c>
      <c r="G3506">
        <v>0</v>
      </c>
      <c r="H3506">
        <v>0</v>
      </c>
      <c r="I3506">
        <f t="shared" si="162"/>
        <v>1</v>
      </c>
      <c r="J3506">
        <f t="shared" si="163"/>
        <v>2022</v>
      </c>
      <c r="K3506">
        <f t="shared" si="164"/>
        <v>28</v>
      </c>
    </row>
    <row r="3507" spans="1:11" x14ac:dyDescent="0.55000000000000004">
      <c r="A3507" s="2">
        <v>44592</v>
      </c>
      <c r="B3507">
        <v>144.76</v>
      </c>
      <c r="C3507">
        <v>145.18</v>
      </c>
      <c r="D3507">
        <v>143.5</v>
      </c>
      <c r="E3507">
        <v>144.5</v>
      </c>
      <c r="F3507">
        <v>11022</v>
      </c>
      <c r="G3507">
        <v>0</v>
      </c>
      <c r="H3507">
        <v>0</v>
      </c>
      <c r="I3507">
        <f t="shared" si="162"/>
        <v>1</v>
      </c>
      <c r="J3507">
        <f t="shared" si="163"/>
        <v>2022</v>
      </c>
      <c r="K3507">
        <f t="shared" si="164"/>
        <v>31</v>
      </c>
    </row>
    <row r="3508" spans="1:11" x14ac:dyDescent="0.55000000000000004">
      <c r="A3508" s="2">
        <v>44593</v>
      </c>
      <c r="B3508">
        <v>145.97999999999999</v>
      </c>
      <c r="C3508">
        <v>146.52000000000001</v>
      </c>
      <c r="D3508">
        <v>145.44</v>
      </c>
      <c r="E3508">
        <v>145.96</v>
      </c>
      <c r="F3508">
        <v>13619</v>
      </c>
      <c r="G3508">
        <v>0</v>
      </c>
      <c r="H3508">
        <v>0</v>
      </c>
      <c r="I3508">
        <f t="shared" si="162"/>
        <v>2</v>
      </c>
      <c r="J3508">
        <f t="shared" si="163"/>
        <v>2022</v>
      </c>
      <c r="K3508">
        <f t="shared" si="164"/>
        <v>1</v>
      </c>
    </row>
    <row r="3509" spans="1:11" x14ac:dyDescent="0.55000000000000004">
      <c r="A3509" s="2">
        <v>44594</v>
      </c>
      <c r="B3509">
        <v>146.6</v>
      </c>
      <c r="C3509">
        <v>146.80000000000001</v>
      </c>
      <c r="D3509">
        <v>145.88</v>
      </c>
      <c r="E3509">
        <v>145.88</v>
      </c>
      <c r="F3509">
        <v>29813</v>
      </c>
      <c r="G3509">
        <v>0</v>
      </c>
      <c r="H3509">
        <v>0</v>
      </c>
      <c r="I3509">
        <f t="shared" si="162"/>
        <v>2</v>
      </c>
      <c r="J3509">
        <f t="shared" si="163"/>
        <v>2022</v>
      </c>
      <c r="K3509">
        <f t="shared" si="164"/>
        <v>2</v>
      </c>
    </row>
    <row r="3510" spans="1:11" x14ac:dyDescent="0.55000000000000004">
      <c r="A3510" s="2">
        <v>44595</v>
      </c>
      <c r="B3510">
        <v>145.52000000000001</v>
      </c>
      <c r="C3510">
        <v>145.78</v>
      </c>
      <c r="D3510">
        <v>143.86000000000001</v>
      </c>
      <c r="E3510">
        <v>143.86000000000001</v>
      </c>
      <c r="F3510">
        <v>4166</v>
      </c>
      <c r="G3510">
        <v>0</v>
      </c>
      <c r="H3510">
        <v>0</v>
      </c>
      <c r="I3510">
        <f t="shared" si="162"/>
        <v>2</v>
      </c>
      <c r="J3510">
        <f t="shared" si="163"/>
        <v>2022</v>
      </c>
      <c r="K3510">
        <f t="shared" si="164"/>
        <v>3</v>
      </c>
    </row>
    <row r="3511" spans="1:11" x14ac:dyDescent="0.55000000000000004">
      <c r="A3511" s="2">
        <v>44596</v>
      </c>
      <c r="B3511">
        <v>144.06</v>
      </c>
      <c r="C3511">
        <v>144.06</v>
      </c>
      <c r="D3511">
        <v>140.78</v>
      </c>
      <c r="E3511">
        <v>141.30000000000001</v>
      </c>
      <c r="F3511">
        <v>7919</v>
      </c>
      <c r="G3511">
        <v>0</v>
      </c>
      <c r="H3511">
        <v>0</v>
      </c>
      <c r="I3511">
        <f t="shared" si="162"/>
        <v>2</v>
      </c>
      <c r="J3511">
        <f t="shared" si="163"/>
        <v>2022</v>
      </c>
      <c r="K3511">
        <f t="shared" si="164"/>
        <v>4</v>
      </c>
    </row>
    <row r="3512" spans="1:11" x14ac:dyDescent="0.55000000000000004">
      <c r="A3512" s="2">
        <v>44599</v>
      </c>
      <c r="B3512">
        <v>142.18</v>
      </c>
      <c r="C3512">
        <v>142.54</v>
      </c>
      <c r="D3512">
        <v>141.36000000000001</v>
      </c>
      <c r="E3512">
        <v>142.18</v>
      </c>
      <c r="F3512">
        <v>2350</v>
      </c>
      <c r="G3512">
        <v>0</v>
      </c>
      <c r="H3512">
        <v>0</v>
      </c>
      <c r="I3512">
        <f t="shared" si="162"/>
        <v>2</v>
      </c>
      <c r="J3512">
        <f t="shared" si="163"/>
        <v>2022</v>
      </c>
      <c r="K3512">
        <f t="shared" si="164"/>
        <v>7</v>
      </c>
    </row>
    <row r="3513" spans="1:11" x14ac:dyDescent="0.55000000000000004">
      <c r="A3513" s="2">
        <v>44600</v>
      </c>
      <c r="B3513">
        <v>142.28</v>
      </c>
      <c r="C3513">
        <v>143.16</v>
      </c>
      <c r="D3513">
        <v>141.76</v>
      </c>
      <c r="E3513">
        <v>142.52000000000001</v>
      </c>
      <c r="F3513">
        <v>3339</v>
      </c>
      <c r="G3513">
        <v>0</v>
      </c>
      <c r="H3513">
        <v>0</v>
      </c>
      <c r="I3513">
        <f t="shared" si="162"/>
        <v>2</v>
      </c>
      <c r="J3513">
        <f t="shared" si="163"/>
        <v>2022</v>
      </c>
      <c r="K3513">
        <f t="shared" si="164"/>
        <v>8</v>
      </c>
    </row>
    <row r="3514" spans="1:11" x14ac:dyDescent="0.55000000000000004">
      <c r="A3514" s="2">
        <v>44601</v>
      </c>
      <c r="B3514">
        <v>143.47999999999999</v>
      </c>
      <c r="C3514">
        <v>145</v>
      </c>
      <c r="D3514">
        <v>143.47999999999999</v>
      </c>
      <c r="E3514">
        <v>144.78</v>
      </c>
      <c r="F3514">
        <v>5076</v>
      </c>
      <c r="G3514">
        <v>0</v>
      </c>
      <c r="H3514">
        <v>0</v>
      </c>
      <c r="I3514">
        <f t="shared" si="162"/>
        <v>2</v>
      </c>
      <c r="J3514">
        <f t="shared" si="163"/>
        <v>2022</v>
      </c>
      <c r="K3514">
        <f t="shared" si="164"/>
        <v>9</v>
      </c>
    </row>
    <row r="3515" spans="1:11" x14ac:dyDescent="0.55000000000000004">
      <c r="A3515" s="2">
        <v>44602</v>
      </c>
      <c r="B3515">
        <v>145.69999999999999</v>
      </c>
      <c r="C3515">
        <v>145.69999999999999</v>
      </c>
      <c r="D3515">
        <v>144.1</v>
      </c>
      <c r="E3515">
        <v>144.78</v>
      </c>
      <c r="F3515">
        <v>3995</v>
      </c>
      <c r="G3515">
        <v>0</v>
      </c>
      <c r="H3515">
        <v>0</v>
      </c>
      <c r="I3515">
        <f t="shared" si="162"/>
        <v>2</v>
      </c>
      <c r="J3515">
        <f t="shared" si="163"/>
        <v>2022</v>
      </c>
      <c r="K3515">
        <f t="shared" si="164"/>
        <v>10</v>
      </c>
    </row>
    <row r="3516" spans="1:11" x14ac:dyDescent="0.55000000000000004">
      <c r="A3516" s="2">
        <v>44603</v>
      </c>
      <c r="B3516">
        <v>143.74</v>
      </c>
      <c r="C3516">
        <v>144.58000000000001</v>
      </c>
      <c r="D3516">
        <v>143.54</v>
      </c>
      <c r="E3516">
        <v>144.02000000000001</v>
      </c>
      <c r="F3516">
        <v>3277</v>
      </c>
      <c r="G3516">
        <v>0</v>
      </c>
      <c r="H3516">
        <v>0</v>
      </c>
      <c r="I3516">
        <f t="shared" si="162"/>
        <v>2</v>
      </c>
      <c r="J3516">
        <f t="shared" si="163"/>
        <v>2022</v>
      </c>
      <c r="K3516">
        <f t="shared" si="164"/>
        <v>11</v>
      </c>
    </row>
    <row r="3517" spans="1:11" x14ac:dyDescent="0.55000000000000004">
      <c r="A3517" s="2">
        <v>44606</v>
      </c>
      <c r="B3517">
        <v>140.88</v>
      </c>
      <c r="C3517">
        <v>141.4</v>
      </c>
      <c r="D3517">
        <v>138.82</v>
      </c>
      <c r="E3517">
        <v>141.4</v>
      </c>
      <c r="F3517">
        <v>10505</v>
      </c>
      <c r="G3517">
        <v>0</v>
      </c>
      <c r="H3517">
        <v>0</v>
      </c>
      <c r="I3517">
        <f t="shared" si="162"/>
        <v>2</v>
      </c>
      <c r="J3517">
        <f t="shared" si="163"/>
        <v>2022</v>
      </c>
      <c r="K3517">
        <f t="shared" si="164"/>
        <v>14</v>
      </c>
    </row>
    <row r="3518" spans="1:11" x14ac:dyDescent="0.55000000000000004">
      <c r="A3518" s="2">
        <v>44607</v>
      </c>
      <c r="B3518">
        <v>141</v>
      </c>
      <c r="C3518">
        <v>144.16</v>
      </c>
      <c r="D3518">
        <v>140.94</v>
      </c>
      <c r="E3518">
        <v>144.16</v>
      </c>
      <c r="F3518">
        <v>6687</v>
      </c>
      <c r="G3518">
        <v>0</v>
      </c>
      <c r="H3518">
        <v>0</v>
      </c>
      <c r="I3518">
        <f t="shared" si="162"/>
        <v>2</v>
      </c>
      <c r="J3518">
        <f t="shared" si="163"/>
        <v>2022</v>
      </c>
      <c r="K3518">
        <f t="shared" si="164"/>
        <v>15</v>
      </c>
    </row>
    <row r="3519" spans="1:11" x14ac:dyDescent="0.55000000000000004">
      <c r="A3519" s="2">
        <v>44608</v>
      </c>
      <c r="B3519">
        <v>144</v>
      </c>
      <c r="C3519">
        <v>145</v>
      </c>
      <c r="D3519">
        <v>143.34</v>
      </c>
      <c r="E3519">
        <v>143.6</v>
      </c>
      <c r="F3519">
        <v>2140</v>
      </c>
      <c r="G3519">
        <v>0</v>
      </c>
      <c r="H3519">
        <v>0</v>
      </c>
      <c r="I3519">
        <f t="shared" si="162"/>
        <v>2</v>
      </c>
      <c r="J3519">
        <f t="shared" si="163"/>
        <v>2022</v>
      </c>
      <c r="K3519">
        <f t="shared" si="164"/>
        <v>16</v>
      </c>
    </row>
    <row r="3520" spans="1:11" x14ac:dyDescent="0.55000000000000004">
      <c r="A3520" s="2">
        <v>44609</v>
      </c>
      <c r="B3520">
        <v>143.97999999999999</v>
      </c>
      <c r="C3520">
        <v>144.12</v>
      </c>
      <c r="D3520">
        <v>142.04</v>
      </c>
      <c r="E3520">
        <v>142.47999999999999</v>
      </c>
      <c r="F3520">
        <v>9041</v>
      </c>
      <c r="G3520">
        <v>0</v>
      </c>
      <c r="H3520">
        <v>0</v>
      </c>
      <c r="I3520">
        <f t="shared" si="162"/>
        <v>2</v>
      </c>
      <c r="J3520">
        <f t="shared" si="163"/>
        <v>2022</v>
      </c>
      <c r="K3520">
        <f t="shared" si="164"/>
        <v>17</v>
      </c>
    </row>
    <row r="3521" spans="1:11" x14ac:dyDescent="0.55000000000000004">
      <c r="A3521" s="2">
        <v>44610</v>
      </c>
      <c r="B3521">
        <v>142.72</v>
      </c>
      <c r="C3521">
        <v>142.9</v>
      </c>
      <c r="D3521">
        <v>140.34</v>
      </c>
      <c r="E3521">
        <v>140.6</v>
      </c>
      <c r="F3521">
        <v>3101</v>
      </c>
      <c r="G3521">
        <v>0</v>
      </c>
      <c r="H3521">
        <v>0</v>
      </c>
      <c r="I3521">
        <f t="shared" si="162"/>
        <v>2</v>
      </c>
      <c r="J3521">
        <f t="shared" si="163"/>
        <v>2022</v>
      </c>
      <c r="K3521">
        <f t="shared" si="164"/>
        <v>18</v>
      </c>
    </row>
    <row r="3522" spans="1:11" x14ac:dyDescent="0.55000000000000004">
      <c r="A3522" s="2">
        <v>44614</v>
      </c>
      <c r="B3522">
        <v>134.34</v>
      </c>
      <c r="C3522">
        <v>137.82</v>
      </c>
      <c r="D3522">
        <v>134.22</v>
      </c>
      <c r="E3522">
        <v>136.97999999999999</v>
      </c>
      <c r="F3522">
        <v>32343</v>
      </c>
      <c r="G3522">
        <v>0</v>
      </c>
      <c r="H3522">
        <v>0</v>
      </c>
      <c r="I3522">
        <f t="shared" si="162"/>
        <v>2</v>
      </c>
      <c r="J3522">
        <f t="shared" si="163"/>
        <v>2022</v>
      </c>
      <c r="K3522">
        <f t="shared" si="164"/>
        <v>22</v>
      </c>
    </row>
    <row r="3523" spans="1:11" x14ac:dyDescent="0.55000000000000004">
      <c r="A3523" s="2">
        <v>44615</v>
      </c>
      <c r="B3523">
        <v>137.80000000000001</v>
      </c>
      <c r="C3523">
        <v>138.9</v>
      </c>
      <c r="D3523">
        <v>136.6</v>
      </c>
      <c r="E3523">
        <v>136.76</v>
      </c>
      <c r="F3523">
        <v>3171</v>
      </c>
      <c r="G3523">
        <v>0</v>
      </c>
      <c r="H3523">
        <v>0</v>
      </c>
      <c r="I3523">
        <f t="shared" ref="I3523:I3586" si="165">MONTH(A3523)</f>
        <v>2</v>
      </c>
      <c r="J3523">
        <f t="shared" ref="J3523:J3586" si="166">+YEAR(A3523)</f>
        <v>2022</v>
      </c>
      <c r="K3523">
        <f t="shared" ref="K3523:K3586" si="167">DAY(A3523)</f>
        <v>23</v>
      </c>
    </row>
    <row r="3524" spans="1:11" x14ac:dyDescent="0.55000000000000004">
      <c r="A3524" s="2">
        <v>44616</v>
      </c>
      <c r="B3524">
        <v>131.12</v>
      </c>
      <c r="C3524">
        <v>132.84</v>
      </c>
      <c r="D3524">
        <v>129</v>
      </c>
      <c r="E3524">
        <v>131.13999999999999</v>
      </c>
      <c r="F3524">
        <v>41891</v>
      </c>
      <c r="G3524">
        <v>0</v>
      </c>
      <c r="H3524">
        <v>0</v>
      </c>
      <c r="I3524">
        <f t="shared" si="165"/>
        <v>2</v>
      </c>
      <c r="J3524">
        <f t="shared" si="166"/>
        <v>2022</v>
      </c>
      <c r="K3524">
        <f t="shared" si="167"/>
        <v>24</v>
      </c>
    </row>
    <row r="3525" spans="1:11" x14ac:dyDescent="0.55000000000000004">
      <c r="A3525" s="2">
        <v>44617</v>
      </c>
      <c r="B3525">
        <v>132.97999999999999</v>
      </c>
      <c r="C3525">
        <v>136.1</v>
      </c>
      <c r="D3525">
        <v>131.13999999999999</v>
      </c>
      <c r="E3525">
        <v>136.1</v>
      </c>
      <c r="F3525">
        <v>44411</v>
      </c>
      <c r="G3525">
        <v>0</v>
      </c>
      <c r="H3525">
        <v>0</v>
      </c>
      <c r="I3525">
        <f t="shared" si="165"/>
        <v>2</v>
      </c>
      <c r="J3525">
        <f t="shared" si="166"/>
        <v>2022</v>
      </c>
      <c r="K3525">
        <f t="shared" si="167"/>
        <v>25</v>
      </c>
    </row>
    <row r="3526" spans="1:11" x14ac:dyDescent="0.55000000000000004">
      <c r="A3526" s="2">
        <v>44620</v>
      </c>
      <c r="B3526">
        <v>133.16</v>
      </c>
      <c r="C3526">
        <v>135.18</v>
      </c>
      <c r="D3526">
        <v>132.28</v>
      </c>
      <c r="E3526">
        <v>135.18</v>
      </c>
      <c r="F3526">
        <v>8192</v>
      </c>
      <c r="G3526">
        <v>0</v>
      </c>
      <c r="H3526">
        <v>0</v>
      </c>
      <c r="I3526">
        <f t="shared" si="165"/>
        <v>2</v>
      </c>
      <c r="J3526">
        <f t="shared" si="166"/>
        <v>2022</v>
      </c>
      <c r="K3526">
        <f t="shared" si="167"/>
        <v>28</v>
      </c>
    </row>
    <row r="3527" spans="1:11" x14ac:dyDescent="0.55000000000000004">
      <c r="A3527" s="2">
        <v>44621</v>
      </c>
      <c r="B3527">
        <v>134.6</v>
      </c>
      <c r="C3527">
        <v>134.88</v>
      </c>
      <c r="D3527">
        <v>129.69999999999999</v>
      </c>
      <c r="E3527">
        <v>129.69999999999999</v>
      </c>
      <c r="F3527">
        <v>14106</v>
      </c>
      <c r="G3527">
        <v>0</v>
      </c>
      <c r="H3527">
        <v>0</v>
      </c>
      <c r="I3527">
        <f t="shared" si="165"/>
        <v>3</v>
      </c>
      <c r="J3527">
        <f t="shared" si="166"/>
        <v>2022</v>
      </c>
      <c r="K3527">
        <f t="shared" si="167"/>
        <v>1</v>
      </c>
    </row>
    <row r="3528" spans="1:11" x14ac:dyDescent="0.55000000000000004">
      <c r="A3528" s="2">
        <v>44622</v>
      </c>
      <c r="B3528">
        <v>128.97999999999999</v>
      </c>
      <c r="C3528">
        <v>131.6</v>
      </c>
      <c r="D3528">
        <v>128.13999999999999</v>
      </c>
      <c r="E3528">
        <v>130.86000000000001</v>
      </c>
      <c r="F3528">
        <v>11253</v>
      </c>
      <c r="G3528">
        <v>0</v>
      </c>
      <c r="H3528">
        <v>0</v>
      </c>
      <c r="I3528">
        <f t="shared" si="165"/>
        <v>3</v>
      </c>
      <c r="J3528">
        <f t="shared" si="166"/>
        <v>2022</v>
      </c>
      <c r="K3528">
        <f t="shared" si="167"/>
        <v>2</v>
      </c>
    </row>
    <row r="3529" spans="1:11" x14ac:dyDescent="0.55000000000000004">
      <c r="A3529" s="2">
        <v>44623</v>
      </c>
      <c r="B3529">
        <v>130.97999999999999</v>
      </c>
      <c r="C3529">
        <v>131.30000000000001</v>
      </c>
      <c r="D3529">
        <v>127.76</v>
      </c>
      <c r="E3529">
        <v>127.76</v>
      </c>
      <c r="F3529">
        <v>14524</v>
      </c>
      <c r="G3529">
        <v>0</v>
      </c>
      <c r="H3529">
        <v>0</v>
      </c>
      <c r="I3529">
        <f t="shared" si="165"/>
        <v>3</v>
      </c>
      <c r="J3529">
        <f t="shared" si="166"/>
        <v>2022</v>
      </c>
      <c r="K3529">
        <f t="shared" si="167"/>
        <v>3</v>
      </c>
    </row>
    <row r="3530" spans="1:11" x14ac:dyDescent="0.55000000000000004">
      <c r="A3530" s="2">
        <v>44624</v>
      </c>
      <c r="B3530">
        <v>125.98</v>
      </c>
      <c r="C3530">
        <v>126.58</v>
      </c>
      <c r="D3530">
        <v>122.06</v>
      </c>
      <c r="E3530">
        <v>122.06</v>
      </c>
      <c r="F3530">
        <v>28169</v>
      </c>
      <c r="G3530">
        <v>0</v>
      </c>
      <c r="H3530">
        <v>0</v>
      </c>
      <c r="I3530">
        <f t="shared" si="165"/>
        <v>3</v>
      </c>
      <c r="J3530">
        <f t="shared" si="166"/>
        <v>2022</v>
      </c>
      <c r="K3530">
        <f t="shared" si="167"/>
        <v>4</v>
      </c>
    </row>
    <row r="3531" spans="1:11" x14ac:dyDescent="0.55000000000000004">
      <c r="A3531" s="2">
        <v>44627</v>
      </c>
      <c r="B3531">
        <v>117.66</v>
      </c>
      <c r="C3531">
        <v>122.3</v>
      </c>
      <c r="D3531">
        <v>116.3</v>
      </c>
      <c r="E3531">
        <v>119.3</v>
      </c>
      <c r="F3531">
        <v>28059</v>
      </c>
      <c r="G3531">
        <v>0</v>
      </c>
      <c r="H3531">
        <v>0</v>
      </c>
      <c r="I3531">
        <f t="shared" si="165"/>
        <v>3</v>
      </c>
      <c r="J3531">
        <f t="shared" si="166"/>
        <v>2022</v>
      </c>
      <c r="K3531">
        <f t="shared" si="167"/>
        <v>7</v>
      </c>
    </row>
    <row r="3532" spans="1:11" x14ac:dyDescent="0.55000000000000004">
      <c r="A3532" s="2">
        <v>44628</v>
      </c>
      <c r="B3532">
        <v>118.62</v>
      </c>
      <c r="C3532">
        <v>122.16</v>
      </c>
      <c r="D3532">
        <v>118.62</v>
      </c>
      <c r="E3532">
        <v>119.9</v>
      </c>
      <c r="F3532">
        <v>7687</v>
      </c>
      <c r="G3532">
        <v>0</v>
      </c>
      <c r="H3532">
        <v>0</v>
      </c>
      <c r="I3532">
        <f t="shared" si="165"/>
        <v>3</v>
      </c>
      <c r="J3532">
        <f t="shared" si="166"/>
        <v>2022</v>
      </c>
      <c r="K3532">
        <f t="shared" si="167"/>
        <v>8</v>
      </c>
    </row>
    <row r="3533" spans="1:11" x14ac:dyDescent="0.55000000000000004">
      <c r="A3533" s="2">
        <v>44629</v>
      </c>
      <c r="B3533">
        <v>124.54</v>
      </c>
      <c r="C3533">
        <v>130.08000000000001</v>
      </c>
      <c r="D3533">
        <v>124.18</v>
      </c>
      <c r="E3533">
        <v>130.08000000000001</v>
      </c>
      <c r="F3533">
        <v>29972</v>
      </c>
      <c r="G3533">
        <v>0</v>
      </c>
      <c r="H3533">
        <v>0</v>
      </c>
      <c r="I3533">
        <f t="shared" si="165"/>
        <v>3</v>
      </c>
      <c r="J3533">
        <f t="shared" si="166"/>
        <v>2022</v>
      </c>
      <c r="K3533">
        <f t="shared" si="167"/>
        <v>9</v>
      </c>
    </row>
    <row r="3534" spans="1:11" x14ac:dyDescent="0.55000000000000004">
      <c r="A3534" s="2">
        <v>44630</v>
      </c>
      <c r="B3534">
        <v>128.22</v>
      </c>
      <c r="C3534">
        <v>128.28</v>
      </c>
      <c r="D3534">
        <v>124.9</v>
      </c>
      <c r="E3534">
        <v>125.6</v>
      </c>
      <c r="F3534">
        <v>21037</v>
      </c>
      <c r="G3534">
        <v>0</v>
      </c>
      <c r="H3534">
        <v>0</v>
      </c>
      <c r="I3534">
        <f t="shared" si="165"/>
        <v>3</v>
      </c>
      <c r="J3534">
        <f t="shared" si="166"/>
        <v>2022</v>
      </c>
      <c r="K3534">
        <f t="shared" si="167"/>
        <v>10</v>
      </c>
    </row>
    <row r="3535" spans="1:11" x14ac:dyDescent="0.55000000000000004">
      <c r="A3535" s="2">
        <v>44631</v>
      </c>
      <c r="B3535">
        <v>126.14</v>
      </c>
      <c r="C3535">
        <v>130.12</v>
      </c>
      <c r="D3535">
        <v>125.5</v>
      </c>
      <c r="E3535">
        <v>127.34</v>
      </c>
      <c r="F3535">
        <v>15887</v>
      </c>
      <c r="G3535">
        <v>0</v>
      </c>
      <c r="H3535">
        <v>0</v>
      </c>
      <c r="I3535">
        <f t="shared" si="165"/>
        <v>3</v>
      </c>
      <c r="J3535">
        <f t="shared" si="166"/>
        <v>2022</v>
      </c>
      <c r="K3535">
        <f t="shared" si="167"/>
        <v>11</v>
      </c>
    </row>
    <row r="3536" spans="1:11" x14ac:dyDescent="0.55000000000000004">
      <c r="A3536" s="2">
        <v>44634</v>
      </c>
      <c r="B3536">
        <v>130.19999999999999</v>
      </c>
      <c r="C3536">
        <v>131.5</v>
      </c>
      <c r="D3536">
        <v>129.41999999999999</v>
      </c>
      <c r="E3536">
        <v>130.04</v>
      </c>
      <c r="F3536">
        <v>30580</v>
      </c>
      <c r="G3536">
        <v>0</v>
      </c>
      <c r="H3536">
        <v>0</v>
      </c>
      <c r="I3536">
        <f t="shared" si="165"/>
        <v>3</v>
      </c>
      <c r="J3536">
        <f t="shared" si="166"/>
        <v>2022</v>
      </c>
      <c r="K3536">
        <f t="shared" si="167"/>
        <v>14</v>
      </c>
    </row>
    <row r="3537" spans="1:11" x14ac:dyDescent="0.55000000000000004">
      <c r="A3537" s="2">
        <v>44635</v>
      </c>
      <c r="B3537">
        <v>128.47999999999999</v>
      </c>
      <c r="C3537">
        <v>130.5</v>
      </c>
      <c r="D3537">
        <v>126.88</v>
      </c>
      <c r="E3537">
        <v>130.32</v>
      </c>
      <c r="F3537">
        <v>14178</v>
      </c>
      <c r="G3537">
        <v>0</v>
      </c>
      <c r="H3537">
        <v>0</v>
      </c>
      <c r="I3537">
        <f t="shared" si="165"/>
        <v>3</v>
      </c>
      <c r="J3537">
        <f t="shared" si="166"/>
        <v>2022</v>
      </c>
      <c r="K3537">
        <f t="shared" si="167"/>
        <v>15</v>
      </c>
    </row>
    <row r="3538" spans="1:11" x14ac:dyDescent="0.55000000000000004">
      <c r="A3538" s="2">
        <v>44636</v>
      </c>
      <c r="B3538">
        <v>132.88</v>
      </c>
      <c r="C3538">
        <v>135.68</v>
      </c>
      <c r="D3538">
        <v>132.74</v>
      </c>
      <c r="E3538">
        <v>134.94</v>
      </c>
      <c r="F3538">
        <v>18155</v>
      </c>
      <c r="G3538">
        <v>0</v>
      </c>
      <c r="H3538">
        <v>0</v>
      </c>
      <c r="I3538">
        <f t="shared" si="165"/>
        <v>3</v>
      </c>
      <c r="J3538">
        <f t="shared" si="166"/>
        <v>2022</v>
      </c>
      <c r="K3538">
        <f t="shared" si="167"/>
        <v>16</v>
      </c>
    </row>
    <row r="3539" spans="1:11" x14ac:dyDescent="0.55000000000000004">
      <c r="A3539" s="2">
        <v>44637</v>
      </c>
      <c r="B3539">
        <v>135.41999999999999</v>
      </c>
      <c r="C3539">
        <v>135.41999999999999</v>
      </c>
      <c r="D3539">
        <v>133.19999999999999</v>
      </c>
      <c r="E3539">
        <v>134.34</v>
      </c>
      <c r="F3539">
        <v>9706</v>
      </c>
      <c r="G3539">
        <v>0</v>
      </c>
      <c r="H3539">
        <v>0</v>
      </c>
      <c r="I3539">
        <f t="shared" si="165"/>
        <v>3</v>
      </c>
      <c r="J3539">
        <f t="shared" si="166"/>
        <v>2022</v>
      </c>
      <c r="K3539">
        <f t="shared" si="167"/>
        <v>17</v>
      </c>
    </row>
    <row r="3540" spans="1:11" x14ac:dyDescent="0.55000000000000004">
      <c r="A3540" s="2">
        <v>44638</v>
      </c>
      <c r="B3540">
        <v>134.12</v>
      </c>
      <c r="C3540">
        <v>134.82</v>
      </c>
      <c r="D3540">
        <v>132.34</v>
      </c>
      <c r="E3540">
        <v>134.82</v>
      </c>
      <c r="F3540">
        <v>2816</v>
      </c>
      <c r="G3540">
        <v>0</v>
      </c>
      <c r="H3540">
        <v>0</v>
      </c>
      <c r="I3540">
        <f t="shared" si="165"/>
        <v>3</v>
      </c>
      <c r="J3540">
        <f t="shared" si="166"/>
        <v>2022</v>
      </c>
      <c r="K3540">
        <f t="shared" si="167"/>
        <v>18</v>
      </c>
    </row>
    <row r="3541" spans="1:11" x14ac:dyDescent="0.55000000000000004">
      <c r="A3541" s="2">
        <v>44641</v>
      </c>
      <c r="B3541">
        <v>134.46</v>
      </c>
      <c r="C3541">
        <v>134.74</v>
      </c>
      <c r="D3541">
        <v>133.58000000000001</v>
      </c>
      <c r="E3541">
        <v>133.58000000000001</v>
      </c>
      <c r="F3541">
        <v>4774</v>
      </c>
      <c r="G3541">
        <v>0</v>
      </c>
      <c r="H3541">
        <v>0</v>
      </c>
      <c r="I3541">
        <f t="shared" si="165"/>
        <v>3</v>
      </c>
      <c r="J3541">
        <f t="shared" si="166"/>
        <v>2022</v>
      </c>
      <c r="K3541">
        <f t="shared" si="167"/>
        <v>21</v>
      </c>
    </row>
    <row r="3542" spans="1:11" x14ac:dyDescent="0.55000000000000004">
      <c r="A3542" s="2">
        <v>44642</v>
      </c>
      <c r="B3542">
        <v>134.18</v>
      </c>
      <c r="C3542">
        <v>135.38</v>
      </c>
      <c r="D3542">
        <v>134.18</v>
      </c>
      <c r="E3542">
        <v>135.36000000000001</v>
      </c>
      <c r="F3542">
        <v>7816</v>
      </c>
      <c r="G3542">
        <v>0</v>
      </c>
      <c r="H3542">
        <v>0</v>
      </c>
      <c r="I3542">
        <f t="shared" si="165"/>
        <v>3</v>
      </c>
      <c r="J3542">
        <f t="shared" si="166"/>
        <v>2022</v>
      </c>
      <c r="K3542">
        <f t="shared" si="167"/>
        <v>22</v>
      </c>
    </row>
    <row r="3543" spans="1:11" x14ac:dyDescent="0.55000000000000004">
      <c r="A3543" s="2">
        <v>44643</v>
      </c>
      <c r="B3543">
        <v>135.38</v>
      </c>
      <c r="C3543">
        <v>135.63999999999999</v>
      </c>
      <c r="D3543">
        <v>132.97999999999999</v>
      </c>
      <c r="E3543">
        <v>133.24</v>
      </c>
      <c r="F3543">
        <v>5474</v>
      </c>
      <c r="G3543">
        <v>0</v>
      </c>
      <c r="H3543">
        <v>0</v>
      </c>
      <c r="I3543">
        <f t="shared" si="165"/>
        <v>3</v>
      </c>
      <c r="J3543">
        <f t="shared" si="166"/>
        <v>2022</v>
      </c>
      <c r="K3543">
        <f t="shared" si="167"/>
        <v>23</v>
      </c>
    </row>
    <row r="3544" spans="1:11" x14ac:dyDescent="0.55000000000000004">
      <c r="A3544" s="2">
        <v>44644</v>
      </c>
      <c r="B3544">
        <v>133.80000000000001</v>
      </c>
      <c r="C3544">
        <v>134.24</v>
      </c>
      <c r="D3544">
        <v>132.63999999999999</v>
      </c>
      <c r="E3544">
        <v>133.34</v>
      </c>
      <c r="F3544">
        <v>10365</v>
      </c>
      <c r="G3544">
        <v>0</v>
      </c>
      <c r="H3544">
        <v>0</v>
      </c>
      <c r="I3544">
        <f t="shared" si="165"/>
        <v>3</v>
      </c>
      <c r="J3544">
        <f t="shared" si="166"/>
        <v>2022</v>
      </c>
      <c r="K3544">
        <f t="shared" si="167"/>
        <v>24</v>
      </c>
    </row>
    <row r="3545" spans="1:11" x14ac:dyDescent="0.55000000000000004">
      <c r="A3545" s="2">
        <v>44645</v>
      </c>
      <c r="B3545">
        <v>133.84</v>
      </c>
      <c r="C3545">
        <v>134.72</v>
      </c>
      <c r="D3545">
        <v>133.22</v>
      </c>
      <c r="E3545">
        <v>133.54</v>
      </c>
      <c r="F3545">
        <v>8483</v>
      </c>
      <c r="G3545">
        <v>0</v>
      </c>
      <c r="H3545">
        <v>0</v>
      </c>
      <c r="I3545">
        <f t="shared" si="165"/>
        <v>3</v>
      </c>
      <c r="J3545">
        <f t="shared" si="166"/>
        <v>2022</v>
      </c>
      <c r="K3545">
        <f t="shared" si="167"/>
        <v>25</v>
      </c>
    </row>
    <row r="3546" spans="1:11" x14ac:dyDescent="0.55000000000000004">
      <c r="A3546" s="2">
        <v>44648</v>
      </c>
      <c r="B3546">
        <v>135.06</v>
      </c>
      <c r="C3546">
        <v>136.52000000000001</v>
      </c>
      <c r="D3546">
        <v>134.72</v>
      </c>
      <c r="E3546">
        <v>134.72</v>
      </c>
      <c r="F3546">
        <v>5799</v>
      </c>
      <c r="G3546">
        <v>0</v>
      </c>
      <c r="H3546">
        <v>0</v>
      </c>
      <c r="I3546">
        <f t="shared" si="165"/>
        <v>3</v>
      </c>
      <c r="J3546">
        <f t="shared" si="166"/>
        <v>2022</v>
      </c>
      <c r="K3546">
        <f t="shared" si="167"/>
        <v>28</v>
      </c>
    </row>
    <row r="3547" spans="1:11" x14ac:dyDescent="0.55000000000000004">
      <c r="A3547" s="2">
        <v>44649</v>
      </c>
      <c r="B3547">
        <v>136.38</v>
      </c>
      <c r="C3547">
        <v>139.4</v>
      </c>
      <c r="D3547">
        <v>136.12</v>
      </c>
      <c r="E3547">
        <v>138.34</v>
      </c>
      <c r="F3547">
        <v>14450</v>
      </c>
      <c r="G3547">
        <v>0</v>
      </c>
      <c r="H3547">
        <v>0</v>
      </c>
      <c r="I3547">
        <f t="shared" si="165"/>
        <v>3</v>
      </c>
      <c r="J3547">
        <f t="shared" si="166"/>
        <v>2022</v>
      </c>
      <c r="K3547">
        <f t="shared" si="167"/>
        <v>29</v>
      </c>
    </row>
    <row r="3548" spans="1:11" x14ac:dyDescent="0.55000000000000004">
      <c r="A3548" s="2">
        <v>44650</v>
      </c>
      <c r="B3548">
        <v>137.44</v>
      </c>
      <c r="C3548">
        <v>137.63999999999999</v>
      </c>
      <c r="D3548">
        <v>136.08000000000001</v>
      </c>
      <c r="E3548">
        <v>136.4</v>
      </c>
      <c r="F3548">
        <v>3723</v>
      </c>
      <c r="G3548">
        <v>0</v>
      </c>
      <c r="H3548">
        <v>0</v>
      </c>
      <c r="I3548">
        <f t="shared" si="165"/>
        <v>3</v>
      </c>
      <c r="J3548">
        <f t="shared" si="166"/>
        <v>2022</v>
      </c>
      <c r="K3548">
        <f t="shared" si="167"/>
        <v>30</v>
      </c>
    </row>
    <row r="3549" spans="1:11" x14ac:dyDescent="0.55000000000000004">
      <c r="A3549" s="2">
        <v>44651</v>
      </c>
      <c r="B3549">
        <v>137.32</v>
      </c>
      <c r="C3549">
        <v>137.58000000000001</v>
      </c>
      <c r="D3549">
        <v>134.54</v>
      </c>
      <c r="E3549">
        <v>134.68</v>
      </c>
      <c r="F3549">
        <v>7440</v>
      </c>
      <c r="G3549">
        <v>0</v>
      </c>
      <c r="H3549">
        <v>0</v>
      </c>
      <c r="I3549">
        <f t="shared" si="165"/>
        <v>3</v>
      </c>
      <c r="J3549">
        <f t="shared" si="166"/>
        <v>2022</v>
      </c>
      <c r="K3549">
        <f t="shared" si="167"/>
        <v>31</v>
      </c>
    </row>
    <row r="3550" spans="1:11" x14ac:dyDescent="0.55000000000000004">
      <c r="A3550" s="2">
        <v>44652</v>
      </c>
      <c r="B3550">
        <v>134.82</v>
      </c>
      <c r="C3550">
        <v>135.4</v>
      </c>
      <c r="D3550">
        <v>134.72</v>
      </c>
      <c r="E3550">
        <v>134.82</v>
      </c>
      <c r="F3550">
        <v>10963</v>
      </c>
      <c r="G3550">
        <v>0</v>
      </c>
      <c r="H3550">
        <v>0</v>
      </c>
      <c r="I3550">
        <f t="shared" si="165"/>
        <v>4</v>
      </c>
      <c r="J3550">
        <f t="shared" si="166"/>
        <v>2022</v>
      </c>
      <c r="K3550">
        <f t="shared" si="167"/>
        <v>1</v>
      </c>
    </row>
    <row r="3551" spans="1:11" x14ac:dyDescent="0.55000000000000004">
      <c r="A3551" s="2">
        <v>44655</v>
      </c>
      <c r="B3551">
        <v>135.5</v>
      </c>
      <c r="C3551">
        <v>135.84</v>
      </c>
      <c r="D3551">
        <v>134</v>
      </c>
      <c r="E3551">
        <v>135.62</v>
      </c>
      <c r="F3551">
        <v>2108</v>
      </c>
      <c r="G3551">
        <v>0</v>
      </c>
      <c r="H3551">
        <v>0</v>
      </c>
      <c r="I3551">
        <f t="shared" si="165"/>
        <v>4</v>
      </c>
      <c r="J3551">
        <f t="shared" si="166"/>
        <v>2022</v>
      </c>
      <c r="K3551">
        <f t="shared" si="167"/>
        <v>4</v>
      </c>
    </row>
    <row r="3552" spans="1:11" x14ac:dyDescent="0.55000000000000004">
      <c r="A3552" s="2">
        <v>44656</v>
      </c>
      <c r="B3552">
        <v>135.5</v>
      </c>
      <c r="C3552">
        <v>136.19999999999999</v>
      </c>
      <c r="D3552">
        <v>134.44</v>
      </c>
      <c r="E3552">
        <v>134.62</v>
      </c>
      <c r="F3552">
        <v>2615</v>
      </c>
      <c r="G3552">
        <v>0</v>
      </c>
      <c r="H3552">
        <v>0</v>
      </c>
      <c r="I3552">
        <f t="shared" si="165"/>
        <v>4</v>
      </c>
      <c r="J3552">
        <f t="shared" si="166"/>
        <v>2022</v>
      </c>
      <c r="K3552">
        <f t="shared" si="167"/>
        <v>5</v>
      </c>
    </row>
    <row r="3553" spans="1:11" x14ac:dyDescent="0.55000000000000004">
      <c r="A3553" s="2">
        <v>44657</v>
      </c>
      <c r="B3553">
        <v>134.34</v>
      </c>
      <c r="C3553">
        <v>134.62</v>
      </c>
      <c r="D3553">
        <v>131.12</v>
      </c>
      <c r="E3553">
        <v>132.13999999999999</v>
      </c>
      <c r="F3553">
        <v>3716</v>
      </c>
      <c r="G3553">
        <v>0</v>
      </c>
      <c r="H3553">
        <v>0</v>
      </c>
      <c r="I3553">
        <f t="shared" si="165"/>
        <v>4</v>
      </c>
      <c r="J3553">
        <f t="shared" si="166"/>
        <v>2022</v>
      </c>
      <c r="K3553">
        <f t="shared" si="167"/>
        <v>6</v>
      </c>
    </row>
    <row r="3554" spans="1:11" x14ac:dyDescent="0.55000000000000004">
      <c r="A3554" s="2">
        <v>44658</v>
      </c>
      <c r="B3554">
        <v>132.6</v>
      </c>
      <c r="C3554">
        <v>133.36000000000001</v>
      </c>
      <c r="D3554">
        <v>131.4</v>
      </c>
      <c r="E3554">
        <v>131.6</v>
      </c>
      <c r="F3554">
        <v>8777</v>
      </c>
      <c r="G3554">
        <v>0</v>
      </c>
      <c r="H3554">
        <v>0</v>
      </c>
      <c r="I3554">
        <f t="shared" si="165"/>
        <v>4</v>
      </c>
      <c r="J3554">
        <f t="shared" si="166"/>
        <v>2022</v>
      </c>
      <c r="K3554">
        <f t="shared" si="167"/>
        <v>7</v>
      </c>
    </row>
    <row r="3555" spans="1:11" x14ac:dyDescent="0.55000000000000004">
      <c r="A3555" s="2">
        <v>44659</v>
      </c>
      <c r="B3555">
        <v>133.28</v>
      </c>
      <c r="C3555">
        <v>133.69999999999999</v>
      </c>
      <c r="D3555">
        <v>132.6</v>
      </c>
      <c r="E3555">
        <v>133.32</v>
      </c>
      <c r="F3555">
        <v>816</v>
      </c>
      <c r="G3555">
        <v>0</v>
      </c>
      <c r="H3555">
        <v>0</v>
      </c>
      <c r="I3555">
        <f t="shared" si="165"/>
        <v>4</v>
      </c>
      <c r="J3555">
        <f t="shared" si="166"/>
        <v>2022</v>
      </c>
      <c r="K3555">
        <f t="shared" si="167"/>
        <v>8</v>
      </c>
    </row>
    <row r="3556" spans="1:11" x14ac:dyDescent="0.55000000000000004">
      <c r="A3556" s="2">
        <v>44662</v>
      </c>
      <c r="B3556">
        <v>132.82</v>
      </c>
      <c r="C3556">
        <v>133.12</v>
      </c>
      <c r="D3556">
        <v>132.12</v>
      </c>
      <c r="E3556">
        <v>132.69999999999999</v>
      </c>
      <c r="F3556">
        <v>824</v>
      </c>
      <c r="G3556">
        <v>0</v>
      </c>
      <c r="H3556">
        <v>0</v>
      </c>
      <c r="I3556">
        <f t="shared" si="165"/>
        <v>4</v>
      </c>
      <c r="J3556">
        <f t="shared" si="166"/>
        <v>2022</v>
      </c>
      <c r="K3556">
        <f t="shared" si="167"/>
        <v>11</v>
      </c>
    </row>
    <row r="3557" spans="1:11" x14ac:dyDescent="0.55000000000000004">
      <c r="A3557" s="2">
        <v>44663</v>
      </c>
      <c r="B3557">
        <v>130.08000000000001</v>
      </c>
      <c r="C3557">
        <v>132.26</v>
      </c>
      <c r="D3557">
        <v>129.76</v>
      </c>
      <c r="E3557">
        <v>131.74</v>
      </c>
      <c r="F3557">
        <v>2244</v>
      </c>
      <c r="G3557">
        <v>0</v>
      </c>
      <c r="H3557">
        <v>0</v>
      </c>
      <c r="I3557">
        <f t="shared" si="165"/>
        <v>4</v>
      </c>
      <c r="J3557">
        <f t="shared" si="166"/>
        <v>2022</v>
      </c>
      <c r="K3557">
        <f t="shared" si="167"/>
        <v>12</v>
      </c>
    </row>
    <row r="3558" spans="1:11" x14ac:dyDescent="0.55000000000000004">
      <c r="A3558" s="2">
        <v>44664</v>
      </c>
      <c r="B3558">
        <v>131.19999999999999</v>
      </c>
      <c r="C3558">
        <v>131.47999999999999</v>
      </c>
      <c r="D3558">
        <v>130.46</v>
      </c>
      <c r="E3558">
        <v>131.47999999999999</v>
      </c>
      <c r="F3558">
        <v>1931</v>
      </c>
      <c r="G3558">
        <v>0</v>
      </c>
      <c r="H3558">
        <v>0</v>
      </c>
      <c r="I3558">
        <f t="shared" si="165"/>
        <v>4</v>
      </c>
      <c r="J3558">
        <f t="shared" si="166"/>
        <v>2022</v>
      </c>
      <c r="K3558">
        <f t="shared" si="167"/>
        <v>13</v>
      </c>
    </row>
    <row r="3559" spans="1:11" x14ac:dyDescent="0.55000000000000004">
      <c r="A3559" s="2">
        <v>44665</v>
      </c>
      <c r="B3559">
        <v>131.72</v>
      </c>
      <c r="C3559">
        <v>132.5</v>
      </c>
      <c r="D3559">
        <v>131.5</v>
      </c>
      <c r="E3559">
        <v>132.24</v>
      </c>
      <c r="F3559">
        <v>1017</v>
      </c>
      <c r="G3559">
        <v>0</v>
      </c>
      <c r="H3559">
        <v>0</v>
      </c>
      <c r="I3559">
        <f t="shared" si="165"/>
        <v>4</v>
      </c>
      <c r="J3559">
        <f t="shared" si="166"/>
        <v>2022</v>
      </c>
      <c r="K3559">
        <f t="shared" si="167"/>
        <v>14</v>
      </c>
    </row>
    <row r="3560" spans="1:11" x14ac:dyDescent="0.55000000000000004">
      <c r="A3560" s="2">
        <v>44669</v>
      </c>
      <c r="B3560">
        <v>132.24</v>
      </c>
      <c r="C3560">
        <v>132.24</v>
      </c>
      <c r="D3560">
        <v>132.24</v>
      </c>
      <c r="E3560">
        <v>132.24</v>
      </c>
      <c r="F3560">
        <v>0</v>
      </c>
      <c r="G3560">
        <v>0</v>
      </c>
      <c r="H3560">
        <v>0</v>
      </c>
      <c r="I3560">
        <f t="shared" si="165"/>
        <v>4</v>
      </c>
      <c r="J3560">
        <f t="shared" si="166"/>
        <v>2022</v>
      </c>
      <c r="K3560">
        <f t="shared" si="167"/>
        <v>18</v>
      </c>
    </row>
    <row r="3561" spans="1:11" x14ac:dyDescent="0.55000000000000004">
      <c r="A3561" s="2">
        <v>44670</v>
      </c>
      <c r="B3561">
        <v>131.46</v>
      </c>
      <c r="C3561">
        <v>132.54</v>
      </c>
      <c r="D3561">
        <v>130.68</v>
      </c>
      <c r="E3561">
        <v>132.18</v>
      </c>
      <c r="F3561">
        <v>5674</v>
      </c>
      <c r="G3561">
        <v>0</v>
      </c>
      <c r="H3561">
        <v>0</v>
      </c>
      <c r="I3561">
        <f t="shared" si="165"/>
        <v>4</v>
      </c>
      <c r="J3561">
        <f t="shared" si="166"/>
        <v>2022</v>
      </c>
      <c r="K3561">
        <f t="shared" si="167"/>
        <v>19</v>
      </c>
    </row>
    <row r="3562" spans="1:11" x14ac:dyDescent="0.55000000000000004">
      <c r="A3562" s="2">
        <v>44671</v>
      </c>
      <c r="B3562">
        <v>132.32</v>
      </c>
      <c r="C3562">
        <v>134.22</v>
      </c>
      <c r="D3562">
        <v>132.32</v>
      </c>
      <c r="E3562">
        <v>134.22</v>
      </c>
      <c r="F3562">
        <v>1552</v>
      </c>
      <c r="G3562">
        <v>0</v>
      </c>
      <c r="H3562">
        <v>0</v>
      </c>
      <c r="I3562">
        <f t="shared" si="165"/>
        <v>4</v>
      </c>
      <c r="J3562">
        <f t="shared" si="166"/>
        <v>2022</v>
      </c>
      <c r="K3562">
        <f t="shared" si="167"/>
        <v>20</v>
      </c>
    </row>
    <row r="3563" spans="1:11" x14ac:dyDescent="0.55000000000000004">
      <c r="A3563" s="2">
        <v>44672</v>
      </c>
      <c r="B3563">
        <v>134.26</v>
      </c>
      <c r="C3563">
        <v>136.16</v>
      </c>
      <c r="D3563">
        <v>134.26</v>
      </c>
      <c r="E3563">
        <v>135.47999999999999</v>
      </c>
      <c r="F3563">
        <v>9482</v>
      </c>
      <c r="G3563">
        <v>0</v>
      </c>
      <c r="H3563">
        <v>0</v>
      </c>
      <c r="I3563">
        <f t="shared" si="165"/>
        <v>4</v>
      </c>
      <c r="J3563">
        <f t="shared" si="166"/>
        <v>2022</v>
      </c>
      <c r="K3563">
        <f t="shared" si="167"/>
        <v>21</v>
      </c>
    </row>
    <row r="3564" spans="1:11" x14ac:dyDescent="0.55000000000000004">
      <c r="A3564" s="2">
        <v>44673</v>
      </c>
      <c r="B3564">
        <v>133.97999999999999</v>
      </c>
      <c r="C3564">
        <v>134.1</v>
      </c>
      <c r="D3564">
        <v>132.02000000000001</v>
      </c>
      <c r="E3564">
        <v>132.02000000000001</v>
      </c>
      <c r="F3564">
        <v>7304</v>
      </c>
      <c r="G3564">
        <v>0</v>
      </c>
      <c r="H3564">
        <v>0</v>
      </c>
      <c r="I3564">
        <f t="shared" si="165"/>
        <v>4</v>
      </c>
      <c r="J3564">
        <f t="shared" si="166"/>
        <v>2022</v>
      </c>
      <c r="K3564">
        <f t="shared" si="167"/>
        <v>22</v>
      </c>
    </row>
    <row r="3565" spans="1:11" x14ac:dyDescent="0.55000000000000004">
      <c r="A3565" s="2">
        <v>44676</v>
      </c>
      <c r="B3565">
        <v>130.13999999999999</v>
      </c>
      <c r="C3565">
        <v>130.9</v>
      </c>
      <c r="D3565">
        <v>129.5</v>
      </c>
      <c r="E3565">
        <v>130.19999999999999</v>
      </c>
      <c r="F3565">
        <v>5129</v>
      </c>
      <c r="G3565">
        <v>0</v>
      </c>
      <c r="H3565">
        <v>0</v>
      </c>
      <c r="I3565">
        <f t="shared" si="165"/>
        <v>4</v>
      </c>
      <c r="J3565">
        <f t="shared" si="166"/>
        <v>2022</v>
      </c>
      <c r="K3565">
        <f t="shared" si="167"/>
        <v>25</v>
      </c>
    </row>
    <row r="3566" spans="1:11" x14ac:dyDescent="0.55000000000000004">
      <c r="A3566" s="2">
        <v>44677</v>
      </c>
      <c r="B3566">
        <v>131.58000000000001</v>
      </c>
      <c r="C3566">
        <v>131.6</v>
      </c>
      <c r="D3566">
        <v>128.46</v>
      </c>
      <c r="E3566">
        <v>128.46</v>
      </c>
      <c r="F3566">
        <v>4923</v>
      </c>
      <c r="G3566">
        <v>0</v>
      </c>
      <c r="H3566">
        <v>0</v>
      </c>
      <c r="I3566">
        <f t="shared" si="165"/>
        <v>4</v>
      </c>
      <c r="J3566">
        <f t="shared" si="166"/>
        <v>2022</v>
      </c>
      <c r="K3566">
        <f t="shared" si="167"/>
        <v>26</v>
      </c>
    </row>
    <row r="3567" spans="1:11" x14ac:dyDescent="0.55000000000000004">
      <c r="A3567" s="2">
        <v>44678</v>
      </c>
      <c r="B3567">
        <v>128.41999999999999</v>
      </c>
      <c r="C3567">
        <v>129.13999999999999</v>
      </c>
      <c r="D3567">
        <v>126.86</v>
      </c>
      <c r="E3567">
        <v>128.74</v>
      </c>
      <c r="F3567">
        <v>11872</v>
      </c>
      <c r="G3567">
        <v>0</v>
      </c>
      <c r="H3567">
        <v>0</v>
      </c>
      <c r="I3567">
        <f t="shared" si="165"/>
        <v>4</v>
      </c>
      <c r="J3567">
        <f t="shared" si="166"/>
        <v>2022</v>
      </c>
      <c r="K3567">
        <f t="shared" si="167"/>
        <v>27</v>
      </c>
    </row>
    <row r="3568" spans="1:11" x14ac:dyDescent="0.55000000000000004">
      <c r="A3568" s="2">
        <v>44679</v>
      </c>
      <c r="B3568">
        <v>129.88</v>
      </c>
      <c r="C3568">
        <v>131.19999999999999</v>
      </c>
      <c r="D3568">
        <v>129.41999999999999</v>
      </c>
      <c r="E3568">
        <v>130.44</v>
      </c>
      <c r="F3568">
        <v>1636</v>
      </c>
      <c r="G3568">
        <v>0</v>
      </c>
      <c r="H3568">
        <v>0</v>
      </c>
      <c r="I3568">
        <f t="shared" si="165"/>
        <v>4</v>
      </c>
      <c r="J3568">
        <f t="shared" si="166"/>
        <v>2022</v>
      </c>
      <c r="K3568">
        <f t="shared" si="167"/>
        <v>28</v>
      </c>
    </row>
    <row r="3569" spans="1:11" x14ac:dyDescent="0.55000000000000004">
      <c r="A3569" s="2">
        <v>44680</v>
      </c>
      <c r="B3569">
        <v>131.52000000000001</v>
      </c>
      <c r="C3569">
        <v>132.38</v>
      </c>
      <c r="D3569">
        <v>131.22</v>
      </c>
      <c r="E3569">
        <v>131.63999999999999</v>
      </c>
      <c r="F3569">
        <v>10707</v>
      </c>
      <c r="G3569">
        <v>0</v>
      </c>
      <c r="H3569">
        <v>0</v>
      </c>
      <c r="I3569">
        <f t="shared" si="165"/>
        <v>4</v>
      </c>
      <c r="J3569">
        <f t="shared" si="166"/>
        <v>2022</v>
      </c>
      <c r="K3569">
        <f t="shared" si="167"/>
        <v>29</v>
      </c>
    </row>
    <row r="3570" spans="1:11" x14ac:dyDescent="0.55000000000000004">
      <c r="A3570" s="2">
        <v>44683</v>
      </c>
      <c r="B3570">
        <v>130.46</v>
      </c>
      <c r="C3570">
        <v>130.74</v>
      </c>
      <c r="D3570">
        <v>129.5</v>
      </c>
      <c r="E3570">
        <v>129.94</v>
      </c>
      <c r="F3570">
        <v>6947</v>
      </c>
      <c r="G3570">
        <v>0</v>
      </c>
      <c r="H3570">
        <v>0</v>
      </c>
      <c r="I3570">
        <f t="shared" si="165"/>
        <v>5</v>
      </c>
      <c r="J3570">
        <f t="shared" si="166"/>
        <v>2022</v>
      </c>
      <c r="K3570">
        <f t="shared" si="167"/>
        <v>2</v>
      </c>
    </row>
    <row r="3571" spans="1:11" x14ac:dyDescent="0.55000000000000004">
      <c r="A3571" s="2">
        <v>44684</v>
      </c>
      <c r="B3571">
        <v>130.19999999999999</v>
      </c>
      <c r="C3571">
        <v>130.80000000000001</v>
      </c>
      <c r="D3571">
        <v>129.91999999999999</v>
      </c>
      <c r="E3571">
        <v>130.76</v>
      </c>
      <c r="F3571">
        <v>14142</v>
      </c>
      <c r="G3571">
        <v>0</v>
      </c>
      <c r="H3571">
        <v>0</v>
      </c>
      <c r="I3571">
        <f t="shared" si="165"/>
        <v>5</v>
      </c>
      <c r="J3571">
        <f t="shared" si="166"/>
        <v>2022</v>
      </c>
      <c r="K3571">
        <f t="shared" si="167"/>
        <v>3</v>
      </c>
    </row>
    <row r="3572" spans="1:11" x14ac:dyDescent="0.55000000000000004">
      <c r="A3572" s="2">
        <v>44685</v>
      </c>
      <c r="B3572">
        <v>130.91999999999999</v>
      </c>
      <c r="C3572">
        <v>131</v>
      </c>
      <c r="D3572">
        <v>130.19999999999999</v>
      </c>
      <c r="E3572">
        <v>130.19999999999999</v>
      </c>
      <c r="F3572">
        <v>3511</v>
      </c>
      <c r="G3572">
        <v>0</v>
      </c>
      <c r="H3572">
        <v>0</v>
      </c>
      <c r="I3572">
        <f t="shared" si="165"/>
        <v>5</v>
      </c>
      <c r="J3572">
        <f t="shared" si="166"/>
        <v>2022</v>
      </c>
      <c r="K3572">
        <f t="shared" si="167"/>
        <v>4</v>
      </c>
    </row>
    <row r="3573" spans="1:11" x14ac:dyDescent="0.55000000000000004">
      <c r="A3573" s="2">
        <v>44686</v>
      </c>
      <c r="B3573">
        <v>133.26</v>
      </c>
      <c r="C3573">
        <v>133.26</v>
      </c>
      <c r="D3573">
        <v>129.24</v>
      </c>
      <c r="E3573">
        <v>129.47999999999999</v>
      </c>
      <c r="F3573">
        <v>2047</v>
      </c>
      <c r="G3573">
        <v>0</v>
      </c>
      <c r="H3573">
        <v>0</v>
      </c>
      <c r="I3573">
        <f t="shared" si="165"/>
        <v>5</v>
      </c>
      <c r="J3573">
        <f t="shared" si="166"/>
        <v>2022</v>
      </c>
      <c r="K3573">
        <f t="shared" si="167"/>
        <v>5</v>
      </c>
    </row>
    <row r="3574" spans="1:11" x14ac:dyDescent="0.55000000000000004">
      <c r="A3574" s="2">
        <v>44687</v>
      </c>
      <c r="B3574">
        <v>128.88</v>
      </c>
      <c r="C3574">
        <v>128.97999999999999</v>
      </c>
      <c r="D3574">
        <v>126.7</v>
      </c>
      <c r="E3574">
        <v>127.24</v>
      </c>
      <c r="F3574">
        <v>16005</v>
      </c>
      <c r="G3574">
        <v>0</v>
      </c>
      <c r="H3574">
        <v>0</v>
      </c>
      <c r="I3574">
        <f t="shared" si="165"/>
        <v>5</v>
      </c>
      <c r="J3574">
        <f t="shared" si="166"/>
        <v>2022</v>
      </c>
      <c r="K3574">
        <f t="shared" si="167"/>
        <v>6</v>
      </c>
    </row>
    <row r="3575" spans="1:11" x14ac:dyDescent="0.55000000000000004">
      <c r="A3575" s="2">
        <v>44690</v>
      </c>
      <c r="B3575">
        <v>126.82</v>
      </c>
      <c r="C3575">
        <v>127.4</v>
      </c>
      <c r="D3575">
        <v>124.7</v>
      </c>
      <c r="E3575">
        <v>124.7</v>
      </c>
      <c r="F3575">
        <v>11833</v>
      </c>
      <c r="G3575">
        <v>0</v>
      </c>
      <c r="H3575">
        <v>0</v>
      </c>
      <c r="I3575">
        <f t="shared" si="165"/>
        <v>5</v>
      </c>
      <c r="J3575">
        <f t="shared" si="166"/>
        <v>2022</v>
      </c>
      <c r="K3575">
        <f t="shared" si="167"/>
        <v>9</v>
      </c>
    </row>
    <row r="3576" spans="1:11" x14ac:dyDescent="0.55000000000000004">
      <c r="A3576" s="2">
        <v>44691</v>
      </c>
      <c r="B3576">
        <v>126.1</v>
      </c>
      <c r="C3576">
        <v>127.6</v>
      </c>
      <c r="D3576">
        <v>126.1</v>
      </c>
      <c r="E3576">
        <v>126.1</v>
      </c>
      <c r="F3576">
        <v>2778</v>
      </c>
      <c r="G3576">
        <v>0</v>
      </c>
      <c r="H3576">
        <v>0</v>
      </c>
      <c r="I3576">
        <f t="shared" si="165"/>
        <v>5</v>
      </c>
      <c r="J3576">
        <f t="shared" si="166"/>
        <v>2022</v>
      </c>
      <c r="K3576">
        <f t="shared" si="167"/>
        <v>10</v>
      </c>
    </row>
    <row r="3577" spans="1:11" x14ac:dyDescent="0.55000000000000004">
      <c r="A3577" s="2">
        <v>44692</v>
      </c>
      <c r="B3577">
        <v>126.54</v>
      </c>
      <c r="C3577">
        <v>128.72</v>
      </c>
      <c r="D3577">
        <v>126.2</v>
      </c>
      <c r="E3577">
        <v>128.72</v>
      </c>
      <c r="F3577">
        <v>5211</v>
      </c>
      <c r="G3577">
        <v>0</v>
      </c>
      <c r="H3577">
        <v>0</v>
      </c>
      <c r="I3577">
        <f t="shared" si="165"/>
        <v>5</v>
      </c>
      <c r="J3577">
        <f t="shared" si="166"/>
        <v>2022</v>
      </c>
      <c r="K3577">
        <f t="shared" si="167"/>
        <v>11</v>
      </c>
    </row>
    <row r="3578" spans="1:11" x14ac:dyDescent="0.55000000000000004">
      <c r="A3578" s="2">
        <v>44693</v>
      </c>
      <c r="B3578">
        <v>126.02</v>
      </c>
      <c r="C3578">
        <v>128.30000000000001</v>
      </c>
      <c r="D3578">
        <v>125.6</v>
      </c>
      <c r="E3578">
        <v>127.86</v>
      </c>
      <c r="F3578">
        <v>6859</v>
      </c>
      <c r="G3578">
        <v>0</v>
      </c>
      <c r="H3578">
        <v>0</v>
      </c>
      <c r="I3578">
        <f t="shared" si="165"/>
        <v>5</v>
      </c>
      <c r="J3578">
        <f t="shared" si="166"/>
        <v>2022</v>
      </c>
      <c r="K3578">
        <f t="shared" si="167"/>
        <v>12</v>
      </c>
    </row>
    <row r="3579" spans="1:11" x14ac:dyDescent="0.55000000000000004">
      <c r="A3579" s="2">
        <v>44694</v>
      </c>
      <c r="B3579">
        <v>128.47999999999999</v>
      </c>
      <c r="C3579">
        <v>130.58000000000001</v>
      </c>
      <c r="D3579">
        <v>128.47999999999999</v>
      </c>
      <c r="E3579">
        <v>130.58000000000001</v>
      </c>
      <c r="F3579">
        <v>1548</v>
      </c>
      <c r="G3579">
        <v>0</v>
      </c>
      <c r="H3579">
        <v>0</v>
      </c>
      <c r="I3579">
        <f t="shared" si="165"/>
        <v>5</v>
      </c>
      <c r="J3579">
        <f t="shared" si="166"/>
        <v>2022</v>
      </c>
      <c r="K3579">
        <f t="shared" si="167"/>
        <v>13</v>
      </c>
    </row>
    <row r="3580" spans="1:11" x14ac:dyDescent="0.55000000000000004">
      <c r="A3580" s="2">
        <v>44697</v>
      </c>
      <c r="B3580">
        <v>130.24</v>
      </c>
      <c r="C3580">
        <v>130.46</v>
      </c>
      <c r="D3580">
        <v>129.28</v>
      </c>
      <c r="E3580">
        <v>129.58000000000001</v>
      </c>
      <c r="F3580">
        <v>10724</v>
      </c>
      <c r="G3580">
        <v>0</v>
      </c>
      <c r="H3580">
        <v>0</v>
      </c>
      <c r="I3580">
        <f t="shared" si="165"/>
        <v>5</v>
      </c>
      <c r="J3580">
        <f t="shared" si="166"/>
        <v>2022</v>
      </c>
      <c r="K3580">
        <f t="shared" si="167"/>
        <v>16</v>
      </c>
    </row>
    <row r="3581" spans="1:11" x14ac:dyDescent="0.55000000000000004">
      <c r="A3581" s="2">
        <v>44698</v>
      </c>
      <c r="B3581">
        <v>131.22</v>
      </c>
      <c r="C3581">
        <v>132.06</v>
      </c>
      <c r="D3581">
        <v>131.02000000000001</v>
      </c>
      <c r="E3581">
        <v>132.04</v>
      </c>
      <c r="F3581">
        <v>10732</v>
      </c>
      <c r="G3581">
        <v>0</v>
      </c>
      <c r="H3581">
        <v>0</v>
      </c>
      <c r="I3581">
        <f t="shared" si="165"/>
        <v>5</v>
      </c>
      <c r="J3581">
        <f t="shared" si="166"/>
        <v>2022</v>
      </c>
      <c r="K3581">
        <f t="shared" si="167"/>
        <v>17</v>
      </c>
    </row>
    <row r="3582" spans="1:11" x14ac:dyDescent="0.55000000000000004">
      <c r="A3582" s="2">
        <v>44699</v>
      </c>
      <c r="B3582">
        <v>132.04</v>
      </c>
      <c r="C3582">
        <v>132.06</v>
      </c>
      <c r="D3582">
        <v>130.28</v>
      </c>
      <c r="E3582">
        <v>130.30000000000001</v>
      </c>
      <c r="F3582">
        <v>10028</v>
      </c>
      <c r="G3582">
        <v>0</v>
      </c>
      <c r="H3582">
        <v>0</v>
      </c>
      <c r="I3582">
        <f t="shared" si="165"/>
        <v>5</v>
      </c>
      <c r="J3582">
        <f t="shared" si="166"/>
        <v>2022</v>
      </c>
      <c r="K3582">
        <f t="shared" si="167"/>
        <v>18</v>
      </c>
    </row>
    <row r="3583" spans="1:11" x14ac:dyDescent="0.55000000000000004">
      <c r="A3583" s="2">
        <v>44700</v>
      </c>
      <c r="B3583">
        <v>128.63999999999999</v>
      </c>
      <c r="C3583">
        <v>129.24</v>
      </c>
      <c r="D3583">
        <v>127.52</v>
      </c>
      <c r="E3583">
        <v>129.24</v>
      </c>
      <c r="F3583">
        <v>9711</v>
      </c>
      <c r="G3583">
        <v>0</v>
      </c>
      <c r="H3583">
        <v>0</v>
      </c>
      <c r="I3583">
        <f t="shared" si="165"/>
        <v>5</v>
      </c>
      <c r="J3583">
        <f t="shared" si="166"/>
        <v>2022</v>
      </c>
      <c r="K3583">
        <f t="shared" si="167"/>
        <v>19</v>
      </c>
    </row>
    <row r="3584" spans="1:11" x14ac:dyDescent="0.55000000000000004">
      <c r="A3584" s="2">
        <v>44701</v>
      </c>
      <c r="B3584">
        <v>130</v>
      </c>
      <c r="C3584">
        <v>131.5</v>
      </c>
      <c r="D3584">
        <v>129.84</v>
      </c>
      <c r="E3584">
        <v>129.94</v>
      </c>
      <c r="F3584">
        <v>1951</v>
      </c>
      <c r="G3584">
        <v>0</v>
      </c>
      <c r="H3584">
        <v>0</v>
      </c>
      <c r="I3584">
        <f t="shared" si="165"/>
        <v>5</v>
      </c>
      <c r="J3584">
        <f t="shared" si="166"/>
        <v>2022</v>
      </c>
      <c r="K3584">
        <f t="shared" si="167"/>
        <v>20</v>
      </c>
    </row>
    <row r="3585" spans="1:11" x14ac:dyDescent="0.55000000000000004">
      <c r="A3585" s="2">
        <v>44704</v>
      </c>
      <c r="B3585">
        <v>131.74</v>
      </c>
      <c r="C3585">
        <v>132.08000000000001</v>
      </c>
      <c r="D3585">
        <v>130.63999999999999</v>
      </c>
      <c r="E3585">
        <v>131.96</v>
      </c>
      <c r="F3585">
        <v>5081</v>
      </c>
      <c r="G3585">
        <v>0</v>
      </c>
      <c r="H3585">
        <v>0</v>
      </c>
      <c r="I3585">
        <f t="shared" si="165"/>
        <v>5</v>
      </c>
      <c r="J3585">
        <f t="shared" si="166"/>
        <v>2022</v>
      </c>
      <c r="K3585">
        <f t="shared" si="167"/>
        <v>23</v>
      </c>
    </row>
    <row r="3586" spans="1:11" x14ac:dyDescent="0.55000000000000004">
      <c r="A3586" s="2">
        <v>44705</v>
      </c>
      <c r="B3586">
        <v>130.56</v>
      </c>
      <c r="C3586">
        <v>131.13999999999999</v>
      </c>
      <c r="D3586">
        <v>129.46</v>
      </c>
      <c r="E3586">
        <v>129.46</v>
      </c>
      <c r="F3586">
        <v>1215</v>
      </c>
      <c r="G3586">
        <v>0</v>
      </c>
      <c r="H3586">
        <v>0</v>
      </c>
      <c r="I3586">
        <f t="shared" si="165"/>
        <v>5</v>
      </c>
      <c r="J3586">
        <f t="shared" si="166"/>
        <v>2022</v>
      </c>
      <c r="K3586">
        <f t="shared" si="167"/>
        <v>24</v>
      </c>
    </row>
    <row r="3587" spans="1:11" x14ac:dyDescent="0.55000000000000004">
      <c r="A3587" s="2">
        <v>44706</v>
      </c>
      <c r="B3587">
        <v>130.44</v>
      </c>
      <c r="C3587">
        <v>130.58000000000001</v>
      </c>
      <c r="D3587">
        <v>129.4</v>
      </c>
      <c r="E3587">
        <v>130.19999999999999</v>
      </c>
      <c r="F3587">
        <v>2965</v>
      </c>
      <c r="G3587">
        <v>0</v>
      </c>
      <c r="H3587">
        <v>0</v>
      </c>
      <c r="I3587">
        <f t="shared" ref="I3587:I3650" si="168">MONTH(A3587)</f>
        <v>5</v>
      </c>
      <c r="J3587">
        <f t="shared" ref="J3587:J3650" si="169">+YEAR(A3587)</f>
        <v>2022</v>
      </c>
      <c r="K3587">
        <f t="shared" ref="K3587:K3650" si="170">DAY(A3587)</f>
        <v>25</v>
      </c>
    </row>
    <row r="3588" spans="1:11" x14ac:dyDescent="0.55000000000000004">
      <c r="A3588" s="2">
        <v>44707</v>
      </c>
      <c r="B3588">
        <v>130.54</v>
      </c>
      <c r="C3588">
        <v>132.52000000000001</v>
      </c>
      <c r="D3588">
        <v>130.54</v>
      </c>
      <c r="E3588">
        <v>132.44</v>
      </c>
      <c r="F3588">
        <v>1014</v>
      </c>
      <c r="G3588">
        <v>0</v>
      </c>
      <c r="H3588">
        <v>0</v>
      </c>
      <c r="I3588">
        <f t="shared" si="168"/>
        <v>5</v>
      </c>
      <c r="J3588">
        <f t="shared" si="169"/>
        <v>2022</v>
      </c>
      <c r="K3588">
        <f t="shared" si="170"/>
        <v>26</v>
      </c>
    </row>
    <row r="3589" spans="1:11" x14ac:dyDescent="0.55000000000000004">
      <c r="A3589" s="2">
        <v>44708</v>
      </c>
      <c r="B3589">
        <v>133</v>
      </c>
      <c r="C3589">
        <v>134.62</v>
      </c>
      <c r="D3589">
        <v>132.68</v>
      </c>
      <c r="E3589">
        <v>134.62</v>
      </c>
      <c r="F3589">
        <v>2158</v>
      </c>
      <c r="G3589">
        <v>0</v>
      </c>
      <c r="H3589">
        <v>0</v>
      </c>
      <c r="I3589">
        <f t="shared" si="168"/>
        <v>5</v>
      </c>
      <c r="J3589">
        <f t="shared" si="169"/>
        <v>2022</v>
      </c>
      <c r="K3589">
        <f t="shared" si="170"/>
        <v>27</v>
      </c>
    </row>
    <row r="3590" spans="1:11" x14ac:dyDescent="0.55000000000000004">
      <c r="A3590" s="2">
        <v>44712</v>
      </c>
      <c r="B3590">
        <v>134.9</v>
      </c>
      <c r="C3590">
        <v>135</v>
      </c>
      <c r="D3590">
        <v>133.54</v>
      </c>
      <c r="E3590">
        <v>133.91999999999999</v>
      </c>
      <c r="F3590">
        <v>3606</v>
      </c>
      <c r="G3590">
        <v>0</v>
      </c>
      <c r="H3590">
        <v>0</v>
      </c>
      <c r="I3590">
        <f t="shared" si="168"/>
        <v>5</v>
      </c>
      <c r="J3590">
        <f t="shared" si="169"/>
        <v>2022</v>
      </c>
      <c r="K3590">
        <f t="shared" si="170"/>
        <v>31</v>
      </c>
    </row>
    <row r="3591" spans="1:11" x14ac:dyDescent="0.55000000000000004">
      <c r="A3591" s="2">
        <v>44713</v>
      </c>
      <c r="B3591">
        <v>134.58000000000001</v>
      </c>
      <c r="C3591">
        <v>134.62</v>
      </c>
      <c r="D3591">
        <v>133.26</v>
      </c>
      <c r="E3591">
        <v>133.26</v>
      </c>
      <c r="F3591">
        <v>6038</v>
      </c>
      <c r="G3591">
        <v>0</v>
      </c>
      <c r="H3591">
        <v>0</v>
      </c>
      <c r="I3591">
        <f t="shared" si="168"/>
        <v>6</v>
      </c>
      <c r="J3591">
        <f t="shared" si="169"/>
        <v>2022</v>
      </c>
      <c r="K3591">
        <f t="shared" si="170"/>
        <v>1</v>
      </c>
    </row>
    <row r="3592" spans="1:11" x14ac:dyDescent="0.55000000000000004">
      <c r="A3592" s="2">
        <v>44714</v>
      </c>
      <c r="B3592">
        <v>133.86000000000001</v>
      </c>
      <c r="C3592">
        <v>134.74</v>
      </c>
      <c r="D3592">
        <v>133.86000000000001</v>
      </c>
      <c r="E3592">
        <v>134.74</v>
      </c>
      <c r="F3592">
        <v>3934</v>
      </c>
      <c r="G3592">
        <v>0</v>
      </c>
      <c r="H3592">
        <v>0</v>
      </c>
      <c r="I3592">
        <f t="shared" si="168"/>
        <v>6</v>
      </c>
      <c r="J3592">
        <f t="shared" si="169"/>
        <v>2022</v>
      </c>
      <c r="K3592">
        <f t="shared" si="170"/>
        <v>2</v>
      </c>
    </row>
    <row r="3593" spans="1:11" x14ac:dyDescent="0.55000000000000004">
      <c r="A3593" s="2">
        <v>44715</v>
      </c>
      <c r="B3593">
        <v>135.52000000000001</v>
      </c>
      <c r="C3593">
        <v>135.52000000000001</v>
      </c>
      <c r="D3593">
        <v>134.34</v>
      </c>
      <c r="E3593">
        <v>134.54</v>
      </c>
      <c r="F3593">
        <v>356</v>
      </c>
      <c r="G3593">
        <v>0</v>
      </c>
      <c r="H3593">
        <v>0</v>
      </c>
      <c r="I3593">
        <f t="shared" si="168"/>
        <v>6</v>
      </c>
      <c r="J3593">
        <f t="shared" si="169"/>
        <v>2022</v>
      </c>
      <c r="K3593">
        <f t="shared" si="170"/>
        <v>3</v>
      </c>
    </row>
    <row r="3594" spans="1:11" x14ac:dyDescent="0.55000000000000004">
      <c r="A3594" s="2">
        <v>44718</v>
      </c>
      <c r="B3594">
        <v>135.82</v>
      </c>
      <c r="C3594">
        <v>136.78</v>
      </c>
      <c r="D3594">
        <v>135.41999999999999</v>
      </c>
      <c r="E3594">
        <v>136.32</v>
      </c>
      <c r="F3594">
        <v>692</v>
      </c>
      <c r="G3594">
        <v>0</v>
      </c>
      <c r="H3594">
        <v>0</v>
      </c>
      <c r="I3594">
        <f t="shared" si="168"/>
        <v>6</v>
      </c>
      <c r="J3594">
        <f t="shared" si="169"/>
        <v>2022</v>
      </c>
      <c r="K3594">
        <f t="shared" si="170"/>
        <v>6</v>
      </c>
    </row>
    <row r="3595" spans="1:11" x14ac:dyDescent="0.55000000000000004">
      <c r="A3595" s="2">
        <v>44719</v>
      </c>
      <c r="B3595">
        <v>135.46</v>
      </c>
      <c r="C3595">
        <v>135.5</v>
      </c>
      <c r="D3595">
        <v>134.54</v>
      </c>
      <c r="E3595">
        <v>135.4</v>
      </c>
      <c r="F3595">
        <v>8287</v>
      </c>
      <c r="G3595">
        <v>0</v>
      </c>
      <c r="H3595">
        <v>0</v>
      </c>
      <c r="I3595">
        <f t="shared" si="168"/>
        <v>6</v>
      </c>
      <c r="J3595">
        <f t="shared" si="169"/>
        <v>2022</v>
      </c>
      <c r="K3595">
        <f t="shared" si="170"/>
        <v>7</v>
      </c>
    </row>
    <row r="3596" spans="1:11" x14ac:dyDescent="0.55000000000000004">
      <c r="A3596" s="2">
        <v>44720</v>
      </c>
      <c r="B3596">
        <v>135.58000000000001</v>
      </c>
      <c r="C3596">
        <v>135.58000000000001</v>
      </c>
      <c r="D3596">
        <v>134.38</v>
      </c>
      <c r="E3596">
        <v>134.46</v>
      </c>
      <c r="F3596">
        <v>4438</v>
      </c>
      <c r="G3596">
        <v>0</v>
      </c>
      <c r="H3596">
        <v>0</v>
      </c>
      <c r="I3596">
        <f t="shared" si="168"/>
        <v>6</v>
      </c>
      <c r="J3596">
        <f t="shared" si="169"/>
        <v>2022</v>
      </c>
      <c r="K3596">
        <f t="shared" si="170"/>
        <v>8</v>
      </c>
    </row>
    <row r="3597" spans="1:11" x14ac:dyDescent="0.55000000000000004">
      <c r="A3597" s="2">
        <v>44721</v>
      </c>
      <c r="B3597">
        <v>133.56</v>
      </c>
      <c r="C3597">
        <v>133.96</v>
      </c>
      <c r="D3597">
        <v>132</v>
      </c>
      <c r="E3597">
        <v>132.1</v>
      </c>
      <c r="F3597">
        <v>1396</v>
      </c>
      <c r="G3597">
        <v>0</v>
      </c>
      <c r="H3597">
        <v>0</v>
      </c>
      <c r="I3597">
        <f t="shared" si="168"/>
        <v>6</v>
      </c>
      <c r="J3597">
        <f t="shared" si="169"/>
        <v>2022</v>
      </c>
      <c r="K3597">
        <f t="shared" si="170"/>
        <v>9</v>
      </c>
    </row>
    <row r="3598" spans="1:11" x14ac:dyDescent="0.55000000000000004">
      <c r="A3598" s="2">
        <v>44722</v>
      </c>
      <c r="B3598">
        <v>131.1</v>
      </c>
      <c r="C3598">
        <v>131.1</v>
      </c>
      <c r="D3598">
        <v>127.9</v>
      </c>
      <c r="E3598">
        <v>127.92</v>
      </c>
      <c r="F3598">
        <v>13452</v>
      </c>
      <c r="G3598">
        <v>0</v>
      </c>
      <c r="H3598">
        <v>0</v>
      </c>
      <c r="I3598">
        <f t="shared" si="168"/>
        <v>6</v>
      </c>
      <c r="J3598">
        <f t="shared" si="169"/>
        <v>2022</v>
      </c>
      <c r="K3598">
        <f t="shared" si="170"/>
        <v>10</v>
      </c>
    </row>
    <row r="3599" spans="1:11" x14ac:dyDescent="0.55000000000000004">
      <c r="A3599" s="2">
        <v>44725</v>
      </c>
      <c r="B3599">
        <v>126.38</v>
      </c>
      <c r="C3599">
        <v>126.68</v>
      </c>
      <c r="D3599">
        <v>124.58</v>
      </c>
      <c r="E3599">
        <v>125.02</v>
      </c>
      <c r="F3599">
        <v>29836</v>
      </c>
      <c r="G3599">
        <v>0</v>
      </c>
      <c r="H3599">
        <v>0</v>
      </c>
      <c r="I3599">
        <f t="shared" si="168"/>
        <v>6</v>
      </c>
      <c r="J3599">
        <f t="shared" si="169"/>
        <v>2022</v>
      </c>
      <c r="K3599">
        <f t="shared" si="170"/>
        <v>13</v>
      </c>
    </row>
    <row r="3600" spans="1:11" x14ac:dyDescent="0.55000000000000004">
      <c r="A3600" s="2">
        <v>44726</v>
      </c>
      <c r="B3600">
        <v>125.98</v>
      </c>
      <c r="C3600">
        <v>126.12</v>
      </c>
      <c r="D3600">
        <v>123.7</v>
      </c>
      <c r="E3600">
        <v>123.74</v>
      </c>
      <c r="F3600">
        <v>13139</v>
      </c>
      <c r="G3600">
        <v>0</v>
      </c>
      <c r="H3600">
        <v>0</v>
      </c>
      <c r="I3600">
        <f t="shared" si="168"/>
        <v>6</v>
      </c>
      <c r="J3600">
        <f t="shared" si="169"/>
        <v>2022</v>
      </c>
      <c r="K3600">
        <f t="shared" si="170"/>
        <v>14</v>
      </c>
    </row>
    <row r="3601" spans="1:11" x14ac:dyDescent="0.55000000000000004">
      <c r="A3601" s="2">
        <v>44727</v>
      </c>
      <c r="B3601">
        <v>125.3</v>
      </c>
      <c r="C3601">
        <v>126.06</v>
      </c>
      <c r="D3601">
        <v>124.72</v>
      </c>
      <c r="E3601">
        <v>125.46</v>
      </c>
      <c r="F3601">
        <v>11326</v>
      </c>
      <c r="G3601">
        <v>0</v>
      </c>
      <c r="H3601">
        <v>0</v>
      </c>
      <c r="I3601">
        <f t="shared" si="168"/>
        <v>6</v>
      </c>
      <c r="J3601">
        <f t="shared" si="169"/>
        <v>2022</v>
      </c>
      <c r="K3601">
        <f t="shared" si="170"/>
        <v>15</v>
      </c>
    </row>
    <row r="3602" spans="1:11" x14ac:dyDescent="0.55000000000000004">
      <c r="A3602" s="2">
        <v>44728</v>
      </c>
      <c r="B3602">
        <v>124.96</v>
      </c>
      <c r="C3602">
        <v>124.96</v>
      </c>
      <c r="D3602">
        <v>121</v>
      </c>
      <c r="E3602">
        <v>121.14</v>
      </c>
      <c r="F3602">
        <v>5917</v>
      </c>
      <c r="G3602">
        <v>0</v>
      </c>
      <c r="H3602">
        <v>0</v>
      </c>
      <c r="I3602">
        <f t="shared" si="168"/>
        <v>6</v>
      </c>
      <c r="J3602">
        <f t="shared" si="169"/>
        <v>2022</v>
      </c>
      <c r="K3602">
        <f t="shared" si="170"/>
        <v>16</v>
      </c>
    </row>
    <row r="3603" spans="1:11" x14ac:dyDescent="0.55000000000000004">
      <c r="A3603" s="2">
        <v>44729</v>
      </c>
      <c r="B3603">
        <v>121.62</v>
      </c>
      <c r="C3603">
        <v>123</v>
      </c>
      <c r="D3603">
        <v>121.28</v>
      </c>
      <c r="E3603">
        <v>121.98</v>
      </c>
      <c r="F3603">
        <v>13291</v>
      </c>
      <c r="G3603">
        <v>0</v>
      </c>
      <c r="H3603">
        <v>0</v>
      </c>
      <c r="I3603">
        <f t="shared" si="168"/>
        <v>6</v>
      </c>
      <c r="J3603">
        <f t="shared" si="169"/>
        <v>2022</v>
      </c>
      <c r="K3603">
        <f t="shared" si="170"/>
        <v>17</v>
      </c>
    </row>
    <row r="3604" spans="1:11" x14ac:dyDescent="0.55000000000000004">
      <c r="A3604" s="2">
        <v>44733</v>
      </c>
      <c r="B3604">
        <v>124.02</v>
      </c>
      <c r="C3604">
        <v>124.86</v>
      </c>
      <c r="D3604">
        <v>123.62</v>
      </c>
      <c r="E3604">
        <v>123.64</v>
      </c>
      <c r="F3604">
        <v>11320</v>
      </c>
      <c r="G3604">
        <v>0</v>
      </c>
      <c r="H3604">
        <v>0</v>
      </c>
      <c r="I3604">
        <f t="shared" si="168"/>
        <v>6</v>
      </c>
      <c r="J3604">
        <f t="shared" si="169"/>
        <v>2022</v>
      </c>
      <c r="K3604">
        <f t="shared" si="170"/>
        <v>21</v>
      </c>
    </row>
    <row r="3605" spans="1:11" x14ac:dyDescent="0.55000000000000004">
      <c r="A3605" s="2">
        <v>44734</v>
      </c>
      <c r="B3605">
        <v>121.6</v>
      </c>
      <c r="C3605">
        <v>122.6</v>
      </c>
      <c r="D3605">
        <v>120.7</v>
      </c>
      <c r="E3605">
        <v>122.36</v>
      </c>
      <c r="F3605">
        <v>9141</v>
      </c>
      <c r="G3605">
        <v>0</v>
      </c>
      <c r="H3605">
        <v>0</v>
      </c>
      <c r="I3605">
        <f t="shared" si="168"/>
        <v>6</v>
      </c>
      <c r="J3605">
        <f t="shared" si="169"/>
        <v>2022</v>
      </c>
      <c r="K3605">
        <f t="shared" si="170"/>
        <v>22</v>
      </c>
    </row>
    <row r="3606" spans="1:11" x14ac:dyDescent="0.55000000000000004">
      <c r="A3606" s="2">
        <v>44735</v>
      </c>
      <c r="B3606">
        <v>121.78</v>
      </c>
      <c r="C3606">
        <v>121.8</v>
      </c>
      <c r="D3606">
        <v>120.08</v>
      </c>
      <c r="E3606">
        <v>120.08</v>
      </c>
      <c r="F3606">
        <v>4409</v>
      </c>
      <c r="G3606">
        <v>0</v>
      </c>
      <c r="H3606">
        <v>0</v>
      </c>
      <c r="I3606">
        <f t="shared" si="168"/>
        <v>6</v>
      </c>
      <c r="J3606">
        <f t="shared" si="169"/>
        <v>2022</v>
      </c>
      <c r="K3606">
        <f t="shared" si="170"/>
        <v>23</v>
      </c>
    </row>
    <row r="3607" spans="1:11" x14ac:dyDescent="0.55000000000000004">
      <c r="A3607" s="2">
        <v>44736</v>
      </c>
      <c r="B3607">
        <v>120.44</v>
      </c>
      <c r="C3607">
        <v>122.08</v>
      </c>
      <c r="D3607">
        <v>120.14</v>
      </c>
      <c r="E3607">
        <v>122.08</v>
      </c>
      <c r="F3607">
        <v>526</v>
      </c>
      <c r="G3607">
        <v>0</v>
      </c>
      <c r="H3607">
        <v>0</v>
      </c>
      <c r="I3607">
        <f t="shared" si="168"/>
        <v>6</v>
      </c>
      <c r="J3607">
        <f t="shared" si="169"/>
        <v>2022</v>
      </c>
      <c r="K3607">
        <f t="shared" si="170"/>
        <v>24</v>
      </c>
    </row>
    <row r="3608" spans="1:11" x14ac:dyDescent="0.55000000000000004">
      <c r="A3608" s="2">
        <v>44739</v>
      </c>
      <c r="B3608">
        <v>123.02</v>
      </c>
      <c r="C3608">
        <v>124.2</v>
      </c>
      <c r="D3608">
        <v>122.4</v>
      </c>
      <c r="E3608">
        <v>122.72</v>
      </c>
      <c r="F3608">
        <v>2997</v>
      </c>
      <c r="G3608">
        <v>0</v>
      </c>
      <c r="H3608">
        <v>0</v>
      </c>
      <c r="I3608">
        <f t="shared" si="168"/>
        <v>6</v>
      </c>
      <c r="J3608">
        <f t="shared" si="169"/>
        <v>2022</v>
      </c>
      <c r="K3608">
        <f t="shared" si="170"/>
        <v>27</v>
      </c>
    </row>
    <row r="3609" spans="1:11" x14ac:dyDescent="0.55000000000000004">
      <c r="A3609" s="2">
        <v>44740</v>
      </c>
      <c r="B3609">
        <v>123.34</v>
      </c>
      <c r="C3609">
        <v>124.12</v>
      </c>
      <c r="D3609">
        <v>123.02</v>
      </c>
      <c r="E3609">
        <v>123.02</v>
      </c>
      <c r="F3609">
        <v>4391</v>
      </c>
      <c r="G3609">
        <v>0</v>
      </c>
      <c r="H3609">
        <v>0</v>
      </c>
      <c r="I3609">
        <f t="shared" si="168"/>
        <v>6</v>
      </c>
      <c r="J3609">
        <f t="shared" si="169"/>
        <v>2022</v>
      </c>
      <c r="K3609">
        <f t="shared" si="170"/>
        <v>28</v>
      </c>
    </row>
    <row r="3610" spans="1:11" x14ac:dyDescent="0.55000000000000004">
      <c r="A3610" s="2">
        <v>44741</v>
      </c>
      <c r="B3610">
        <v>121.86</v>
      </c>
      <c r="C3610">
        <v>122</v>
      </c>
      <c r="D3610">
        <v>120.62</v>
      </c>
      <c r="E3610">
        <v>121.2</v>
      </c>
      <c r="F3610">
        <v>12074</v>
      </c>
      <c r="G3610">
        <v>0</v>
      </c>
      <c r="H3610">
        <v>0</v>
      </c>
      <c r="I3610">
        <f t="shared" si="168"/>
        <v>6</v>
      </c>
      <c r="J3610">
        <f t="shared" si="169"/>
        <v>2022</v>
      </c>
      <c r="K3610">
        <f t="shared" si="170"/>
        <v>29</v>
      </c>
    </row>
    <row r="3611" spans="1:11" x14ac:dyDescent="0.55000000000000004">
      <c r="A3611" s="2">
        <v>44742</v>
      </c>
      <c r="B3611">
        <v>118.7</v>
      </c>
      <c r="C3611">
        <v>119.18</v>
      </c>
      <c r="D3611">
        <v>117.5</v>
      </c>
      <c r="E3611">
        <v>118.96</v>
      </c>
      <c r="F3611">
        <v>6125</v>
      </c>
      <c r="G3611">
        <v>0</v>
      </c>
      <c r="H3611">
        <v>0</v>
      </c>
      <c r="I3611">
        <f t="shared" si="168"/>
        <v>6</v>
      </c>
      <c r="J3611">
        <f t="shared" si="169"/>
        <v>2022</v>
      </c>
      <c r="K3611">
        <f t="shared" si="170"/>
        <v>30</v>
      </c>
    </row>
    <row r="3612" spans="1:11" x14ac:dyDescent="0.55000000000000004">
      <c r="A3612" s="2">
        <v>44743</v>
      </c>
      <c r="B3612">
        <v>117.58</v>
      </c>
      <c r="C3612">
        <v>119.84</v>
      </c>
      <c r="D3612">
        <v>117.52</v>
      </c>
      <c r="E3612">
        <v>119.3</v>
      </c>
      <c r="F3612">
        <v>11307</v>
      </c>
      <c r="G3612">
        <v>0</v>
      </c>
      <c r="H3612">
        <v>0</v>
      </c>
      <c r="I3612">
        <f t="shared" si="168"/>
        <v>7</v>
      </c>
      <c r="J3612">
        <f t="shared" si="169"/>
        <v>2022</v>
      </c>
      <c r="K3612">
        <f t="shared" si="170"/>
        <v>1</v>
      </c>
    </row>
    <row r="3613" spans="1:11" x14ac:dyDescent="0.55000000000000004">
      <c r="A3613" s="2">
        <v>44747</v>
      </c>
      <c r="B3613">
        <v>119.44</v>
      </c>
      <c r="C3613">
        <v>119.44</v>
      </c>
      <c r="D3613">
        <v>115.34</v>
      </c>
      <c r="E3613">
        <v>115.34</v>
      </c>
      <c r="F3613">
        <v>8796</v>
      </c>
      <c r="G3613">
        <v>0</v>
      </c>
      <c r="H3613">
        <v>0</v>
      </c>
      <c r="I3613">
        <f t="shared" si="168"/>
        <v>7</v>
      </c>
      <c r="J3613">
        <f t="shared" si="169"/>
        <v>2022</v>
      </c>
      <c r="K3613">
        <f t="shared" si="170"/>
        <v>5</v>
      </c>
    </row>
    <row r="3614" spans="1:11" x14ac:dyDescent="0.55000000000000004">
      <c r="A3614" s="2">
        <v>44748</v>
      </c>
      <c r="B3614">
        <v>117.24</v>
      </c>
      <c r="C3614">
        <v>117.72</v>
      </c>
      <c r="D3614">
        <v>116.4</v>
      </c>
      <c r="E3614">
        <v>117.1</v>
      </c>
      <c r="F3614">
        <v>2775</v>
      </c>
      <c r="G3614">
        <v>0</v>
      </c>
      <c r="H3614">
        <v>0</v>
      </c>
      <c r="I3614">
        <f t="shared" si="168"/>
        <v>7</v>
      </c>
      <c r="J3614">
        <f t="shared" si="169"/>
        <v>2022</v>
      </c>
      <c r="K3614">
        <f t="shared" si="170"/>
        <v>6</v>
      </c>
    </row>
    <row r="3615" spans="1:11" x14ac:dyDescent="0.55000000000000004">
      <c r="A3615" s="2">
        <v>44749</v>
      </c>
      <c r="B3615">
        <v>118.36</v>
      </c>
      <c r="C3615">
        <v>119.64</v>
      </c>
      <c r="D3615">
        <v>118.14</v>
      </c>
      <c r="E3615">
        <v>119.42</v>
      </c>
      <c r="F3615">
        <v>13039</v>
      </c>
      <c r="G3615">
        <v>0</v>
      </c>
      <c r="H3615">
        <v>0</v>
      </c>
      <c r="I3615">
        <f t="shared" si="168"/>
        <v>7</v>
      </c>
      <c r="J3615">
        <f t="shared" si="169"/>
        <v>2022</v>
      </c>
      <c r="K3615">
        <f t="shared" si="170"/>
        <v>7</v>
      </c>
    </row>
    <row r="3616" spans="1:11" x14ac:dyDescent="0.55000000000000004">
      <c r="A3616" s="2">
        <v>44750</v>
      </c>
      <c r="B3616">
        <v>119.16</v>
      </c>
      <c r="C3616">
        <v>120.96</v>
      </c>
      <c r="D3616">
        <v>118.8</v>
      </c>
      <c r="E3616">
        <v>120.88</v>
      </c>
      <c r="F3616">
        <v>12112</v>
      </c>
      <c r="G3616">
        <v>0</v>
      </c>
      <c r="H3616">
        <v>0</v>
      </c>
      <c r="I3616">
        <f t="shared" si="168"/>
        <v>7</v>
      </c>
      <c r="J3616">
        <f t="shared" si="169"/>
        <v>2022</v>
      </c>
      <c r="K3616">
        <f t="shared" si="170"/>
        <v>8</v>
      </c>
    </row>
    <row r="3617" spans="1:11" x14ac:dyDescent="0.55000000000000004">
      <c r="A3617" s="2">
        <v>44753</v>
      </c>
      <c r="B3617">
        <v>119.3</v>
      </c>
      <c r="C3617">
        <v>120.16</v>
      </c>
      <c r="D3617">
        <v>119.22</v>
      </c>
      <c r="E3617">
        <v>119.5</v>
      </c>
      <c r="F3617">
        <v>2540</v>
      </c>
      <c r="G3617">
        <v>0</v>
      </c>
      <c r="H3617">
        <v>0</v>
      </c>
      <c r="I3617">
        <f t="shared" si="168"/>
        <v>7</v>
      </c>
      <c r="J3617">
        <f t="shared" si="169"/>
        <v>2022</v>
      </c>
      <c r="K3617">
        <f t="shared" si="170"/>
        <v>11</v>
      </c>
    </row>
    <row r="3618" spans="1:11" x14ac:dyDescent="0.55000000000000004">
      <c r="A3618" s="2">
        <v>44754</v>
      </c>
      <c r="B3618">
        <v>118.62</v>
      </c>
      <c r="C3618">
        <v>120.06</v>
      </c>
      <c r="D3618">
        <v>117.84</v>
      </c>
      <c r="E3618">
        <v>120.06</v>
      </c>
      <c r="F3618">
        <v>3568</v>
      </c>
      <c r="G3618">
        <v>0</v>
      </c>
      <c r="H3618">
        <v>0</v>
      </c>
      <c r="I3618">
        <f t="shared" si="168"/>
        <v>7</v>
      </c>
      <c r="J3618">
        <f t="shared" si="169"/>
        <v>2022</v>
      </c>
      <c r="K3618">
        <f t="shared" si="170"/>
        <v>12</v>
      </c>
    </row>
    <row r="3619" spans="1:11" x14ac:dyDescent="0.55000000000000004">
      <c r="A3619" s="2">
        <v>44755</v>
      </c>
      <c r="B3619">
        <v>119.08</v>
      </c>
      <c r="C3619">
        <v>119.28</v>
      </c>
      <c r="D3619">
        <v>117.5</v>
      </c>
      <c r="E3619">
        <v>118.58</v>
      </c>
      <c r="F3619">
        <v>6574</v>
      </c>
      <c r="G3619">
        <v>0</v>
      </c>
      <c r="H3619">
        <v>0</v>
      </c>
      <c r="I3619">
        <f t="shared" si="168"/>
        <v>7</v>
      </c>
      <c r="J3619">
        <f t="shared" si="169"/>
        <v>2022</v>
      </c>
      <c r="K3619">
        <f t="shared" si="170"/>
        <v>13</v>
      </c>
    </row>
    <row r="3620" spans="1:11" x14ac:dyDescent="0.55000000000000004">
      <c r="A3620" s="2">
        <v>44756</v>
      </c>
      <c r="B3620">
        <v>118.4</v>
      </c>
      <c r="C3620">
        <v>118.54</v>
      </c>
      <c r="D3620">
        <v>115.9</v>
      </c>
      <c r="E3620">
        <v>116.44</v>
      </c>
      <c r="F3620">
        <v>11246</v>
      </c>
      <c r="G3620">
        <v>0</v>
      </c>
      <c r="H3620">
        <v>0</v>
      </c>
      <c r="I3620">
        <f t="shared" si="168"/>
        <v>7</v>
      </c>
      <c r="J3620">
        <f t="shared" si="169"/>
        <v>2022</v>
      </c>
      <c r="K3620">
        <f t="shared" si="170"/>
        <v>14</v>
      </c>
    </row>
    <row r="3621" spans="1:11" x14ac:dyDescent="0.55000000000000004">
      <c r="A3621" s="2">
        <v>44757</v>
      </c>
      <c r="B3621">
        <v>116.96</v>
      </c>
      <c r="C3621">
        <v>119.72</v>
      </c>
      <c r="D3621">
        <v>116.6</v>
      </c>
      <c r="E3621">
        <v>119.72</v>
      </c>
      <c r="F3621">
        <v>12286</v>
      </c>
      <c r="G3621">
        <v>0</v>
      </c>
      <c r="H3621">
        <v>0</v>
      </c>
      <c r="I3621">
        <f t="shared" si="168"/>
        <v>7</v>
      </c>
      <c r="J3621">
        <f t="shared" si="169"/>
        <v>2022</v>
      </c>
      <c r="K3621">
        <f t="shared" si="170"/>
        <v>15</v>
      </c>
    </row>
    <row r="3622" spans="1:11" x14ac:dyDescent="0.55000000000000004">
      <c r="A3622" s="2">
        <v>44760</v>
      </c>
      <c r="B3622">
        <v>120.26</v>
      </c>
      <c r="C3622">
        <v>121.32</v>
      </c>
      <c r="D3622">
        <v>120.08</v>
      </c>
      <c r="E3622">
        <v>120.58</v>
      </c>
      <c r="F3622">
        <v>3973</v>
      </c>
      <c r="G3622">
        <v>0</v>
      </c>
      <c r="H3622">
        <v>0</v>
      </c>
      <c r="I3622">
        <f t="shared" si="168"/>
        <v>7</v>
      </c>
      <c r="J3622">
        <f t="shared" si="169"/>
        <v>2022</v>
      </c>
      <c r="K3622">
        <f t="shared" si="170"/>
        <v>18</v>
      </c>
    </row>
    <row r="3623" spans="1:11" x14ac:dyDescent="0.55000000000000004">
      <c r="A3623" s="2">
        <v>44761</v>
      </c>
      <c r="B3623">
        <v>120.04</v>
      </c>
      <c r="C3623">
        <v>123.78</v>
      </c>
      <c r="D3623">
        <v>119.32</v>
      </c>
      <c r="E3623">
        <v>123.78</v>
      </c>
      <c r="F3623">
        <v>2638</v>
      </c>
      <c r="G3623">
        <v>0</v>
      </c>
      <c r="H3623">
        <v>0</v>
      </c>
      <c r="I3623">
        <f t="shared" si="168"/>
        <v>7</v>
      </c>
      <c r="J3623">
        <f t="shared" si="169"/>
        <v>2022</v>
      </c>
      <c r="K3623">
        <f t="shared" si="170"/>
        <v>19</v>
      </c>
    </row>
    <row r="3624" spans="1:11" x14ac:dyDescent="0.55000000000000004">
      <c r="A3624" s="2">
        <v>44762</v>
      </c>
      <c r="B3624">
        <v>124.16</v>
      </c>
      <c r="C3624">
        <v>124.32</v>
      </c>
      <c r="D3624">
        <v>122.42</v>
      </c>
      <c r="E3624">
        <v>123.62</v>
      </c>
      <c r="F3624">
        <v>4840</v>
      </c>
      <c r="G3624">
        <v>0</v>
      </c>
      <c r="H3624">
        <v>0</v>
      </c>
      <c r="I3624">
        <f t="shared" si="168"/>
        <v>7</v>
      </c>
      <c r="J3624">
        <f t="shared" si="169"/>
        <v>2022</v>
      </c>
      <c r="K3624">
        <f t="shared" si="170"/>
        <v>20</v>
      </c>
    </row>
    <row r="3625" spans="1:11" x14ac:dyDescent="0.55000000000000004">
      <c r="A3625" s="2">
        <v>44763</v>
      </c>
      <c r="B3625">
        <v>123.32</v>
      </c>
      <c r="C3625">
        <v>123.32</v>
      </c>
      <c r="D3625">
        <v>121.96</v>
      </c>
      <c r="E3625">
        <v>123.28</v>
      </c>
      <c r="F3625">
        <v>34573</v>
      </c>
      <c r="G3625">
        <v>0</v>
      </c>
      <c r="H3625">
        <v>0</v>
      </c>
      <c r="I3625">
        <f t="shared" si="168"/>
        <v>7</v>
      </c>
      <c r="J3625">
        <f t="shared" si="169"/>
        <v>2022</v>
      </c>
      <c r="K3625">
        <f t="shared" si="170"/>
        <v>21</v>
      </c>
    </row>
    <row r="3626" spans="1:11" x14ac:dyDescent="0.55000000000000004">
      <c r="A3626" s="2">
        <v>44764</v>
      </c>
      <c r="B3626">
        <v>122.68</v>
      </c>
      <c r="C3626">
        <v>124.04</v>
      </c>
      <c r="D3626">
        <v>122.68</v>
      </c>
      <c r="E3626">
        <v>123.16</v>
      </c>
      <c r="F3626">
        <v>15319</v>
      </c>
      <c r="G3626">
        <v>0</v>
      </c>
      <c r="H3626">
        <v>0</v>
      </c>
      <c r="I3626">
        <f t="shared" si="168"/>
        <v>7</v>
      </c>
      <c r="J3626">
        <f t="shared" si="169"/>
        <v>2022</v>
      </c>
      <c r="K3626">
        <f t="shared" si="170"/>
        <v>22</v>
      </c>
    </row>
    <row r="3627" spans="1:11" x14ac:dyDescent="0.55000000000000004">
      <c r="A3627" s="2">
        <v>44767</v>
      </c>
      <c r="B3627">
        <v>122.68</v>
      </c>
      <c r="C3627">
        <v>123.92</v>
      </c>
      <c r="D3627">
        <v>122.44</v>
      </c>
      <c r="E3627">
        <v>122.84</v>
      </c>
      <c r="F3627">
        <v>17639</v>
      </c>
      <c r="G3627">
        <v>0</v>
      </c>
      <c r="H3627">
        <v>0</v>
      </c>
      <c r="I3627">
        <f t="shared" si="168"/>
        <v>7</v>
      </c>
      <c r="J3627">
        <f t="shared" si="169"/>
        <v>2022</v>
      </c>
      <c r="K3627">
        <f t="shared" si="170"/>
        <v>25</v>
      </c>
    </row>
    <row r="3628" spans="1:11" x14ac:dyDescent="0.55000000000000004">
      <c r="A3628" s="2">
        <v>44768</v>
      </c>
      <c r="B3628">
        <v>122.6</v>
      </c>
      <c r="C3628">
        <v>122.66</v>
      </c>
      <c r="D3628">
        <v>121.22</v>
      </c>
      <c r="E3628">
        <v>121.82</v>
      </c>
      <c r="F3628">
        <v>17788</v>
      </c>
      <c r="G3628">
        <v>0</v>
      </c>
      <c r="H3628">
        <v>0</v>
      </c>
      <c r="I3628">
        <f t="shared" si="168"/>
        <v>7</v>
      </c>
      <c r="J3628">
        <f t="shared" si="169"/>
        <v>2022</v>
      </c>
      <c r="K3628">
        <f t="shared" si="170"/>
        <v>26</v>
      </c>
    </row>
    <row r="3629" spans="1:11" x14ac:dyDescent="0.55000000000000004">
      <c r="A3629" s="2">
        <v>44769</v>
      </c>
      <c r="B3629">
        <v>122.32</v>
      </c>
      <c r="C3629">
        <v>122.58</v>
      </c>
      <c r="D3629">
        <v>121.92</v>
      </c>
      <c r="E3629">
        <v>122.48</v>
      </c>
      <c r="F3629">
        <v>5827</v>
      </c>
      <c r="G3629">
        <v>0</v>
      </c>
      <c r="H3629">
        <v>0</v>
      </c>
      <c r="I3629">
        <f t="shared" si="168"/>
        <v>7</v>
      </c>
      <c r="J3629">
        <f t="shared" si="169"/>
        <v>2022</v>
      </c>
      <c r="K3629">
        <f t="shared" si="170"/>
        <v>27</v>
      </c>
    </row>
    <row r="3630" spans="1:11" x14ac:dyDescent="0.55000000000000004">
      <c r="A3630" s="2">
        <v>44770</v>
      </c>
      <c r="B3630">
        <v>122.74</v>
      </c>
      <c r="C3630">
        <v>123.58</v>
      </c>
      <c r="D3630">
        <v>121.84</v>
      </c>
      <c r="E3630">
        <v>123.58</v>
      </c>
      <c r="F3630">
        <v>13318</v>
      </c>
      <c r="G3630">
        <v>0</v>
      </c>
      <c r="H3630">
        <v>0</v>
      </c>
      <c r="I3630">
        <f t="shared" si="168"/>
        <v>7</v>
      </c>
      <c r="J3630">
        <f t="shared" si="169"/>
        <v>2022</v>
      </c>
      <c r="K3630">
        <f t="shared" si="170"/>
        <v>28</v>
      </c>
    </row>
    <row r="3631" spans="1:11" x14ac:dyDescent="0.55000000000000004">
      <c r="A3631" s="2">
        <v>44771</v>
      </c>
      <c r="B3631">
        <v>124.18</v>
      </c>
      <c r="C3631">
        <v>125.42</v>
      </c>
      <c r="D3631">
        <v>124.18</v>
      </c>
      <c r="E3631">
        <v>125.42</v>
      </c>
      <c r="F3631">
        <v>2220</v>
      </c>
      <c r="G3631">
        <v>0</v>
      </c>
      <c r="H3631">
        <v>0</v>
      </c>
      <c r="I3631">
        <f t="shared" si="168"/>
        <v>7</v>
      </c>
      <c r="J3631">
        <f t="shared" si="169"/>
        <v>2022</v>
      </c>
      <c r="K3631">
        <f t="shared" si="170"/>
        <v>29</v>
      </c>
    </row>
    <row r="3632" spans="1:11" x14ac:dyDescent="0.55000000000000004">
      <c r="A3632" s="2">
        <v>44774</v>
      </c>
      <c r="B3632">
        <v>125.38</v>
      </c>
      <c r="C3632">
        <v>125.98</v>
      </c>
      <c r="D3632">
        <v>125.38</v>
      </c>
      <c r="E3632">
        <v>125.38</v>
      </c>
      <c r="F3632">
        <v>6822</v>
      </c>
      <c r="G3632">
        <v>0</v>
      </c>
      <c r="H3632">
        <v>0</v>
      </c>
      <c r="I3632">
        <f t="shared" si="168"/>
        <v>8</v>
      </c>
      <c r="J3632">
        <f t="shared" si="169"/>
        <v>2022</v>
      </c>
      <c r="K3632">
        <f t="shared" si="170"/>
        <v>1</v>
      </c>
    </row>
    <row r="3633" spans="1:11" x14ac:dyDescent="0.55000000000000004">
      <c r="A3633" s="2">
        <v>44775</v>
      </c>
      <c r="B3633">
        <v>124.78</v>
      </c>
      <c r="C3633">
        <v>125.18</v>
      </c>
      <c r="D3633">
        <v>124.02</v>
      </c>
      <c r="E3633">
        <v>125.1</v>
      </c>
      <c r="F3633">
        <v>9024</v>
      </c>
      <c r="G3633">
        <v>0</v>
      </c>
      <c r="H3633">
        <v>0</v>
      </c>
      <c r="I3633">
        <f t="shared" si="168"/>
        <v>8</v>
      </c>
      <c r="J3633">
        <f t="shared" si="169"/>
        <v>2022</v>
      </c>
      <c r="K3633">
        <f t="shared" si="170"/>
        <v>2</v>
      </c>
    </row>
    <row r="3634" spans="1:11" x14ac:dyDescent="0.55000000000000004">
      <c r="A3634" s="2">
        <v>44776</v>
      </c>
      <c r="B3634">
        <v>124.5</v>
      </c>
      <c r="C3634">
        <v>126.4</v>
      </c>
      <c r="D3634">
        <v>124.5</v>
      </c>
      <c r="E3634">
        <v>126.4</v>
      </c>
      <c r="F3634">
        <v>368</v>
      </c>
      <c r="G3634">
        <v>0</v>
      </c>
      <c r="H3634">
        <v>0</v>
      </c>
      <c r="I3634">
        <f t="shared" si="168"/>
        <v>8</v>
      </c>
      <c r="J3634">
        <f t="shared" si="169"/>
        <v>2022</v>
      </c>
      <c r="K3634">
        <f t="shared" si="170"/>
        <v>3</v>
      </c>
    </row>
    <row r="3635" spans="1:11" x14ac:dyDescent="0.55000000000000004">
      <c r="A3635" s="2">
        <v>44777</v>
      </c>
      <c r="B3635">
        <v>126.82</v>
      </c>
      <c r="C3635">
        <v>128.08000000000001</v>
      </c>
      <c r="D3635">
        <v>126.82</v>
      </c>
      <c r="E3635">
        <v>127.06</v>
      </c>
      <c r="F3635">
        <v>4124</v>
      </c>
      <c r="G3635">
        <v>0</v>
      </c>
      <c r="H3635">
        <v>0</v>
      </c>
      <c r="I3635">
        <f t="shared" si="168"/>
        <v>8</v>
      </c>
      <c r="J3635">
        <f t="shared" si="169"/>
        <v>2022</v>
      </c>
      <c r="K3635">
        <f t="shared" si="170"/>
        <v>4</v>
      </c>
    </row>
    <row r="3636" spans="1:11" x14ac:dyDescent="0.55000000000000004">
      <c r="A3636" s="2">
        <v>44778</v>
      </c>
      <c r="B3636">
        <v>126.94</v>
      </c>
      <c r="C3636">
        <v>126.98</v>
      </c>
      <c r="D3636">
        <v>126.14</v>
      </c>
      <c r="E3636">
        <v>126.22</v>
      </c>
      <c r="F3636">
        <v>10099</v>
      </c>
      <c r="G3636">
        <v>0</v>
      </c>
      <c r="H3636">
        <v>0</v>
      </c>
      <c r="I3636">
        <f t="shared" si="168"/>
        <v>8</v>
      </c>
      <c r="J3636">
        <f t="shared" si="169"/>
        <v>2022</v>
      </c>
      <c r="K3636">
        <f t="shared" si="170"/>
        <v>5</v>
      </c>
    </row>
    <row r="3637" spans="1:11" x14ac:dyDescent="0.55000000000000004">
      <c r="A3637" s="2">
        <v>44781</v>
      </c>
      <c r="B3637">
        <v>127.44</v>
      </c>
      <c r="C3637">
        <v>127.7</v>
      </c>
      <c r="D3637">
        <v>126.8</v>
      </c>
      <c r="E3637">
        <v>127.26</v>
      </c>
      <c r="F3637">
        <v>5680</v>
      </c>
      <c r="G3637">
        <v>0</v>
      </c>
      <c r="H3637">
        <v>0</v>
      </c>
      <c r="I3637">
        <f t="shared" si="168"/>
        <v>8</v>
      </c>
      <c r="J3637">
        <f t="shared" si="169"/>
        <v>2022</v>
      </c>
      <c r="K3637">
        <f t="shared" si="170"/>
        <v>8</v>
      </c>
    </row>
    <row r="3638" spans="1:11" x14ac:dyDescent="0.55000000000000004">
      <c r="A3638" s="2">
        <v>44782</v>
      </c>
      <c r="B3638">
        <v>126.94</v>
      </c>
      <c r="C3638">
        <v>127.08</v>
      </c>
      <c r="D3638">
        <v>125.9</v>
      </c>
      <c r="E3638">
        <v>125.94</v>
      </c>
      <c r="F3638">
        <v>2746</v>
      </c>
      <c r="G3638">
        <v>0</v>
      </c>
      <c r="H3638">
        <v>0</v>
      </c>
      <c r="I3638">
        <f t="shared" si="168"/>
        <v>8</v>
      </c>
      <c r="J3638">
        <f t="shared" si="169"/>
        <v>2022</v>
      </c>
      <c r="K3638">
        <f t="shared" si="170"/>
        <v>9</v>
      </c>
    </row>
    <row r="3639" spans="1:11" x14ac:dyDescent="0.55000000000000004">
      <c r="A3639" s="2">
        <v>44783</v>
      </c>
      <c r="B3639">
        <v>125.34</v>
      </c>
      <c r="C3639">
        <v>127.54</v>
      </c>
      <c r="D3639">
        <v>125.34</v>
      </c>
      <c r="E3639">
        <v>127.28</v>
      </c>
      <c r="F3639">
        <v>2393</v>
      </c>
      <c r="G3639">
        <v>0</v>
      </c>
      <c r="H3639">
        <v>0</v>
      </c>
      <c r="I3639">
        <f t="shared" si="168"/>
        <v>8</v>
      </c>
      <c r="J3639">
        <f t="shared" si="169"/>
        <v>2022</v>
      </c>
      <c r="K3639">
        <f t="shared" si="170"/>
        <v>10</v>
      </c>
    </row>
    <row r="3640" spans="1:11" x14ac:dyDescent="0.55000000000000004">
      <c r="A3640" s="2">
        <v>44784</v>
      </c>
      <c r="B3640">
        <v>127.62</v>
      </c>
      <c r="C3640">
        <v>127.84</v>
      </c>
      <c r="D3640">
        <v>127.26</v>
      </c>
      <c r="E3640">
        <v>127.34</v>
      </c>
      <c r="F3640">
        <v>1327</v>
      </c>
      <c r="G3640">
        <v>0</v>
      </c>
      <c r="H3640">
        <v>0</v>
      </c>
      <c r="I3640">
        <f t="shared" si="168"/>
        <v>8</v>
      </c>
      <c r="J3640">
        <f t="shared" si="169"/>
        <v>2022</v>
      </c>
      <c r="K3640">
        <f t="shared" si="170"/>
        <v>11</v>
      </c>
    </row>
    <row r="3641" spans="1:11" x14ac:dyDescent="0.55000000000000004">
      <c r="A3641" s="2">
        <v>44785</v>
      </c>
      <c r="B3641">
        <v>127.52</v>
      </c>
      <c r="C3641">
        <v>128.36000000000001</v>
      </c>
      <c r="D3641">
        <v>127.52</v>
      </c>
      <c r="E3641">
        <v>128.36000000000001</v>
      </c>
      <c r="F3641">
        <v>4473</v>
      </c>
      <c r="G3641">
        <v>0</v>
      </c>
      <c r="H3641">
        <v>0</v>
      </c>
      <c r="I3641">
        <f t="shared" si="168"/>
        <v>8</v>
      </c>
      <c r="J3641">
        <f t="shared" si="169"/>
        <v>2022</v>
      </c>
      <c r="K3641">
        <f t="shared" si="170"/>
        <v>12</v>
      </c>
    </row>
    <row r="3642" spans="1:11" x14ac:dyDescent="0.55000000000000004">
      <c r="A3642" s="2">
        <v>44788</v>
      </c>
      <c r="B3642">
        <v>128.82</v>
      </c>
      <c r="C3642">
        <v>128.82</v>
      </c>
      <c r="D3642">
        <v>128.1</v>
      </c>
      <c r="E3642">
        <v>128.47999999999999</v>
      </c>
      <c r="F3642">
        <v>3143</v>
      </c>
      <c r="G3642">
        <v>0</v>
      </c>
      <c r="H3642">
        <v>0</v>
      </c>
      <c r="I3642">
        <f t="shared" si="168"/>
        <v>8</v>
      </c>
      <c r="J3642">
        <f t="shared" si="169"/>
        <v>2022</v>
      </c>
      <c r="K3642">
        <f t="shared" si="170"/>
        <v>15</v>
      </c>
    </row>
    <row r="3643" spans="1:11" x14ac:dyDescent="0.55000000000000004">
      <c r="A3643" s="2">
        <v>44789</v>
      </c>
      <c r="B3643">
        <v>128.96</v>
      </c>
      <c r="C3643">
        <v>129.56</v>
      </c>
      <c r="D3643">
        <v>128.58000000000001</v>
      </c>
      <c r="E3643">
        <v>129.34</v>
      </c>
      <c r="F3643">
        <v>2930</v>
      </c>
      <c r="G3643">
        <v>0</v>
      </c>
      <c r="H3643">
        <v>0</v>
      </c>
      <c r="I3643">
        <f t="shared" si="168"/>
        <v>8</v>
      </c>
      <c r="J3643">
        <f t="shared" si="169"/>
        <v>2022</v>
      </c>
      <c r="K3643">
        <f t="shared" si="170"/>
        <v>16</v>
      </c>
    </row>
    <row r="3644" spans="1:11" x14ac:dyDescent="0.55000000000000004">
      <c r="A3644" s="2">
        <v>44790</v>
      </c>
      <c r="B3644">
        <v>129.41999999999999</v>
      </c>
      <c r="C3644">
        <v>129.41999999999999</v>
      </c>
      <c r="D3644">
        <v>126.58</v>
      </c>
      <c r="E3644">
        <v>126.68</v>
      </c>
      <c r="F3644">
        <v>24079</v>
      </c>
      <c r="G3644">
        <v>0</v>
      </c>
      <c r="H3644">
        <v>0</v>
      </c>
      <c r="I3644">
        <f t="shared" si="168"/>
        <v>8</v>
      </c>
      <c r="J3644">
        <f t="shared" si="169"/>
        <v>2022</v>
      </c>
      <c r="K3644">
        <f t="shared" si="170"/>
        <v>17</v>
      </c>
    </row>
    <row r="3645" spans="1:11" x14ac:dyDescent="0.55000000000000004">
      <c r="A3645" s="2">
        <v>44791</v>
      </c>
      <c r="B3645">
        <v>126.82</v>
      </c>
      <c r="C3645">
        <v>128.12</v>
      </c>
      <c r="D3645">
        <v>126.82</v>
      </c>
      <c r="E3645">
        <v>127.4</v>
      </c>
      <c r="F3645">
        <v>7516</v>
      </c>
      <c r="G3645">
        <v>0</v>
      </c>
      <c r="H3645">
        <v>0</v>
      </c>
      <c r="I3645">
        <f t="shared" si="168"/>
        <v>8</v>
      </c>
      <c r="J3645">
        <f t="shared" si="169"/>
        <v>2022</v>
      </c>
      <c r="K3645">
        <f t="shared" si="170"/>
        <v>18</v>
      </c>
    </row>
    <row r="3646" spans="1:11" x14ac:dyDescent="0.55000000000000004">
      <c r="A3646" s="2">
        <v>44792</v>
      </c>
      <c r="B3646">
        <v>126.56</v>
      </c>
      <c r="C3646">
        <v>126.82</v>
      </c>
      <c r="D3646">
        <v>125.82</v>
      </c>
      <c r="E3646">
        <v>126</v>
      </c>
      <c r="F3646">
        <v>4440</v>
      </c>
      <c r="G3646">
        <v>0</v>
      </c>
      <c r="H3646">
        <v>0</v>
      </c>
      <c r="I3646">
        <f t="shared" si="168"/>
        <v>8</v>
      </c>
      <c r="J3646">
        <f t="shared" si="169"/>
        <v>2022</v>
      </c>
      <c r="K3646">
        <f t="shared" si="170"/>
        <v>19</v>
      </c>
    </row>
    <row r="3647" spans="1:11" x14ac:dyDescent="0.55000000000000004">
      <c r="A3647" s="2">
        <v>44795</v>
      </c>
      <c r="B3647">
        <v>125.34</v>
      </c>
      <c r="C3647">
        <v>125.48</v>
      </c>
      <c r="D3647">
        <v>122.66</v>
      </c>
      <c r="E3647">
        <v>123.04</v>
      </c>
      <c r="F3647">
        <v>3187</v>
      </c>
      <c r="G3647">
        <v>0</v>
      </c>
      <c r="H3647">
        <v>0</v>
      </c>
      <c r="I3647">
        <f t="shared" si="168"/>
        <v>8</v>
      </c>
      <c r="J3647">
        <f t="shared" si="169"/>
        <v>2022</v>
      </c>
      <c r="K3647">
        <f t="shared" si="170"/>
        <v>22</v>
      </c>
    </row>
    <row r="3648" spans="1:11" x14ac:dyDescent="0.55000000000000004">
      <c r="A3648" s="2">
        <v>44796</v>
      </c>
      <c r="B3648">
        <v>122.56</v>
      </c>
      <c r="C3648">
        <v>123.6</v>
      </c>
      <c r="D3648">
        <v>122.56</v>
      </c>
      <c r="E3648">
        <v>122.72</v>
      </c>
      <c r="F3648">
        <v>3472</v>
      </c>
      <c r="G3648">
        <v>0</v>
      </c>
      <c r="H3648">
        <v>0</v>
      </c>
      <c r="I3648">
        <f t="shared" si="168"/>
        <v>8</v>
      </c>
      <c r="J3648">
        <f t="shared" si="169"/>
        <v>2022</v>
      </c>
      <c r="K3648">
        <f t="shared" si="170"/>
        <v>23</v>
      </c>
    </row>
    <row r="3649" spans="1:11" x14ac:dyDescent="0.55000000000000004">
      <c r="A3649" s="2">
        <v>44797</v>
      </c>
      <c r="B3649">
        <v>122.4</v>
      </c>
      <c r="C3649">
        <v>123</v>
      </c>
      <c r="D3649">
        <v>122.08</v>
      </c>
      <c r="E3649">
        <v>123</v>
      </c>
      <c r="F3649">
        <v>381</v>
      </c>
      <c r="G3649">
        <v>0</v>
      </c>
      <c r="H3649">
        <v>0</v>
      </c>
      <c r="I3649">
        <f t="shared" si="168"/>
        <v>8</v>
      </c>
      <c r="J3649">
        <f t="shared" si="169"/>
        <v>2022</v>
      </c>
      <c r="K3649">
        <f t="shared" si="170"/>
        <v>24</v>
      </c>
    </row>
    <row r="3650" spans="1:11" x14ac:dyDescent="0.55000000000000004">
      <c r="A3650" s="2">
        <v>44798</v>
      </c>
      <c r="B3650">
        <v>124</v>
      </c>
      <c r="C3650">
        <v>124</v>
      </c>
      <c r="D3650">
        <v>123</v>
      </c>
      <c r="E3650">
        <v>123.34</v>
      </c>
      <c r="F3650">
        <v>4388</v>
      </c>
      <c r="G3650">
        <v>0</v>
      </c>
      <c r="H3650">
        <v>0</v>
      </c>
      <c r="I3650">
        <f t="shared" si="168"/>
        <v>8</v>
      </c>
      <c r="J3650">
        <f t="shared" si="169"/>
        <v>2022</v>
      </c>
      <c r="K3650">
        <f t="shared" si="170"/>
        <v>25</v>
      </c>
    </row>
    <row r="3651" spans="1:11" x14ac:dyDescent="0.55000000000000004">
      <c r="A3651" s="2">
        <v>44799</v>
      </c>
      <c r="B3651">
        <v>124</v>
      </c>
      <c r="C3651">
        <v>124.24</v>
      </c>
      <c r="D3651">
        <v>120.62</v>
      </c>
      <c r="E3651">
        <v>120.62</v>
      </c>
      <c r="F3651">
        <v>3075</v>
      </c>
      <c r="G3651">
        <v>0</v>
      </c>
      <c r="H3651">
        <v>0</v>
      </c>
      <c r="I3651">
        <f t="shared" ref="I3651:I3714" si="171">MONTH(A3651)</f>
        <v>8</v>
      </c>
      <c r="J3651">
        <f t="shared" ref="J3651:J3714" si="172">+YEAR(A3651)</f>
        <v>2022</v>
      </c>
      <c r="K3651">
        <f t="shared" ref="K3651:K3714" si="173">DAY(A3651)</f>
        <v>26</v>
      </c>
    </row>
    <row r="3652" spans="1:11" x14ac:dyDescent="0.55000000000000004">
      <c r="A3652" s="2">
        <v>44802</v>
      </c>
      <c r="B3652">
        <v>119.44</v>
      </c>
      <c r="C3652">
        <v>119.96</v>
      </c>
      <c r="D3652">
        <v>118.82</v>
      </c>
      <c r="E3652">
        <v>119.92</v>
      </c>
      <c r="F3652">
        <v>3714</v>
      </c>
      <c r="G3652">
        <v>0</v>
      </c>
      <c r="H3652">
        <v>0</v>
      </c>
      <c r="I3652">
        <f t="shared" si="171"/>
        <v>8</v>
      </c>
      <c r="J3652">
        <f t="shared" si="172"/>
        <v>2022</v>
      </c>
      <c r="K3652">
        <f t="shared" si="173"/>
        <v>29</v>
      </c>
    </row>
    <row r="3653" spans="1:11" x14ac:dyDescent="0.55000000000000004">
      <c r="A3653" s="2">
        <v>44803</v>
      </c>
      <c r="B3653">
        <v>120.34</v>
      </c>
      <c r="C3653">
        <v>122.1</v>
      </c>
      <c r="D3653">
        <v>119.96</v>
      </c>
      <c r="E3653">
        <v>120.44</v>
      </c>
      <c r="F3653">
        <v>5325</v>
      </c>
      <c r="G3653">
        <v>0</v>
      </c>
      <c r="H3653">
        <v>0</v>
      </c>
      <c r="I3653">
        <f t="shared" si="171"/>
        <v>8</v>
      </c>
      <c r="J3653">
        <f t="shared" si="172"/>
        <v>2022</v>
      </c>
      <c r="K3653">
        <f t="shared" si="173"/>
        <v>30</v>
      </c>
    </row>
    <row r="3654" spans="1:11" x14ac:dyDescent="0.55000000000000004">
      <c r="A3654" s="2">
        <v>44804</v>
      </c>
      <c r="B3654">
        <v>121.06</v>
      </c>
      <c r="C3654">
        <v>121.06</v>
      </c>
      <c r="D3654">
        <v>119.42</v>
      </c>
      <c r="E3654">
        <v>119.42</v>
      </c>
      <c r="F3654">
        <v>1835</v>
      </c>
      <c r="G3654">
        <v>0</v>
      </c>
      <c r="H3654">
        <v>0</v>
      </c>
      <c r="I3654">
        <f t="shared" si="171"/>
        <v>8</v>
      </c>
      <c r="J3654">
        <f t="shared" si="172"/>
        <v>2022</v>
      </c>
      <c r="K3654">
        <f t="shared" si="173"/>
        <v>31</v>
      </c>
    </row>
    <row r="3655" spans="1:11" x14ac:dyDescent="0.55000000000000004">
      <c r="A3655" s="2">
        <v>44805</v>
      </c>
      <c r="B3655">
        <v>118.5</v>
      </c>
      <c r="C3655">
        <v>118.5</v>
      </c>
      <c r="D3655">
        <v>117.22</v>
      </c>
      <c r="E3655">
        <v>117.52</v>
      </c>
      <c r="F3655">
        <v>9592</v>
      </c>
      <c r="G3655">
        <v>0</v>
      </c>
      <c r="H3655">
        <v>0</v>
      </c>
      <c r="I3655">
        <f t="shared" si="171"/>
        <v>9</v>
      </c>
      <c r="J3655">
        <f t="shared" si="172"/>
        <v>2022</v>
      </c>
      <c r="K3655">
        <f t="shared" si="173"/>
        <v>1</v>
      </c>
    </row>
    <row r="3656" spans="1:11" x14ac:dyDescent="0.55000000000000004">
      <c r="A3656" s="2">
        <v>44806</v>
      </c>
      <c r="B3656">
        <v>118.62</v>
      </c>
      <c r="C3656">
        <v>121.38</v>
      </c>
      <c r="D3656">
        <v>118.5</v>
      </c>
      <c r="E3656">
        <v>121.38</v>
      </c>
      <c r="F3656">
        <v>2817</v>
      </c>
      <c r="G3656">
        <v>0</v>
      </c>
      <c r="H3656">
        <v>0</v>
      </c>
      <c r="I3656">
        <f t="shared" si="171"/>
        <v>9</v>
      </c>
      <c r="J3656">
        <f t="shared" si="172"/>
        <v>2022</v>
      </c>
      <c r="K3656">
        <f t="shared" si="173"/>
        <v>2</v>
      </c>
    </row>
    <row r="3657" spans="1:11" x14ac:dyDescent="0.55000000000000004">
      <c r="A3657" s="2">
        <v>44810</v>
      </c>
      <c r="B3657">
        <v>119.12</v>
      </c>
      <c r="C3657">
        <v>119.94</v>
      </c>
      <c r="D3657">
        <v>118.74</v>
      </c>
      <c r="E3657">
        <v>119.68</v>
      </c>
      <c r="F3657">
        <v>3960</v>
      </c>
      <c r="G3657">
        <v>0</v>
      </c>
      <c r="H3657">
        <v>0</v>
      </c>
      <c r="I3657">
        <f t="shared" si="171"/>
        <v>9</v>
      </c>
      <c r="J3657">
        <f t="shared" si="172"/>
        <v>2022</v>
      </c>
      <c r="K3657">
        <f t="shared" si="173"/>
        <v>6</v>
      </c>
    </row>
    <row r="3658" spans="1:11" x14ac:dyDescent="0.55000000000000004">
      <c r="A3658" s="2">
        <v>44811</v>
      </c>
      <c r="B3658">
        <v>118.86</v>
      </c>
      <c r="C3658">
        <v>120.28</v>
      </c>
      <c r="D3658">
        <v>118.56</v>
      </c>
      <c r="E3658">
        <v>120.12</v>
      </c>
      <c r="F3658">
        <v>4974</v>
      </c>
      <c r="G3658">
        <v>0</v>
      </c>
      <c r="H3658">
        <v>0</v>
      </c>
      <c r="I3658">
        <f t="shared" si="171"/>
        <v>9</v>
      </c>
      <c r="J3658">
        <f t="shared" si="172"/>
        <v>2022</v>
      </c>
      <c r="K3658">
        <f t="shared" si="173"/>
        <v>7</v>
      </c>
    </row>
    <row r="3659" spans="1:11" x14ac:dyDescent="0.55000000000000004">
      <c r="A3659" s="2">
        <v>44812</v>
      </c>
      <c r="B3659">
        <v>120.94</v>
      </c>
      <c r="C3659">
        <v>120.94</v>
      </c>
      <c r="D3659">
        <v>118.4</v>
      </c>
      <c r="E3659">
        <v>119.98</v>
      </c>
      <c r="F3659">
        <v>4830</v>
      </c>
      <c r="G3659">
        <v>0</v>
      </c>
      <c r="H3659">
        <v>0</v>
      </c>
      <c r="I3659">
        <f t="shared" si="171"/>
        <v>9</v>
      </c>
      <c r="J3659">
        <f t="shared" si="172"/>
        <v>2022</v>
      </c>
      <c r="K3659">
        <f t="shared" si="173"/>
        <v>8</v>
      </c>
    </row>
    <row r="3660" spans="1:11" x14ac:dyDescent="0.55000000000000004">
      <c r="A3660" s="2">
        <v>44813</v>
      </c>
      <c r="B3660">
        <v>120.28</v>
      </c>
      <c r="C3660">
        <v>121.9</v>
      </c>
      <c r="D3660">
        <v>120.28</v>
      </c>
      <c r="E3660">
        <v>121.7</v>
      </c>
      <c r="F3660">
        <v>3245</v>
      </c>
      <c r="G3660">
        <v>0</v>
      </c>
      <c r="H3660">
        <v>0</v>
      </c>
      <c r="I3660">
        <f t="shared" si="171"/>
        <v>9</v>
      </c>
      <c r="J3660">
        <f t="shared" si="172"/>
        <v>2022</v>
      </c>
      <c r="K3660">
        <f t="shared" si="173"/>
        <v>9</v>
      </c>
    </row>
    <row r="3661" spans="1:11" x14ac:dyDescent="0.55000000000000004">
      <c r="A3661" s="2">
        <v>44816</v>
      </c>
      <c r="B3661">
        <v>122.48</v>
      </c>
      <c r="C3661">
        <v>124.9</v>
      </c>
      <c r="D3661">
        <v>122.48</v>
      </c>
      <c r="E3661">
        <v>124.6</v>
      </c>
      <c r="F3661">
        <v>3679</v>
      </c>
      <c r="G3661">
        <v>0</v>
      </c>
      <c r="H3661">
        <v>0</v>
      </c>
      <c r="I3661">
        <f t="shared" si="171"/>
        <v>9</v>
      </c>
      <c r="J3661">
        <f t="shared" si="172"/>
        <v>2022</v>
      </c>
      <c r="K3661">
        <f t="shared" si="173"/>
        <v>12</v>
      </c>
    </row>
    <row r="3662" spans="1:11" x14ac:dyDescent="0.55000000000000004">
      <c r="A3662" s="2">
        <v>44817</v>
      </c>
      <c r="B3662">
        <v>124.94</v>
      </c>
      <c r="C3662">
        <v>125.9</v>
      </c>
      <c r="D3662">
        <v>122.6</v>
      </c>
      <c r="E3662">
        <v>122.66</v>
      </c>
      <c r="F3662">
        <v>4251</v>
      </c>
      <c r="G3662">
        <v>0</v>
      </c>
      <c r="H3662">
        <v>0</v>
      </c>
      <c r="I3662">
        <f t="shared" si="171"/>
        <v>9</v>
      </c>
      <c r="J3662">
        <f t="shared" si="172"/>
        <v>2022</v>
      </c>
      <c r="K3662">
        <f t="shared" si="173"/>
        <v>13</v>
      </c>
    </row>
    <row r="3663" spans="1:11" x14ac:dyDescent="0.55000000000000004">
      <c r="A3663" s="2">
        <v>44818</v>
      </c>
      <c r="B3663">
        <v>122.38</v>
      </c>
      <c r="C3663">
        <v>122.62</v>
      </c>
      <c r="D3663">
        <v>120.74</v>
      </c>
      <c r="E3663">
        <v>121.16</v>
      </c>
      <c r="F3663">
        <v>2580</v>
      </c>
      <c r="G3663">
        <v>0</v>
      </c>
      <c r="H3663">
        <v>0</v>
      </c>
      <c r="I3663">
        <f t="shared" si="171"/>
        <v>9</v>
      </c>
      <c r="J3663">
        <f t="shared" si="172"/>
        <v>2022</v>
      </c>
      <c r="K3663">
        <f t="shared" si="173"/>
        <v>14</v>
      </c>
    </row>
    <row r="3664" spans="1:11" x14ac:dyDescent="0.55000000000000004">
      <c r="A3664" s="2">
        <v>44819</v>
      </c>
      <c r="B3664">
        <v>121.38</v>
      </c>
      <c r="C3664">
        <v>121.68</v>
      </c>
      <c r="D3664">
        <v>120.36</v>
      </c>
      <c r="E3664">
        <v>120.52</v>
      </c>
      <c r="F3664">
        <v>7641</v>
      </c>
      <c r="G3664">
        <v>0</v>
      </c>
      <c r="H3664">
        <v>0</v>
      </c>
      <c r="I3664">
        <f t="shared" si="171"/>
        <v>9</v>
      </c>
      <c r="J3664">
        <f t="shared" si="172"/>
        <v>2022</v>
      </c>
      <c r="K3664">
        <f t="shared" si="173"/>
        <v>15</v>
      </c>
    </row>
    <row r="3665" spans="1:11" x14ac:dyDescent="0.55000000000000004">
      <c r="A3665" s="2">
        <v>44820</v>
      </c>
      <c r="B3665">
        <v>119.1</v>
      </c>
      <c r="C3665">
        <v>119.1</v>
      </c>
      <c r="D3665">
        <v>118.3</v>
      </c>
      <c r="E3665">
        <v>118.38</v>
      </c>
      <c r="F3665">
        <v>4658</v>
      </c>
      <c r="G3665">
        <v>0</v>
      </c>
      <c r="H3665">
        <v>0</v>
      </c>
      <c r="I3665">
        <f t="shared" si="171"/>
        <v>9</v>
      </c>
      <c r="J3665">
        <f t="shared" si="172"/>
        <v>2022</v>
      </c>
      <c r="K3665">
        <f t="shared" si="173"/>
        <v>16</v>
      </c>
    </row>
    <row r="3666" spans="1:11" x14ac:dyDescent="0.55000000000000004">
      <c r="A3666" s="2">
        <v>44823</v>
      </c>
      <c r="B3666">
        <v>117.8</v>
      </c>
      <c r="C3666">
        <v>119.36</v>
      </c>
      <c r="D3666">
        <v>117.58</v>
      </c>
      <c r="E3666">
        <v>119.08</v>
      </c>
      <c r="F3666">
        <v>2009</v>
      </c>
      <c r="G3666">
        <v>0</v>
      </c>
      <c r="H3666">
        <v>0</v>
      </c>
      <c r="I3666">
        <f t="shared" si="171"/>
        <v>9</v>
      </c>
      <c r="J3666">
        <f t="shared" si="172"/>
        <v>2022</v>
      </c>
      <c r="K3666">
        <f t="shared" si="173"/>
        <v>19</v>
      </c>
    </row>
    <row r="3667" spans="1:11" x14ac:dyDescent="0.55000000000000004">
      <c r="A3667" s="2">
        <v>44824</v>
      </c>
      <c r="B3667">
        <v>119.38</v>
      </c>
      <c r="C3667">
        <v>120.28</v>
      </c>
      <c r="D3667">
        <v>117.58</v>
      </c>
      <c r="E3667">
        <v>117.74</v>
      </c>
      <c r="F3667">
        <v>9591</v>
      </c>
      <c r="G3667">
        <v>0</v>
      </c>
      <c r="H3667">
        <v>0</v>
      </c>
      <c r="I3667">
        <f t="shared" si="171"/>
        <v>9</v>
      </c>
      <c r="J3667">
        <f t="shared" si="172"/>
        <v>2022</v>
      </c>
      <c r="K3667">
        <f t="shared" si="173"/>
        <v>20</v>
      </c>
    </row>
    <row r="3668" spans="1:11" x14ac:dyDescent="0.55000000000000004">
      <c r="A3668" s="2">
        <v>44825</v>
      </c>
      <c r="B3668">
        <v>116.58</v>
      </c>
      <c r="C3668">
        <v>118.72</v>
      </c>
      <c r="D3668">
        <v>116.58</v>
      </c>
      <c r="E3668">
        <v>118.72</v>
      </c>
      <c r="F3668">
        <v>5926</v>
      </c>
      <c r="G3668">
        <v>0</v>
      </c>
      <c r="H3668">
        <v>0</v>
      </c>
      <c r="I3668">
        <f t="shared" si="171"/>
        <v>9</v>
      </c>
      <c r="J3668">
        <f t="shared" si="172"/>
        <v>2022</v>
      </c>
      <c r="K3668">
        <f t="shared" si="173"/>
        <v>21</v>
      </c>
    </row>
    <row r="3669" spans="1:11" x14ac:dyDescent="0.55000000000000004">
      <c r="A3669" s="2">
        <v>44826</v>
      </c>
      <c r="B3669">
        <v>116.46</v>
      </c>
      <c r="C3669">
        <v>118.44</v>
      </c>
      <c r="D3669">
        <v>116.46</v>
      </c>
      <c r="E3669">
        <v>116.52</v>
      </c>
      <c r="F3669">
        <v>7845</v>
      </c>
      <c r="G3669">
        <v>0</v>
      </c>
      <c r="H3669">
        <v>0</v>
      </c>
      <c r="I3669">
        <f t="shared" si="171"/>
        <v>9</v>
      </c>
      <c r="J3669">
        <f t="shared" si="172"/>
        <v>2022</v>
      </c>
      <c r="K3669">
        <f t="shared" si="173"/>
        <v>22</v>
      </c>
    </row>
    <row r="3670" spans="1:11" x14ac:dyDescent="0.55000000000000004">
      <c r="A3670" s="2">
        <v>44827</v>
      </c>
      <c r="B3670">
        <v>116.32</v>
      </c>
      <c r="C3670">
        <v>116.32</v>
      </c>
      <c r="D3670">
        <v>113.3</v>
      </c>
      <c r="E3670">
        <v>114.22</v>
      </c>
      <c r="F3670">
        <v>35267</v>
      </c>
      <c r="G3670">
        <v>0</v>
      </c>
      <c r="H3670">
        <v>0</v>
      </c>
      <c r="I3670">
        <f t="shared" si="171"/>
        <v>9</v>
      </c>
      <c r="J3670">
        <f t="shared" si="172"/>
        <v>2022</v>
      </c>
      <c r="K3670">
        <f t="shared" si="173"/>
        <v>23</v>
      </c>
    </row>
    <row r="3671" spans="1:11" x14ac:dyDescent="0.55000000000000004">
      <c r="A3671" s="2">
        <v>44830</v>
      </c>
      <c r="B3671">
        <v>113.74</v>
      </c>
      <c r="C3671">
        <v>114.82</v>
      </c>
      <c r="D3671">
        <v>113.64</v>
      </c>
      <c r="E3671">
        <v>113.86</v>
      </c>
      <c r="F3671">
        <v>42138</v>
      </c>
      <c r="G3671">
        <v>0</v>
      </c>
      <c r="H3671">
        <v>0</v>
      </c>
      <c r="I3671">
        <f t="shared" si="171"/>
        <v>9</v>
      </c>
      <c r="J3671">
        <f t="shared" si="172"/>
        <v>2022</v>
      </c>
      <c r="K3671">
        <f t="shared" si="173"/>
        <v>26</v>
      </c>
    </row>
    <row r="3672" spans="1:11" x14ac:dyDescent="0.55000000000000004">
      <c r="A3672" s="2">
        <v>44831</v>
      </c>
      <c r="B3672">
        <v>114.76</v>
      </c>
      <c r="C3672">
        <v>115.4</v>
      </c>
      <c r="D3672">
        <v>112.62</v>
      </c>
      <c r="E3672">
        <v>112.62</v>
      </c>
      <c r="F3672">
        <v>56459</v>
      </c>
      <c r="G3672">
        <v>0</v>
      </c>
      <c r="H3672">
        <v>0</v>
      </c>
      <c r="I3672">
        <f t="shared" si="171"/>
        <v>9</v>
      </c>
      <c r="J3672">
        <f t="shared" si="172"/>
        <v>2022</v>
      </c>
      <c r="K3672">
        <f t="shared" si="173"/>
        <v>27</v>
      </c>
    </row>
    <row r="3673" spans="1:11" x14ac:dyDescent="0.55000000000000004">
      <c r="A3673" s="2">
        <v>44832</v>
      </c>
      <c r="B3673">
        <v>112.02</v>
      </c>
      <c r="C3673">
        <v>113.32</v>
      </c>
      <c r="D3673">
        <v>110.38</v>
      </c>
      <c r="E3673">
        <v>113.3</v>
      </c>
      <c r="F3673">
        <v>69149</v>
      </c>
      <c r="G3673">
        <v>0</v>
      </c>
      <c r="H3673">
        <v>0</v>
      </c>
      <c r="I3673">
        <f t="shared" si="171"/>
        <v>9</v>
      </c>
      <c r="J3673">
        <f t="shared" si="172"/>
        <v>2022</v>
      </c>
      <c r="K3673">
        <f t="shared" si="173"/>
        <v>28</v>
      </c>
    </row>
    <row r="3674" spans="1:11" x14ac:dyDescent="0.55000000000000004">
      <c r="A3674" s="2">
        <v>44833</v>
      </c>
      <c r="B3674">
        <v>112.56</v>
      </c>
      <c r="C3674">
        <v>112.56</v>
      </c>
      <c r="D3674">
        <v>110.86</v>
      </c>
      <c r="E3674">
        <v>111.46</v>
      </c>
      <c r="F3674">
        <v>9191</v>
      </c>
      <c r="G3674">
        <v>0</v>
      </c>
      <c r="H3674">
        <v>0</v>
      </c>
      <c r="I3674">
        <f t="shared" si="171"/>
        <v>9</v>
      </c>
      <c r="J3674">
        <f t="shared" si="172"/>
        <v>2022</v>
      </c>
      <c r="K3674">
        <f t="shared" si="173"/>
        <v>29</v>
      </c>
    </row>
    <row r="3675" spans="1:11" x14ac:dyDescent="0.55000000000000004">
      <c r="A3675" s="2">
        <v>44834</v>
      </c>
      <c r="B3675">
        <v>112.08</v>
      </c>
      <c r="C3675">
        <v>112.74</v>
      </c>
      <c r="D3675">
        <v>111.52</v>
      </c>
      <c r="E3675">
        <v>112.54</v>
      </c>
      <c r="F3675">
        <v>1363</v>
      </c>
      <c r="G3675">
        <v>0</v>
      </c>
      <c r="H3675">
        <v>0</v>
      </c>
      <c r="I3675">
        <f t="shared" si="171"/>
        <v>9</v>
      </c>
      <c r="J3675">
        <f t="shared" si="172"/>
        <v>2022</v>
      </c>
      <c r="K3675">
        <f t="shared" si="173"/>
        <v>30</v>
      </c>
    </row>
    <row r="3676" spans="1:11" x14ac:dyDescent="0.55000000000000004">
      <c r="A3676" s="2">
        <v>44837</v>
      </c>
      <c r="B3676">
        <v>111.14</v>
      </c>
      <c r="C3676">
        <v>113.58</v>
      </c>
      <c r="D3676">
        <v>110.78</v>
      </c>
      <c r="E3676">
        <v>113.48</v>
      </c>
      <c r="F3676">
        <v>17088</v>
      </c>
      <c r="G3676">
        <v>0</v>
      </c>
      <c r="H3676">
        <v>0</v>
      </c>
      <c r="I3676">
        <f t="shared" si="171"/>
        <v>10</v>
      </c>
      <c r="J3676">
        <f t="shared" si="172"/>
        <v>2022</v>
      </c>
      <c r="K3676">
        <f t="shared" si="173"/>
        <v>3</v>
      </c>
    </row>
    <row r="3677" spans="1:11" x14ac:dyDescent="0.55000000000000004">
      <c r="A3677" s="2">
        <v>44838</v>
      </c>
      <c r="B3677">
        <v>115</v>
      </c>
      <c r="C3677">
        <v>117.86</v>
      </c>
      <c r="D3677">
        <v>115</v>
      </c>
      <c r="E3677">
        <v>117.86</v>
      </c>
      <c r="F3677">
        <v>3318</v>
      </c>
      <c r="G3677">
        <v>0</v>
      </c>
      <c r="H3677">
        <v>0</v>
      </c>
      <c r="I3677">
        <f t="shared" si="171"/>
        <v>10</v>
      </c>
      <c r="J3677">
        <f t="shared" si="172"/>
        <v>2022</v>
      </c>
      <c r="K3677">
        <f t="shared" si="173"/>
        <v>4</v>
      </c>
    </row>
    <row r="3678" spans="1:11" x14ac:dyDescent="0.55000000000000004">
      <c r="A3678" s="2">
        <v>44839</v>
      </c>
      <c r="B3678">
        <v>117.16</v>
      </c>
      <c r="C3678">
        <v>117.58</v>
      </c>
      <c r="D3678">
        <v>116.14</v>
      </c>
      <c r="E3678">
        <v>116.58</v>
      </c>
      <c r="F3678">
        <v>15537</v>
      </c>
      <c r="G3678">
        <v>0</v>
      </c>
      <c r="H3678">
        <v>0</v>
      </c>
      <c r="I3678">
        <f t="shared" si="171"/>
        <v>10</v>
      </c>
      <c r="J3678">
        <f t="shared" si="172"/>
        <v>2022</v>
      </c>
      <c r="K3678">
        <f t="shared" si="173"/>
        <v>5</v>
      </c>
    </row>
    <row r="3679" spans="1:11" x14ac:dyDescent="0.55000000000000004">
      <c r="A3679" s="2">
        <v>44840</v>
      </c>
      <c r="B3679">
        <v>117.2</v>
      </c>
      <c r="C3679">
        <v>117.44</v>
      </c>
      <c r="D3679">
        <v>115.7</v>
      </c>
      <c r="E3679">
        <v>116</v>
      </c>
      <c r="F3679">
        <v>4680</v>
      </c>
      <c r="G3679">
        <v>0</v>
      </c>
      <c r="H3679">
        <v>0</v>
      </c>
      <c r="I3679">
        <f t="shared" si="171"/>
        <v>10</v>
      </c>
      <c r="J3679">
        <f t="shared" si="172"/>
        <v>2022</v>
      </c>
      <c r="K3679">
        <f t="shared" si="173"/>
        <v>6</v>
      </c>
    </row>
    <row r="3680" spans="1:11" x14ac:dyDescent="0.55000000000000004">
      <c r="A3680" s="2">
        <v>44841</v>
      </c>
      <c r="B3680">
        <v>115.46</v>
      </c>
      <c r="C3680">
        <v>116.1</v>
      </c>
      <c r="D3680">
        <v>114.14</v>
      </c>
      <c r="E3680">
        <v>114.14</v>
      </c>
      <c r="F3680">
        <v>3736</v>
      </c>
      <c r="G3680">
        <v>0</v>
      </c>
      <c r="H3680">
        <v>0</v>
      </c>
      <c r="I3680">
        <f t="shared" si="171"/>
        <v>10</v>
      </c>
      <c r="J3680">
        <f t="shared" si="172"/>
        <v>2022</v>
      </c>
      <c r="K3680">
        <f t="shared" si="173"/>
        <v>7</v>
      </c>
    </row>
    <row r="3681" spans="1:11" x14ac:dyDescent="0.55000000000000004">
      <c r="A3681" s="2">
        <v>44844</v>
      </c>
      <c r="B3681">
        <v>113.42</v>
      </c>
      <c r="C3681">
        <v>115.26</v>
      </c>
      <c r="D3681">
        <v>113.42</v>
      </c>
      <c r="E3681">
        <v>114.12</v>
      </c>
      <c r="F3681">
        <v>19062</v>
      </c>
      <c r="G3681">
        <v>0</v>
      </c>
      <c r="H3681">
        <v>0</v>
      </c>
      <c r="I3681">
        <f t="shared" si="171"/>
        <v>10</v>
      </c>
      <c r="J3681">
        <f t="shared" si="172"/>
        <v>2022</v>
      </c>
      <c r="K3681">
        <f t="shared" si="173"/>
        <v>10</v>
      </c>
    </row>
    <row r="3682" spans="1:11" x14ac:dyDescent="0.55000000000000004">
      <c r="A3682" s="2">
        <v>44845</v>
      </c>
      <c r="B3682">
        <v>113.26</v>
      </c>
      <c r="C3682">
        <v>113.8</v>
      </c>
      <c r="D3682">
        <v>112.72</v>
      </c>
      <c r="E3682">
        <v>113.64</v>
      </c>
      <c r="F3682">
        <v>11804</v>
      </c>
      <c r="G3682">
        <v>0</v>
      </c>
      <c r="H3682">
        <v>0</v>
      </c>
      <c r="I3682">
        <f t="shared" si="171"/>
        <v>10</v>
      </c>
      <c r="J3682">
        <f t="shared" si="172"/>
        <v>2022</v>
      </c>
      <c r="K3682">
        <f t="shared" si="173"/>
        <v>11</v>
      </c>
    </row>
    <row r="3683" spans="1:11" x14ac:dyDescent="0.55000000000000004">
      <c r="A3683" s="2">
        <v>44846</v>
      </c>
      <c r="B3683">
        <v>113.28</v>
      </c>
      <c r="C3683">
        <v>114.12</v>
      </c>
      <c r="D3683">
        <v>112.84</v>
      </c>
      <c r="E3683">
        <v>113.18</v>
      </c>
      <c r="F3683">
        <v>18703</v>
      </c>
      <c r="G3683">
        <v>0</v>
      </c>
      <c r="H3683">
        <v>0</v>
      </c>
      <c r="I3683">
        <f t="shared" si="171"/>
        <v>10</v>
      </c>
      <c r="J3683">
        <f t="shared" si="172"/>
        <v>2022</v>
      </c>
      <c r="K3683">
        <f t="shared" si="173"/>
        <v>12</v>
      </c>
    </row>
    <row r="3684" spans="1:11" x14ac:dyDescent="0.55000000000000004">
      <c r="A3684" s="2">
        <v>44847</v>
      </c>
      <c r="B3684">
        <v>112.68</v>
      </c>
      <c r="C3684">
        <v>115.26</v>
      </c>
      <c r="D3684">
        <v>111.56</v>
      </c>
      <c r="E3684">
        <v>115.08</v>
      </c>
      <c r="F3684">
        <v>12876</v>
      </c>
      <c r="G3684">
        <v>0</v>
      </c>
      <c r="H3684">
        <v>0</v>
      </c>
      <c r="I3684">
        <f t="shared" si="171"/>
        <v>10</v>
      </c>
      <c r="J3684">
        <f t="shared" si="172"/>
        <v>2022</v>
      </c>
      <c r="K3684">
        <f t="shared" si="173"/>
        <v>13</v>
      </c>
    </row>
    <row r="3685" spans="1:11" x14ac:dyDescent="0.55000000000000004">
      <c r="A3685" s="2">
        <v>44848</v>
      </c>
      <c r="B3685">
        <v>116.7</v>
      </c>
      <c r="C3685">
        <v>117.32</v>
      </c>
      <c r="D3685">
        <v>115.38</v>
      </c>
      <c r="E3685">
        <v>115.58</v>
      </c>
      <c r="F3685">
        <v>14749</v>
      </c>
      <c r="G3685">
        <v>0</v>
      </c>
      <c r="H3685">
        <v>0</v>
      </c>
      <c r="I3685">
        <f t="shared" si="171"/>
        <v>10</v>
      </c>
      <c r="J3685">
        <f t="shared" si="172"/>
        <v>2022</v>
      </c>
      <c r="K3685">
        <f t="shared" si="173"/>
        <v>14</v>
      </c>
    </row>
    <row r="3686" spans="1:11" x14ac:dyDescent="0.55000000000000004">
      <c r="A3686" s="2">
        <v>44851</v>
      </c>
      <c r="B3686">
        <v>116.2</v>
      </c>
      <c r="C3686">
        <v>118.24</v>
      </c>
      <c r="D3686">
        <v>115.66</v>
      </c>
      <c r="E3686">
        <v>117.62</v>
      </c>
      <c r="F3686">
        <v>14033</v>
      </c>
      <c r="G3686">
        <v>0</v>
      </c>
      <c r="H3686">
        <v>0</v>
      </c>
      <c r="I3686">
        <f t="shared" si="171"/>
        <v>10</v>
      </c>
      <c r="J3686">
        <f t="shared" si="172"/>
        <v>2022</v>
      </c>
      <c r="K3686">
        <f t="shared" si="173"/>
        <v>17</v>
      </c>
    </row>
    <row r="3687" spans="1:11" x14ac:dyDescent="0.55000000000000004">
      <c r="A3687" s="2">
        <v>44852</v>
      </c>
      <c r="B3687">
        <v>118.86</v>
      </c>
      <c r="C3687">
        <v>120.16</v>
      </c>
      <c r="D3687">
        <v>118.6</v>
      </c>
      <c r="E3687">
        <v>118.6</v>
      </c>
      <c r="F3687">
        <v>2865</v>
      </c>
      <c r="G3687">
        <v>0</v>
      </c>
      <c r="H3687">
        <v>0</v>
      </c>
      <c r="I3687">
        <f t="shared" si="171"/>
        <v>10</v>
      </c>
      <c r="J3687">
        <f t="shared" si="172"/>
        <v>2022</v>
      </c>
      <c r="K3687">
        <f t="shared" si="173"/>
        <v>18</v>
      </c>
    </row>
    <row r="3688" spans="1:11" x14ac:dyDescent="0.55000000000000004">
      <c r="A3688" s="2">
        <v>44853</v>
      </c>
      <c r="B3688">
        <v>119.04</v>
      </c>
      <c r="C3688">
        <v>119.04</v>
      </c>
      <c r="D3688">
        <v>118.32</v>
      </c>
      <c r="E3688">
        <v>118.38</v>
      </c>
      <c r="F3688">
        <v>428</v>
      </c>
      <c r="G3688">
        <v>0</v>
      </c>
      <c r="H3688">
        <v>0</v>
      </c>
      <c r="I3688">
        <f t="shared" si="171"/>
        <v>10</v>
      </c>
      <c r="J3688">
        <f t="shared" si="172"/>
        <v>2022</v>
      </c>
      <c r="K3688">
        <f t="shared" si="173"/>
        <v>19</v>
      </c>
    </row>
    <row r="3689" spans="1:11" x14ac:dyDescent="0.55000000000000004">
      <c r="A3689" s="2">
        <v>44854</v>
      </c>
      <c r="B3689">
        <v>117.84</v>
      </c>
      <c r="C3689">
        <v>118.74</v>
      </c>
      <c r="D3689">
        <v>117.62</v>
      </c>
      <c r="E3689">
        <v>118.74</v>
      </c>
      <c r="F3689">
        <v>482</v>
      </c>
      <c r="G3689">
        <v>0</v>
      </c>
      <c r="H3689">
        <v>0</v>
      </c>
      <c r="I3689">
        <f t="shared" si="171"/>
        <v>10</v>
      </c>
      <c r="J3689">
        <f t="shared" si="172"/>
        <v>2022</v>
      </c>
      <c r="K3689">
        <f t="shared" si="173"/>
        <v>20</v>
      </c>
    </row>
    <row r="3690" spans="1:11" x14ac:dyDescent="0.55000000000000004">
      <c r="A3690" s="2">
        <v>44855</v>
      </c>
      <c r="B3690">
        <v>117.5</v>
      </c>
      <c r="C3690">
        <v>118.52</v>
      </c>
      <c r="D3690">
        <v>116.7</v>
      </c>
      <c r="E3690">
        <v>118.26</v>
      </c>
      <c r="F3690">
        <v>3601</v>
      </c>
      <c r="G3690">
        <v>0</v>
      </c>
      <c r="H3690">
        <v>0</v>
      </c>
      <c r="I3690">
        <f t="shared" si="171"/>
        <v>10</v>
      </c>
      <c r="J3690">
        <f t="shared" si="172"/>
        <v>2022</v>
      </c>
      <c r="K3690">
        <f t="shared" si="173"/>
        <v>21</v>
      </c>
    </row>
    <row r="3691" spans="1:11" x14ac:dyDescent="0.55000000000000004">
      <c r="A3691" s="2">
        <v>44858</v>
      </c>
      <c r="B3691">
        <v>120.02</v>
      </c>
      <c r="C3691">
        <v>121</v>
      </c>
      <c r="D3691">
        <v>119.72</v>
      </c>
      <c r="E3691">
        <v>120.34</v>
      </c>
      <c r="F3691">
        <v>6389</v>
      </c>
      <c r="G3691">
        <v>0</v>
      </c>
      <c r="H3691">
        <v>0</v>
      </c>
      <c r="I3691">
        <f t="shared" si="171"/>
        <v>10</v>
      </c>
      <c r="J3691">
        <f t="shared" si="172"/>
        <v>2022</v>
      </c>
      <c r="K3691">
        <f t="shared" si="173"/>
        <v>24</v>
      </c>
    </row>
    <row r="3692" spans="1:11" x14ac:dyDescent="0.55000000000000004">
      <c r="A3692" s="2">
        <v>44859</v>
      </c>
      <c r="B3692">
        <v>120.36</v>
      </c>
      <c r="C3692">
        <v>121.4</v>
      </c>
      <c r="D3692">
        <v>118.88</v>
      </c>
      <c r="E3692">
        <v>121.4</v>
      </c>
      <c r="F3692">
        <v>11179</v>
      </c>
      <c r="G3692">
        <v>0</v>
      </c>
      <c r="H3692">
        <v>0</v>
      </c>
      <c r="I3692">
        <f t="shared" si="171"/>
        <v>10</v>
      </c>
      <c r="J3692">
        <f t="shared" si="172"/>
        <v>2022</v>
      </c>
      <c r="K3692">
        <f t="shared" si="173"/>
        <v>25</v>
      </c>
    </row>
    <row r="3693" spans="1:11" x14ac:dyDescent="0.55000000000000004">
      <c r="A3693" s="2">
        <v>44860</v>
      </c>
      <c r="B3693">
        <v>121.3</v>
      </c>
      <c r="C3693">
        <v>122.7</v>
      </c>
      <c r="D3693">
        <v>121.3</v>
      </c>
      <c r="E3693">
        <v>122.7</v>
      </c>
      <c r="F3693">
        <v>9253</v>
      </c>
      <c r="G3693">
        <v>0</v>
      </c>
      <c r="H3693">
        <v>0</v>
      </c>
      <c r="I3693">
        <f t="shared" si="171"/>
        <v>10</v>
      </c>
      <c r="J3693">
        <f t="shared" si="172"/>
        <v>2022</v>
      </c>
      <c r="K3693">
        <f t="shared" si="173"/>
        <v>26</v>
      </c>
    </row>
    <row r="3694" spans="1:11" x14ac:dyDescent="0.55000000000000004">
      <c r="A3694" s="2">
        <v>44861</v>
      </c>
      <c r="B3694">
        <v>122.38</v>
      </c>
      <c r="C3694">
        <v>123.06</v>
      </c>
      <c r="D3694">
        <v>121.3</v>
      </c>
      <c r="E3694">
        <v>122.9</v>
      </c>
      <c r="F3694">
        <v>21301</v>
      </c>
      <c r="G3694">
        <v>0</v>
      </c>
      <c r="H3694">
        <v>0</v>
      </c>
      <c r="I3694">
        <f t="shared" si="171"/>
        <v>10</v>
      </c>
      <c r="J3694">
        <f t="shared" si="172"/>
        <v>2022</v>
      </c>
      <c r="K3694">
        <f t="shared" si="173"/>
        <v>27</v>
      </c>
    </row>
    <row r="3695" spans="1:11" x14ac:dyDescent="0.55000000000000004">
      <c r="A3695" s="2">
        <v>44862</v>
      </c>
      <c r="B3695">
        <v>121.72</v>
      </c>
      <c r="C3695">
        <v>123.14</v>
      </c>
      <c r="D3695">
        <v>121.44</v>
      </c>
      <c r="E3695">
        <v>123.06</v>
      </c>
      <c r="F3695">
        <v>4800</v>
      </c>
      <c r="G3695">
        <v>0</v>
      </c>
      <c r="H3695">
        <v>0</v>
      </c>
      <c r="I3695">
        <f t="shared" si="171"/>
        <v>10</v>
      </c>
      <c r="J3695">
        <f t="shared" si="172"/>
        <v>2022</v>
      </c>
      <c r="K3695">
        <f t="shared" si="173"/>
        <v>28</v>
      </c>
    </row>
    <row r="3696" spans="1:11" x14ac:dyDescent="0.55000000000000004">
      <c r="A3696" s="2">
        <v>44865</v>
      </c>
      <c r="B3696">
        <v>123.12</v>
      </c>
      <c r="C3696">
        <v>123.44</v>
      </c>
      <c r="D3696">
        <v>123.04</v>
      </c>
      <c r="E3696">
        <v>123.26</v>
      </c>
      <c r="F3696">
        <v>2561</v>
      </c>
      <c r="G3696">
        <v>0</v>
      </c>
      <c r="H3696">
        <v>0</v>
      </c>
      <c r="I3696">
        <f t="shared" si="171"/>
        <v>10</v>
      </c>
      <c r="J3696">
        <f t="shared" si="172"/>
        <v>2022</v>
      </c>
      <c r="K3696">
        <f t="shared" si="173"/>
        <v>31</v>
      </c>
    </row>
    <row r="3697" spans="1:11" x14ac:dyDescent="0.55000000000000004">
      <c r="A3697" s="2">
        <v>44866</v>
      </c>
      <c r="B3697">
        <v>124.26</v>
      </c>
      <c r="C3697">
        <v>124.9</v>
      </c>
      <c r="D3697">
        <v>123.58</v>
      </c>
      <c r="E3697">
        <v>123.84</v>
      </c>
      <c r="F3697">
        <v>6442</v>
      </c>
      <c r="G3697">
        <v>0</v>
      </c>
      <c r="H3697">
        <v>0</v>
      </c>
      <c r="I3697">
        <f t="shared" si="171"/>
        <v>11</v>
      </c>
      <c r="J3697">
        <f t="shared" si="172"/>
        <v>2022</v>
      </c>
      <c r="K3697">
        <f t="shared" si="173"/>
        <v>1</v>
      </c>
    </row>
    <row r="3698" spans="1:11" x14ac:dyDescent="0.55000000000000004">
      <c r="A3698" s="2">
        <v>44867</v>
      </c>
      <c r="B3698">
        <v>124.34</v>
      </c>
      <c r="C3698">
        <v>124.34</v>
      </c>
      <c r="D3698">
        <v>123.18</v>
      </c>
      <c r="E3698">
        <v>123.18</v>
      </c>
      <c r="F3698">
        <v>4547</v>
      </c>
      <c r="G3698">
        <v>0</v>
      </c>
      <c r="H3698">
        <v>0</v>
      </c>
      <c r="I3698">
        <f t="shared" si="171"/>
        <v>11</v>
      </c>
      <c r="J3698">
        <f t="shared" si="172"/>
        <v>2022</v>
      </c>
      <c r="K3698">
        <f t="shared" si="173"/>
        <v>2</v>
      </c>
    </row>
    <row r="3699" spans="1:11" x14ac:dyDescent="0.55000000000000004">
      <c r="A3699" s="2">
        <v>44868</v>
      </c>
      <c r="B3699">
        <v>122.12</v>
      </c>
      <c r="C3699">
        <v>122.5</v>
      </c>
      <c r="D3699">
        <v>121.16</v>
      </c>
      <c r="E3699">
        <v>122</v>
      </c>
      <c r="F3699">
        <v>4607</v>
      </c>
      <c r="G3699">
        <v>0</v>
      </c>
      <c r="H3699">
        <v>0</v>
      </c>
      <c r="I3699">
        <f t="shared" si="171"/>
        <v>11</v>
      </c>
      <c r="J3699">
        <f t="shared" si="172"/>
        <v>2022</v>
      </c>
      <c r="K3699">
        <f t="shared" si="173"/>
        <v>3</v>
      </c>
    </row>
    <row r="3700" spans="1:11" x14ac:dyDescent="0.55000000000000004">
      <c r="A3700" s="2">
        <v>44869</v>
      </c>
      <c r="B3700">
        <v>122.62</v>
      </c>
      <c r="C3700">
        <v>125.66</v>
      </c>
      <c r="D3700">
        <v>122.62</v>
      </c>
      <c r="E3700">
        <v>124.9</v>
      </c>
      <c r="F3700">
        <v>10937</v>
      </c>
      <c r="G3700">
        <v>0</v>
      </c>
      <c r="H3700">
        <v>0</v>
      </c>
      <c r="I3700">
        <f t="shared" si="171"/>
        <v>11</v>
      </c>
      <c r="J3700">
        <f t="shared" si="172"/>
        <v>2022</v>
      </c>
      <c r="K3700">
        <f t="shared" si="173"/>
        <v>4</v>
      </c>
    </row>
    <row r="3701" spans="1:11" x14ac:dyDescent="0.55000000000000004">
      <c r="A3701" s="2">
        <v>44872</v>
      </c>
      <c r="B3701">
        <v>124.6</v>
      </c>
      <c r="C3701">
        <v>126.44</v>
      </c>
      <c r="D3701">
        <v>124.6</v>
      </c>
      <c r="E3701">
        <v>125.78</v>
      </c>
      <c r="F3701">
        <v>9990</v>
      </c>
      <c r="G3701">
        <v>0</v>
      </c>
      <c r="H3701">
        <v>0</v>
      </c>
      <c r="I3701">
        <f t="shared" si="171"/>
        <v>11</v>
      </c>
      <c r="J3701">
        <f t="shared" si="172"/>
        <v>2022</v>
      </c>
      <c r="K3701">
        <f t="shared" si="173"/>
        <v>7</v>
      </c>
    </row>
    <row r="3702" spans="1:11" x14ac:dyDescent="0.55000000000000004">
      <c r="A3702" s="2">
        <v>44873</v>
      </c>
      <c r="B3702">
        <v>125.42</v>
      </c>
      <c r="C3702">
        <v>127.32</v>
      </c>
      <c r="D3702">
        <v>125.38</v>
      </c>
      <c r="E3702">
        <v>127.32</v>
      </c>
      <c r="F3702">
        <v>1147</v>
      </c>
      <c r="G3702">
        <v>0</v>
      </c>
      <c r="H3702">
        <v>0</v>
      </c>
      <c r="I3702">
        <f t="shared" si="171"/>
        <v>11</v>
      </c>
      <c r="J3702">
        <f t="shared" si="172"/>
        <v>2022</v>
      </c>
      <c r="K3702">
        <f t="shared" si="173"/>
        <v>8</v>
      </c>
    </row>
    <row r="3703" spans="1:11" x14ac:dyDescent="0.55000000000000004">
      <c r="A3703" s="2">
        <v>44874</v>
      </c>
      <c r="B3703">
        <v>126.84</v>
      </c>
      <c r="C3703">
        <v>127.06</v>
      </c>
      <c r="D3703">
        <v>126.38</v>
      </c>
      <c r="E3703">
        <v>126.98</v>
      </c>
      <c r="F3703">
        <v>1513</v>
      </c>
      <c r="G3703">
        <v>0</v>
      </c>
      <c r="H3703">
        <v>0</v>
      </c>
      <c r="I3703">
        <f t="shared" si="171"/>
        <v>11</v>
      </c>
      <c r="J3703">
        <f t="shared" si="172"/>
        <v>2022</v>
      </c>
      <c r="K3703">
        <f t="shared" si="173"/>
        <v>9</v>
      </c>
    </row>
    <row r="3704" spans="1:11" x14ac:dyDescent="0.55000000000000004">
      <c r="A3704" s="2">
        <v>44875</v>
      </c>
      <c r="B3704">
        <v>126.44</v>
      </c>
      <c r="C3704">
        <v>131.52000000000001</v>
      </c>
      <c r="D3704">
        <v>126.44</v>
      </c>
      <c r="E3704">
        <v>131.52000000000001</v>
      </c>
      <c r="F3704">
        <v>10347</v>
      </c>
      <c r="G3704">
        <v>0</v>
      </c>
      <c r="H3704">
        <v>0</v>
      </c>
      <c r="I3704">
        <f t="shared" si="171"/>
        <v>11</v>
      </c>
      <c r="J3704">
        <f t="shared" si="172"/>
        <v>2022</v>
      </c>
      <c r="K3704">
        <f t="shared" si="173"/>
        <v>10</v>
      </c>
    </row>
    <row r="3705" spans="1:11" x14ac:dyDescent="0.55000000000000004">
      <c r="A3705" s="2">
        <v>44876</v>
      </c>
      <c r="B3705">
        <v>131.72</v>
      </c>
      <c r="C3705">
        <v>132.54</v>
      </c>
      <c r="D3705">
        <v>131.72</v>
      </c>
      <c r="E3705">
        <v>132.32</v>
      </c>
      <c r="F3705">
        <v>10888</v>
      </c>
      <c r="G3705">
        <v>0</v>
      </c>
      <c r="H3705">
        <v>0</v>
      </c>
      <c r="I3705">
        <f t="shared" si="171"/>
        <v>11</v>
      </c>
      <c r="J3705">
        <f t="shared" si="172"/>
        <v>2022</v>
      </c>
      <c r="K3705">
        <f t="shared" si="173"/>
        <v>11</v>
      </c>
    </row>
    <row r="3706" spans="1:11" x14ac:dyDescent="0.55000000000000004">
      <c r="A3706" s="2">
        <v>44879</v>
      </c>
      <c r="B3706">
        <v>132.86000000000001</v>
      </c>
      <c r="C3706">
        <v>133.38</v>
      </c>
      <c r="D3706">
        <v>132.62</v>
      </c>
      <c r="E3706">
        <v>133.1</v>
      </c>
      <c r="F3706">
        <v>1625</v>
      </c>
      <c r="G3706">
        <v>0</v>
      </c>
      <c r="H3706">
        <v>0</v>
      </c>
      <c r="I3706">
        <f t="shared" si="171"/>
        <v>11</v>
      </c>
      <c r="J3706">
        <f t="shared" si="172"/>
        <v>2022</v>
      </c>
      <c r="K3706">
        <f t="shared" si="173"/>
        <v>14</v>
      </c>
    </row>
    <row r="3707" spans="1:11" x14ac:dyDescent="0.55000000000000004">
      <c r="A3707" s="2">
        <v>44880</v>
      </c>
      <c r="B3707">
        <v>133.38</v>
      </c>
      <c r="C3707">
        <v>134</v>
      </c>
      <c r="D3707">
        <v>132.62</v>
      </c>
      <c r="E3707">
        <v>133.66</v>
      </c>
      <c r="F3707">
        <v>31703</v>
      </c>
      <c r="G3707">
        <v>0</v>
      </c>
      <c r="H3707">
        <v>0</v>
      </c>
      <c r="I3707">
        <f t="shared" si="171"/>
        <v>11</v>
      </c>
      <c r="J3707">
        <f t="shared" si="172"/>
        <v>2022</v>
      </c>
      <c r="K3707">
        <f t="shared" si="173"/>
        <v>15</v>
      </c>
    </row>
    <row r="3708" spans="1:11" x14ac:dyDescent="0.55000000000000004">
      <c r="A3708" s="2">
        <v>44881</v>
      </c>
      <c r="B3708">
        <v>133.47999999999999</v>
      </c>
      <c r="C3708">
        <v>133.47999999999999</v>
      </c>
      <c r="D3708">
        <v>131.97999999999999</v>
      </c>
      <c r="E3708">
        <v>132.34</v>
      </c>
      <c r="F3708">
        <v>7052</v>
      </c>
      <c r="G3708">
        <v>0</v>
      </c>
      <c r="H3708">
        <v>0</v>
      </c>
      <c r="I3708">
        <f t="shared" si="171"/>
        <v>11</v>
      </c>
      <c r="J3708">
        <f t="shared" si="172"/>
        <v>2022</v>
      </c>
      <c r="K3708">
        <f t="shared" si="173"/>
        <v>16</v>
      </c>
    </row>
    <row r="3709" spans="1:11" x14ac:dyDescent="0.55000000000000004">
      <c r="A3709" s="2">
        <v>44882</v>
      </c>
      <c r="B3709">
        <v>133.52000000000001</v>
      </c>
      <c r="C3709">
        <v>133.62</v>
      </c>
      <c r="D3709">
        <v>131.97999999999999</v>
      </c>
      <c r="E3709">
        <v>132.63999999999999</v>
      </c>
      <c r="F3709">
        <v>3101</v>
      </c>
      <c r="G3709">
        <v>0</v>
      </c>
      <c r="H3709">
        <v>0</v>
      </c>
      <c r="I3709">
        <f t="shared" si="171"/>
        <v>11</v>
      </c>
      <c r="J3709">
        <f t="shared" si="172"/>
        <v>2022</v>
      </c>
      <c r="K3709">
        <f t="shared" si="173"/>
        <v>17</v>
      </c>
    </row>
    <row r="3710" spans="1:11" x14ac:dyDescent="0.55000000000000004">
      <c r="A3710" s="2">
        <v>44883</v>
      </c>
      <c r="B3710">
        <v>132.96</v>
      </c>
      <c r="C3710">
        <v>134.30000000000001</v>
      </c>
      <c r="D3710">
        <v>132.96</v>
      </c>
      <c r="E3710">
        <v>134.1</v>
      </c>
      <c r="F3710">
        <v>12604</v>
      </c>
      <c r="G3710">
        <v>0</v>
      </c>
      <c r="H3710">
        <v>0</v>
      </c>
      <c r="I3710">
        <f t="shared" si="171"/>
        <v>11</v>
      </c>
      <c r="J3710">
        <f t="shared" si="172"/>
        <v>2022</v>
      </c>
      <c r="K3710">
        <f t="shared" si="173"/>
        <v>18</v>
      </c>
    </row>
    <row r="3711" spans="1:11" x14ac:dyDescent="0.55000000000000004">
      <c r="A3711" s="2">
        <v>44886</v>
      </c>
      <c r="B3711">
        <v>133.56</v>
      </c>
      <c r="C3711">
        <v>133.97999999999999</v>
      </c>
      <c r="D3711">
        <v>133.24</v>
      </c>
      <c r="E3711">
        <v>133.74</v>
      </c>
      <c r="F3711">
        <v>1272</v>
      </c>
      <c r="G3711">
        <v>0</v>
      </c>
      <c r="H3711">
        <v>0</v>
      </c>
      <c r="I3711">
        <f t="shared" si="171"/>
        <v>11</v>
      </c>
      <c r="J3711">
        <f t="shared" si="172"/>
        <v>2022</v>
      </c>
      <c r="K3711">
        <f t="shared" si="173"/>
        <v>21</v>
      </c>
    </row>
    <row r="3712" spans="1:11" x14ac:dyDescent="0.55000000000000004">
      <c r="A3712" s="2">
        <v>44887</v>
      </c>
      <c r="B3712">
        <v>133.4</v>
      </c>
      <c r="C3712">
        <v>134.5</v>
      </c>
      <c r="D3712">
        <v>133.38</v>
      </c>
      <c r="E3712">
        <v>133.97999999999999</v>
      </c>
      <c r="F3712">
        <v>6605</v>
      </c>
      <c r="G3712">
        <v>0</v>
      </c>
      <c r="H3712">
        <v>0</v>
      </c>
      <c r="I3712">
        <f t="shared" si="171"/>
        <v>11</v>
      </c>
      <c r="J3712">
        <f t="shared" si="172"/>
        <v>2022</v>
      </c>
      <c r="K3712">
        <f t="shared" si="173"/>
        <v>22</v>
      </c>
    </row>
    <row r="3713" spans="1:11" x14ac:dyDescent="0.55000000000000004">
      <c r="A3713" s="2">
        <v>44888</v>
      </c>
      <c r="B3713">
        <v>134.1</v>
      </c>
      <c r="C3713">
        <v>134.22</v>
      </c>
      <c r="D3713">
        <v>133.69999999999999</v>
      </c>
      <c r="E3713">
        <v>134.08000000000001</v>
      </c>
      <c r="F3713">
        <v>11294</v>
      </c>
      <c r="G3713">
        <v>0</v>
      </c>
      <c r="H3713">
        <v>0</v>
      </c>
      <c r="I3713">
        <f t="shared" si="171"/>
        <v>11</v>
      </c>
      <c r="J3713">
        <f t="shared" si="172"/>
        <v>2022</v>
      </c>
      <c r="K3713">
        <f t="shared" si="173"/>
        <v>23</v>
      </c>
    </row>
    <row r="3714" spans="1:11" x14ac:dyDescent="0.55000000000000004">
      <c r="A3714" s="2">
        <v>44890</v>
      </c>
      <c r="B3714">
        <v>135.16</v>
      </c>
      <c r="C3714">
        <v>135.19999999999999</v>
      </c>
      <c r="D3714">
        <v>134.80000000000001</v>
      </c>
      <c r="E3714">
        <v>135.16</v>
      </c>
      <c r="F3714">
        <v>11095</v>
      </c>
      <c r="G3714">
        <v>0</v>
      </c>
      <c r="H3714">
        <v>0</v>
      </c>
      <c r="I3714">
        <f t="shared" si="171"/>
        <v>11</v>
      </c>
      <c r="J3714">
        <f t="shared" si="172"/>
        <v>2022</v>
      </c>
      <c r="K3714">
        <f t="shared" si="173"/>
        <v>25</v>
      </c>
    </row>
    <row r="3715" spans="1:11" x14ac:dyDescent="0.55000000000000004">
      <c r="A3715" s="2">
        <v>44893</v>
      </c>
      <c r="B3715">
        <v>134.47999999999999</v>
      </c>
      <c r="C3715">
        <v>134.84</v>
      </c>
      <c r="D3715">
        <v>133.6</v>
      </c>
      <c r="E3715">
        <v>133.80000000000001</v>
      </c>
      <c r="F3715">
        <v>10293</v>
      </c>
      <c r="G3715">
        <v>0</v>
      </c>
      <c r="H3715">
        <v>0</v>
      </c>
      <c r="I3715">
        <f t="shared" ref="I3715:I3726" si="174">MONTH(A3715)</f>
        <v>11</v>
      </c>
      <c r="J3715">
        <f t="shared" ref="J3715:J3726" si="175">+YEAR(A3715)</f>
        <v>2022</v>
      </c>
      <c r="K3715">
        <f t="shared" ref="K3715:K3726" si="176">DAY(A3715)</f>
        <v>28</v>
      </c>
    </row>
    <row r="3716" spans="1:11" x14ac:dyDescent="0.55000000000000004">
      <c r="A3716" s="2">
        <v>44894</v>
      </c>
      <c r="B3716">
        <v>133.72</v>
      </c>
      <c r="C3716">
        <v>133.91999999999999</v>
      </c>
      <c r="D3716">
        <v>133.26</v>
      </c>
      <c r="E3716">
        <v>133.34</v>
      </c>
      <c r="F3716">
        <v>2778</v>
      </c>
      <c r="G3716">
        <v>0</v>
      </c>
      <c r="H3716">
        <v>0</v>
      </c>
      <c r="I3716">
        <f t="shared" si="174"/>
        <v>11</v>
      </c>
      <c r="J3716">
        <f t="shared" si="175"/>
        <v>2022</v>
      </c>
      <c r="K3716">
        <f t="shared" si="176"/>
        <v>29</v>
      </c>
    </row>
    <row r="3717" spans="1:11" x14ac:dyDescent="0.55000000000000004">
      <c r="A3717" s="2">
        <v>44895</v>
      </c>
      <c r="B3717">
        <v>134.24</v>
      </c>
      <c r="C3717">
        <v>134.5</v>
      </c>
      <c r="D3717">
        <v>133.54</v>
      </c>
      <c r="E3717">
        <v>133.94</v>
      </c>
      <c r="F3717">
        <v>3278</v>
      </c>
      <c r="G3717">
        <v>0</v>
      </c>
      <c r="H3717">
        <v>0</v>
      </c>
      <c r="I3717">
        <f t="shared" si="174"/>
        <v>11</v>
      </c>
      <c r="J3717">
        <f t="shared" si="175"/>
        <v>2022</v>
      </c>
      <c r="K3717">
        <f t="shared" si="176"/>
        <v>30</v>
      </c>
    </row>
    <row r="3718" spans="1:11" x14ac:dyDescent="0.55000000000000004">
      <c r="A3718" s="2">
        <v>44896</v>
      </c>
      <c r="B3718">
        <v>135.26</v>
      </c>
      <c r="C3718">
        <v>135.28</v>
      </c>
      <c r="D3718">
        <v>134</v>
      </c>
      <c r="E3718">
        <v>134.74</v>
      </c>
      <c r="F3718">
        <v>32945</v>
      </c>
      <c r="G3718">
        <v>0</v>
      </c>
      <c r="H3718">
        <v>0</v>
      </c>
      <c r="I3718">
        <f t="shared" si="174"/>
        <v>12</v>
      </c>
      <c r="J3718">
        <f t="shared" si="175"/>
        <v>2022</v>
      </c>
      <c r="K3718">
        <f t="shared" si="176"/>
        <v>1</v>
      </c>
    </row>
    <row r="3719" spans="1:11" x14ac:dyDescent="0.55000000000000004">
      <c r="A3719" s="2">
        <v>44897</v>
      </c>
      <c r="B3719">
        <v>134.4</v>
      </c>
      <c r="C3719">
        <v>135.30000000000001</v>
      </c>
      <c r="D3719">
        <v>133.68</v>
      </c>
      <c r="E3719">
        <v>135.06</v>
      </c>
      <c r="F3719">
        <v>8096</v>
      </c>
      <c r="G3719">
        <v>0</v>
      </c>
      <c r="H3719">
        <v>0</v>
      </c>
      <c r="I3719">
        <f t="shared" si="174"/>
        <v>12</v>
      </c>
      <c r="J3719">
        <f t="shared" si="175"/>
        <v>2022</v>
      </c>
      <c r="K3719">
        <f t="shared" si="176"/>
        <v>2</v>
      </c>
    </row>
    <row r="3720" spans="1:11" x14ac:dyDescent="0.55000000000000004">
      <c r="A3720" s="2">
        <v>44900</v>
      </c>
      <c r="B3720">
        <v>134.54</v>
      </c>
      <c r="C3720">
        <v>134.66</v>
      </c>
      <c r="D3720">
        <v>134.04</v>
      </c>
      <c r="E3720">
        <v>134.34</v>
      </c>
      <c r="F3720">
        <v>6291</v>
      </c>
      <c r="G3720">
        <v>0</v>
      </c>
      <c r="H3720">
        <v>0</v>
      </c>
      <c r="I3720">
        <f t="shared" si="174"/>
        <v>12</v>
      </c>
      <c r="J3720">
        <f t="shared" si="175"/>
        <v>2022</v>
      </c>
      <c r="K3720">
        <f t="shared" si="176"/>
        <v>5</v>
      </c>
    </row>
    <row r="3721" spans="1:11" x14ac:dyDescent="0.55000000000000004">
      <c r="A3721" s="2">
        <v>44901</v>
      </c>
      <c r="B3721">
        <v>134.19999999999999</v>
      </c>
      <c r="C3721">
        <v>134.4</v>
      </c>
      <c r="D3721">
        <v>133.12</v>
      </c>
      <c r="E3721">
        <v>133.46</v>
      </c>
      <c r="F3721">
        <v>8859</v>
      </c>
      <c r="G3721">
        <v>0</v>
      </c>
      <c r="H3721">
        <v>0</v>
      </c>
      <c r="I3721">
        <f t="shared" si="174"/>
        <v>12</v>
      </c>
      <c r="J3721">
        <f t="shared" si="175"/>
        <v>2022</v>
      </c>
      <c r="K3721">
        <f t="shared" si="176"/>
        <v>6</v>
      </c>
    </row>
    <row r="3722" spans="1:11" x14ac:dyDescent="0.55000000000000004">
      <c r="A3722" s="2">
        <v>44902</v>
      </c>
      <c r="B3722">
        <v>133.04</v>
      </c>
      <c r="C3722">
        <v>133.32</v>
      </c>
      <c r="D3722">
        <v>132.46</v>
      </c>
      <c r="E3722">
        <v>132.63999999999999</v>
      </c>
      <c r="F3722">
        <v>10874</v>
      </c>
      <c r="G3722">
        <v>0</v>
      </c>
      <c r="H3722">
        <v>0</v>
      </c>
      <c r="I3722">
        <f t="shared" si="174"/>
        <v>12</v>
      </c>
      <c r="J3722">
        <f t="shared" si="175"/>
        <v>2022</v>
      </c>
      <c r="K3722">
        <f t="shared" si="176"/>
        <v>7</v>
      </c>
    </row>
    <row r="3723" spans="1:11" x14ac:dyDescent="0.55000000000000004">
      <c r="A3723" s="2">
        <v>44903</v>
      </c>
      <c r="B3723">
        <v>132.80000000000001</v>
      </c>
      <c r="C3723">
        <v>132.9</v>
      </c>
      <c r="D3723">
        <v>132</v>
      </c>
      <c r="E3723">
        <v>132.58000000000001</v>
      </c>
      <c r="F3723">
        <v>4008</v>
      </c>
      <c r="G3723">
        <v>0</v>
      </c>
      <c r="H3723">
        <v>0</v>
      </c>
      <c r="I3723">
        <f t="shared" si="174"/>
        <v>12</v>
      </c>
      <c r="J3723">
        <f t="shared" si="175"/>
        <v>2022</v>
      </c>
      <c r="K3723">
        <f t="shared" si="176"/>
        <v>8</v>
      </c>
    </row>
    <row r="3724" spans="1:11" x14ac:dyDescent="0.55000000000000004">
      <c r="A3724" s="2">
        <v>44904</v>
      </c>
      <c r="B3724">
        <v>132.9</v>
      </c>
      <c r="C3724">
        <v>133.54</v>
      </c>
      <c r="D3724">
        <v>132.69999999999999</v>
      </c>
      <c r="E3724">
        <v>133.54</v>
      </c>
      <c r="F3724">
        <v>7595</v>
      </c>
      <c r="G3724">
        <v>0</v>
      </c>
      <c r="H3724">
        <v>0</v>
      </c>
      <c r="I3724">
        <f t="shared" si="174"/>
        <v>12</v>
      </c>
      <c r="J3724">
        <f t="shared" si="175"/>
        <v>2022</v>
      </c>
      <c r="K3724">
        <f t="shared" si="176"/>
        <v>9</v>
      </c>
    </row>
    <row r="3725" spans="1:11" x14ac:dyDescent="0.55000000000000004">
      <c r="A3725" s="2">
        <v>44907</v>
      </c>
      <c r="B3725">
        <v>132.88</v>
      </c>
      <c r="C3725">
        <v>133.38</v>
      </c>
      <c r="D3725">
        <v>132.62</v>
      </c>
      <c r="E3725">
        <v>133</v>
      </c>
      <c r="F3725">
        <v>7046</v>
      </c>
      <c r="G3725">
        <v>0</v>
      </c>
      <c r="H3725">
        <v>0</v>
      </c>
      <c r="I3725">
        <f t="shared" si="174"/>
        <v>12</v>
      </c>
      <c r="J3725">
        <f t="shared" si="175"/>
        <v>2022</v>
      </c>
      <c r="K3725">
        <f t="shared" si="176"/>
        <v>12</v>
      </c>
    </row>
    <row r="3726" spans="1:11" x14ac:dyDescent="0.55000000000000004">
      <c r="A3726" s="2">
        <v>44908</v>
      </c>
      <c r="B3726">
        <v>133.44</v>
      </c>
      <c r="C3726">
        <v>136.08000000000001</v>
      </c>
      <c r="D3726">
        <v>133.18</v>
      </c>
      <c r="E3726">
        <v>134.82</v>
      </c>
      <c r="F3726">
        <v>3282</v>
      </c>
      <c r="G3726">
        <v>0</v>
      </c>
      <c r="H3726">
        <v>0</v>
      </c>
      <c r="I3726">
        <f t="shared" si="174"/>
        <v>12</v>
      </c>
      <c r="J3726">
        <f t="shared" si="175"/>
        <v>2022</v>
      </c>
      <c r="K3726">
        <f t="shared" si="176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7B5B-C113-4C56-901A-9BF4E0C431AA}">
  <dimension ref="A1"/>
  <sheetViews>
    <sheetView workbookViewId="0"/>
  </sheetViews>
  <sheetFormatPr defaultRowHeight="14.4" x14ac:dyDescent="0.5500000000000000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Sheet1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Leomil de Paula</cp:lastModifiedBy>
  <dcterms:created xsi:type="dcterms:W3CDTF">2022-12-14T16:20:58Z</dcterms:created>
  <dcterms:modified xsi:type="dcterms:W3CDTF">2022-12-14T20:42:14Z</dcterms:modified>
</cp:coreProperties>
</file>