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6043" documentId="11_AB69867988A19E080AF2DB0AB4D238AF139DD7EB" xr6:coauthVersionLast="47" xr6:coauthVersionMax="47" xr10:uidLastSave="{EFFF3217-30F0-4FC5-91BB-0AAF5D12D004}"/>
  <bookViews>
    <workbookView xWindow="240" yWindow="105" windowWidth="14805" windowHeight="8010" firstSheet="13" activeTab="22" xr2:uid="{00000000-000D-0000-FFFF-FFFF00000000}"/>
  </bookViews>
  <sheets>
    <sheet name="Main" sheetId="1" r:id="rId1"/>
    <sheet name="Target" sheetId="3" r:id="rId2"/>
    <sheet name="Report" sheetId="5" r:id="rId3"/>
    <sheet name="Calcs" sheetId="8" r:id="rId4"/>
    <sheet name="SEO" sheetId="4" r:id="rId5"/>
    <sheet name="approach" sheetId="9" r:id="rId6"/>
    <sheet name="Tools" sheetId="13" r:id="rId7"/>
    <sheet name="Action Items" sheetId="6" r:id="rId8"/>
    <sheet name="SEO Adda Tools" sheetId="7" r:id="rId9"/>
    <sheet name="SEO On-page" sheetId="10" r:id="rId10"/>
    <sheet name="Trending Keywords" sheetId="11" r:id="rId11"/>
    <sheet name="Ritz keywords" sheetId="15" r:id="rId12"/>
    <sheet name="SE0 Off - page backlinks" sheetId="17" r:id="rId13"/>
    <sheet name="web 2.0 backlinks" sheetId="16" r:id="rId14"/>
    <sheet name="Profile Creations" sheetId="20" r:id="rId15"/>
    <sheet name="Social Bookmarks" sheetId="19" r:id="rId16"/>
    <sheet name="Directorites Submissions" sheetId="21" r:id="rId17"/>
    <sheet name="Classifieds Submissions" sheetId="22" r:id="rId18"/>
    <sheet name="Artical Submissions" sheetId="23" r:id="rId19"/>
    <sheet name="Pdf Submissions" sheetId="24" r:id="rId20"/>
    <sheet name="Image Submissions" sheetId="25" r:id="rId21"/>
    <sheet name="Business listing" sheetId="18" r:id="rId22"/>
    <sheet name="Ritz Reports" sheetId="2" r:id="rId23"/>
    <sheet name="Investor &amp; Investments" sheetId="27" r:id="rId24"/>
    <sheet name="social media channels." sheetId="26" r:id="rId25"/>
    <sheet name="website Aduit" sheetId="28" r:id="rId26"/>
    <sheet name="Competitor Keywords" sheetId="29" r:id="rId27"/>
    <sheet name="Sheet1" sheetId="30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Q7" i="3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R17" i="8"/>
  <c r="R16" i="8"/>
  <c r="R15" i="8"/>
  <c r="R6" i="8"/>
  <c r="R5" i="8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16" i="8"/>
  <c r="P15" i="8"/>
  <c r="P6" i="8"/>
  <c r="N17" i="8"/>
  <c r="N16" i="8"/>
  <c r="N15" i="8"/>
  <c r="L17" i="8"/>
  <c r="K17" i="8"/>
  <c r="J17" i="8"/>
  <c r="I17" i="8"/>
  <c r="H17" i="8"/>
  <c r="N5" i="3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L16" i="8"/>
  <c r="L15" i="8"/>
  <c r="L6" i="8"/>
  <c r="L5" i="8"/>
  <c r="J5" i="8"/>
  <c r="J6" i="8"/>
  <c r="J15" i="8" s="1"/>
  <c r="J16" i="8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H5" i="8"/>
  <c r="H6" i="8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C5" i="5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H15" i="8" l="1"/>
  <c r="H16" i="8" s="1"/>
  <c r="L5" i="3" s="1"/>
  <c r="H14" i="8"/>
  <c r="H13" i="8"/>
  <c r="H12" i="8"/>
  <c r="H11" i="8"/>
  <c r="L6" i="3" l="1"/>
  <c r="H5" i="3"/>
  <c r="G5" i="3" s="1"/>
  <c r="L7" i="3" l="1"/>
  <c r="H6" i="3"/>
  <c r="G6" i="3" s="1"/>
  <c r="L8" i="3" l="1"/>
  <c r="H7" i="3"/>
  <c r="G7" i="3" s="1"/>
  <c r="L9" i="3" l="1"/>
  <c r="H8" i="3"/>
  <c r="G8" i="3" s="1"/>
  <c r="L10" i="3" l="1"/>
  <c r="H9" i="3"/>
  <c r="G9" i="3" s="1"/>
  <c r="L11" i="3" l="1"/>
  <c r="H10" i="3"/>
  <c r="G10" i="3" s="1"/>
  <c r="L12" i="3" l="1"/>
  <c r="H11" i="3"/>
  <c r="G11" i="3" s="1"/>
  <c r="L13" i="3" l="1"/>
  <c r="H12" i="3"/>
  <c r="G12" i="3" s="1"/>
  <c r="L14" i="3" l="1"/>
  <c r="H13" i="3"/>
  <c r="G13" i="3" s="1"/>
  <c r="L15" i="3" l="1"/>
  <c r="H14" i="3"/>
  <c r="G14" i="3" s="1"/>
  <c r="L16" i="3" l="1"/>
  <c r="H15" i="3"/>
  <c r="G15" i="3" s="1"/>
  <c r="L17" i="3" l="1"/>
  <c r="H16" i="3"/>
  <c r="L18" i="3" l="1"/>
  <c r="H17" i="3"/>
  <c r="L19" i="3" l="1"/>
  <c r="H18" i="3"/>
  <c r="L20" i="3" l="1"/>
  <c r="H19" i="3"/>
  <c r="L21" i="3" l="1"/>
  <c r="H20" i="3"/>
  <c r="L22" i="3" l="1"/>
  <c r="H21" i="3"/>
  <c r="L23" i="3" l="1"/>
  <c r="H22" i="3"/>
  <c r="L24" i="3" l="1"/>
  <c r="H23" i="3"/>
  <c r="L25" i="3" l="1"/>
  <c r="H24" i="3"/>
  <c r="L26" i="3" l="1"/>
  <c r="H25" i="3"/>
  <c r="L27" i="3" l="1"/>
  <c r="H26" i="3"/>
  <c r="L28" i="3" l="1"/>
  <c r="H27" i="3"/>
  <c r="L29" i="3" l="1"/>
  <c r="H28" i="3"/>
</calcChain>
</file>

<file path=xl/sharedStrings.xml><?xml version="1.0" encoding="utf-8"?>
<sst xmlns="http://schemas.openxmlformats.org/spreadsheetml/2006/main" count="4188" uniqueCount="2539">
  <si>
    <t>SEO</t>
  </si>
  <si>
    <t>Engagement Campaigns</t>
  </si>
  <si>
    <t>SC + Paid Campaign Leads (Digital)</t>
  </si>
  <si>
    <t>Local Campaigns</t>
  </si>
  <si>
    <t>#</t>
  </si>
  <si>
    <t>Week</t>
  </si>
  <si>
    <t>Start</t>
  </si>
  <si>
    <t>End</t>
  </si>
  <si>
    <t>Info</t>
  </si>
  <si>
    <t>MQL / Day</t>
  </si>
  <si>
    <t>MQL / WK</t>
  </si>
  <si>
    <t>Investors</t>
  </si>
  <si>
    <t>Entreprenuers</t>
  </si>
  <si>
    <t>Website</t>
  </si>
  <si>
    <t>Whatsapp</t>
  </si>
  <si>
    <t>SMS</t>
  </si>
  <si>
    <t>emails</t>
  </si>
  <si>
    <t>Newsletters</t>
  </si>
  <si>
    <t>Webinars</t>
  </si>
  <si>
    <t>Vodex Phone</t>
  </si>
  <si>
    <t>YouTube</t>
  </si>
  <si>
    <t>LinkedIn</t>
  </si>
  <si>
    <t>Google</t>
  </si>
  <si>
    <t>Facebook</t>
  </si>
  <si>
    <t>Instagram</t>
  </si>
  <si>
    <t>x Twitter</t>
  </si>
  <si>
    <t>Others</t>
  </si>
  <si>
    <t>Events</t>
  </si>
  <si>
    <t>Networking</t>
  </si>
  <si>
    <t>SPOC</t>
  </si>
  <si>
    <t>Anil</t>
  </si>
  <si>
    <t>Vinay</t>
  </si>
  <si>
    <t>Akshaya</t>
  </si>
  <si>
    <t>Week 1</t>
  </si>
  <si>
    <t>29/12/2025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</si>
  <si>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</si>
  <si>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</si>
  <si>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</si>
  <si>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</si>
  <si>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</si>
  <si>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</si>
  <si>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</si>
  <si>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</si>
  <si>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</si>
  <si>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</si>
  <si>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</si>
  <si>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</si>
  <si>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</si>
  <si>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</si>
  <si>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</si>
  <si>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</si>
  <si>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</si>
  <si>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</si>
  <si>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</si>
  <si>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</si>
  <si>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</si>
  <si>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</si>
  <si>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Visitors</t>
  </si>
  <si>
    <t>Leads</t>
  </si>
  <si>
    <t>Start Date</t>
  </si>
  <si>
    <t>End Date</t>
  </si>
  <si>
    <t># Visitors</t>
  </si>
  <si>
    <t>PPC Campaign</t>
  </si>
  <si>
    <t>MQL</t>
  </si>
  <si>
    <t>7 Days Campaign</t>
  </si>
  <si>
    <t>1st TPs - New Contacts</t>
  </si>
  <si>
    <t># minutes</t>
  </si>
  <si>
    <t>Weekend rota</t>
  </si>
  <si>
    <t>Hrs</t>
  </si>
  <si>
    <t>Total</t>
  </si>
  <si>
    <t>WhatsApp</t>
  </si>
  <si>
    <t>News letter</t>
  </si>
  <si>
    <t>Vodex AI</t>
  </si>
  <si>
    <t>Day</t>
  </si>
  <si>
    <t>Per Week</t>
  </si>
  <si>
    <t>Per Month</t>
  </si>
  <si>
    <t>Data is relevant</t>
  </si>
  <si>
    <t>Success Rate</t>
  </si>
  <si>
    <t>Open Rate</t>
  </si>
  <si>
    <t>85 - 98 %</t>
  </si>
  <si>
    <t>CTA Button Click</t>
  </si>
  <si>
    <t>5- 12%</t>
  </si>
  <si>
    <t>Leads (Best Case)</t>
  </si>
  <si>
    <t>6 - 14%</t>
  </si>
  <si>
    <t>Leads (Practical)</t>
  </si>
  <si>
    <t>Leads (Worst Case)</t>
  </si>
  <si>
    <t>per Day</t>
  </si>
  <si>
    <t>Rate</t>
  </si>
  <si>
    <t>How many Tools</t>
  </si>
  <si>
    <t>A</t>
  </si>
  <si>
    <t>ON-page optimisation</t>
  </si>
  <si>
    <t xml:space="preserve">Start </t>
  </si>
  <si>
    <t>Status</t>
  </si>
  <si>
    <t>Ranking</t>
  </si>
  <si>
    <t>Notes</t>
  </si>
  <si>
    <t>Website Analysis</t>
  </si>
  <si>
    <t>Done</t>
  </si>
  <si>
    <t>Keyword Research</t>
  </si>
  <si>
    <t>25/11/2025</t>
  </si>
  <si>
    <t>Competition Analysis</t>
  </si>
  <si>
    <t>24/11/2025</t>
  </si>
  <si>
    <t>Backlink Analysis</t>
  </si>
  <si>
    <t>23/12/2025</t>
  </si>
  <si>
    <t>In progress</t>
  </si>
  <si>
    <t>Initial Ranking Report</t>
  </si>
  <si>
    <t>NO</t>
  </si>
  <si>
    <t>Website Structure Optimization</t>
  </si>
  <si>
    <t>Meta tag Creation &amp; Optimization</t>
  </si>
  <si>
    <t>27/11/2025</t>
  </si>
  <si>
    <t>Headings Optimization (h1 &amp; h2)</t>
  </si>
  <si>
    <t>Urls Optimization</t>
  </si>
  <si>
    <t>Images Optimization</t>
  </si>
  <si>
    <t>XML Sitemap Creation</t>
  </si>
  <si>
    <t>Robots.txt Optimization</t>
  </si>
  <si>
    <t>OFF-page optimisation</t>
  </si>
  <si>
    <t>22/12/2025</t>
  </si>
  <si>
    <t>Directory submissions.</t>
  </si>
  <si>
    <t>Social Bookmaking Submissions.</t>
  </si>
  <si>
    <t>Article Submissions</t>
  </si>
  <si>
    <t>Press Release Submissions</t>
  </si>
  <si>
    <t>Blog Submissions.</t>
  </si>
  <si>
    <t>One Way back links with mix PR</t>
  </si>
  <si>
    <t>Approach</t>
  </si>
  <si>
    <t>Unsuccessful</t>
  </si>
  <si>
    <t>Sucessful</t>
  </si>
  <si>
    <t>Concerns around hitting Targets / Success Rate</t>
  </si>
  <si>
    <t>1st Touch point</t>
  </si>
  <si>
    <t>STOP</t>
  </si>
  <si>
    <t>Data</t>
  </si>
  <si>
    <t>2nd Touch point</t>
  </si>
  <si>
    <t>Relevance of the Data</t>
  </si>
  <si>
    <t>Ensure the data is relevant</t>
  </si>
  <si>
    <t>Properly classified</t>
  </si>
  <si>
    <t>3rd Touch point</t>
  </si>
  <si>
    <t>email</t>
  </si>
  <si>
    <t>Review every campaign to ensure the data quality</t>
  </si>
  <si>
    <t>4th Touch Point</t>
  </si>
  <si>
    <t>Repeat -Comms</t>
  </si>
  <si>
    <t>Tools and Limits</t>
  </si>
  <si>
    <t>5th Touch Point</t>
  </si>
  <si>
    <t>Vodex</t>
  </si>
  <si>
    <t>Limitations on # messages</t>
  </si>
  <si>
    <t>Use Multimple Tools</t>
  </si>
  <si>
    <t>6th Touch Point - Final</t>
  </si>
  <si>
    <t>Telesales</t>
  </si>
  <si>
    <t xml:space="preserve">Don't depend on one tool eg. GupShup, </t>
  </si>
  <si>
    <t>Try other althernative 3 to 5 Tools</t>
  </si>
  <si>
    <t>Content</t>
  </si>
  <si>
    <t>User for CTA - clicks</t>
  </si>
  <si>
    <t>Offers, Knowledge, use ful info</t>
  </si>
  <si>
    <t>Create Sense of urgency</t>
  </si>
  <si>
    <t>Bring reference</t>
  </si>
  <si>
    <t>Specific - touch points</t>
  </si>
  <si>
    <t>Connecting Dots</t>
  </si>
  <si>
    <t>Variables saved in the system</t>
  </si>
  <si>
    <t>Dates, Number of touches</t>
  </si>
  <si>
    <t>Clicks</t>
  </si>
  <si>
    <t>Calendar invitations</t>
  </si>
  <si>
    <t>Tickets for events</t>
  </si>
  <si>
    <t>Webinar links</t>
  </si>
  <si>
    <r>
      <t xml:space="preserve">✅ </t>
    </r>
    <r>
      <rPr>
        <b/>
        <sz val="11"/>
        <color theme="1"/>
        <rFont val="Aptos Narrow"/>
        <family val="2"/>
        <scheme val="minor"/>
      </rPr>
      <t>Education-led emails</t>
    </r>
    <r>
      <rPr>
        <sz val="11"/>
        <color theme="1"/>
        <rFont val="Aptos Narrow"/>
        <family val="2"/>
        <scheme val="minor"/>
      </rPr>
      <t xml:space="preserve"> (not selling)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</si>
  <si>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Market insights / deal notes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</si>
  <si>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Founder POV / credibility stories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</si>
  <si>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Event invitations (webinars, dinners)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</si>
  <si>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Case studies (compliance-safe)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</si>
  <si>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Soft CTA → WhatsApp / Call</t>
    </r>
  </si>
  <si>
    <t>Tool</t>
  </si>
  <si>
    <t>Particulars</t>
  </si>
  <si>
    <t>Classification</t>
  </si>
  <si>
    <t>Campaigns</t>
  </si>
  <si>
    <t>Backup</t>
  </si>
  <si>
    <t>URL</t>
  </si>
  <si>
    <t>User Name</t>
  </si>
  <si>
    <t>PW</t>
  </si>
  <si>
    <t>Account / Ref</t>
  </si>
  <si>
    <t>Cost - Set up</t>
  </si>
  <si>
    <t>Cost - Per month</t>
  </si>
  <si>
    <t>Cost - Variable</t>
  </si>
  <si>
    <t>GupShup</t>
  </si>
  <si>
    <t>Comms</t>
  </si>
  <si>
    <t>WhatsApp, SMS, Insta, email, SC</t>
  </si>
  <si>
    <t>Brevo</t>
  </si>
  <si>
    <t>WhatsApp, emails</t>
  </si>
  <si>
    <t>Team</t>
  </si>
  <si>
    <t>Zoho</t>
  </si>
  <si>
    <t xml:space="preserve">SMS, Emails, </t>
  </si>
  <si>
    <t>Hubspot</t>
  </si>
  <si>
    <t>SEO Tool Add</t>
  </si>
  <si>
    <t>SEM Rush, AI tools</t>
  </si>
  <si>
    <t>Google Analytics</t>
  </si>
  <si>
    <t>Google Search Console</t>
  </si>
  <si>
    <t>Holo</t>
  </si>
  <si>
    <t>Content and Design AI</t>
  </si>
  <si>
    <t>Gayatri</t>
  </si>
  <si>
    <t>https://tryholo.ai/</t>
  </si>
  <si>
    <t>Canva</t>
  </si>
  <si>
    <t>Design</t>
  </si>
  <si>
    <t>Anil Raj</t>
  </si>
  <si>
    <t>Adobe Premium</t>
  </si>
  <si>
    <t>Team 1</t>
  </si>
  <si>
    <t>ChatGPT Enterprise/ Paid</t>
  </si>
  <si>
    <t>Content, Design +</t>
  </si>
  <si>
    <t xml:space="preserve">Team </t>
  </si>
  <si>
    <t>Task</t>
  </si>
  <si>
    <t>Owner</t>
  </si>
  <si>
    <t>Due Date</t>
  </si>
  <si>
    <t>Keyword analysis</t>
  </si>
  <si>
    <t>Top 20 Keywords, competiton and full analysis</t>
  </si>
  <si>
    <t xml:space="preserve">WEBSITE – Mktg page builders </t>
  </si>
  <si>
    <t>Landing pages</t>
  </si>
  <si>
    <t>Squeeze pages</t>
  </si>
  <si>
    <t>Sales pages</t>
  </si>
  <si>
    <t>Thank you pages</t>
  </si>
  <si>
    <t>Product Launch pages</t>
  </si>
  <si>
    <t>Checkout pages</t>
  </si>
  <si>
    <t>Video Sales letter pages</t>
  </si>
  <si>
    <t>Membership portal builders</t>
  </si>
  <si>
    <t>Shopping carts</t>
  </si>
  <si>
    <t>Online form builders</t>
  </si>
  <si>
    <t>Split testing and link tracking</t>
  </si>
  <si>
    <t>Calendar and appointment scheduling</t>
  </si>
  <si>
    <t>AI Marketing Stack</t>
  </si>
  <si>
    <t>Marketing Analytics Stack</t>
  </si>
  <si>
    <t>SEO Adda 40 + tools</t>
  </si>
  <si>
    <t>Graphics &amp; Designs AI stack</t>
  </si>
  <si>
    <t>Vodex platform live</t>
  </si>
  <si>
    <t>Whatsapp live</t>
  </si>
  <si>
    <t>Pages</t>
  </si>
  <si>
    <t>Keywords</t>
  </si>
  <si>
    <t>Title Tag</t>
  </si>
  <si>
    <t>Meta Description</t>
  </si>
  <si>
    <t>https://ritzgroup.co/</t>
  </si>
  <si>
    <t>Best Investment Company in India , Ritz Group</t>
  </si>
  <si>
    <t>Best Investment Company in India | Ritz Group</t>
  </si>
  <si>
    <t>Ritz Group – Best Investment Company in India offering Venture Capital, Fund Management, Investors Club, and Micro &amp; Macro Investment services.</t>
  </si>
  <si>
    <t>https://ritzgroup.co/venture-capital</t>
  </si>
  <si>
    <t>Top Venture Capital Firms in India 2025 , Ritz Group</t>
  </si>
  <si>
    <t>Top Venture Capital Firms in India 2025 | Ritz Group</t>
  </si>
  <si>
    <t>Discover why Ritz Group ranks among the top venture capital firms in India 2025, empowering startups with expert fund management, private equity, and investment growth.</t>
  </si>
  <si>
    <t>https://ritzgroup.co/fund-management</t>
  </si>
  <si>
    <t>Fund Management services in India , Ritz Group</t>
  </si>
  <si>
    <t>Fund Management services in India - Ritz Group</t>
  </si>
  <si>
    <t>Ritz Group stands among Fund Management services in India, offering expert fund management, portfolio growth, and venture capital solutions.</t>
  </si>
  <si>
    <t>https://ritzgroup.co/investors-club</t>
  </si>
  <si>
    <t>Business Investors in India , Investors Clubs</t>
  </si>
  <si>
    <t>Business Investors in India | Investors Clubs</t>
  </si>
  <si>
    <t>Discover leading business investors in India and exclusive investors clubs by Ritz Group, offering startup funding, venture capital, and investment growth.</t>
  </si>
  <si>
    <t>https://ritzgroup.co/micro-and-macro-investment</t>
  </si>
  <si>
    <t>Micro &amp; Macro Investments in India , RitzGroup</t>
  </si>
  <si>
    <t>Micro &amp; Macro Investments in India | RitzGroup</t>
  </si>
  <si>
    <t>Explore smart micro and macro investment opportunities in India with RitzGroup. Start small, grow steadily, and secure your financial future expert guidance.</t>
  </si>
  <si>
    <t>No</t>
  </si>
  <si>
    <t>Keyword</t>
  </si>
  <si>
    <t>Search Volume</t>
  </si>
  <si>
    <t>SEO Difficulty</t>
  </si>
  <si>
    <t>best investment companies in india</t>
  </si>
  <si>
    <t>top 20 investment companies in india</t>
  </si>
  <si>
    <t>best company in india for investment</t>
  </si>
  <si>
    <t>best alternative investment funds in india</t>
  </si>
  <si>
    <t>top investment banking companies in india</t>
  </si>
  <si>
    <t>top 10 housing finance companies in india 2024</t>
  </si>
  <si>
    <t>best investment companies in the world</t>
  </si>
  <si>
    <t>best investment plan in india for 5 years</t>
  </si>
  <si>
    <t>top 100 finance companies in india pdf</t>
  </si>
  <si>
    <t>best micro finance company in india</t>
  </si>
  <si>
    <t>best sip investment company in india</t>
  </si>
  <si>
    <t>best investment plan for 3 years in india</t>
  </si>
  <si>
    <t>best investment for 3 months in india</t>
  </si>
  <si>
    <t>top 50 investment companies in india</t>
  </si>
  <si>
    <t>top finance companies in india for job</t>
  </si>
  <si>
    <t>top 10 housing finance companies in india 2020</t>
  </si>
  <si>
    <t>best housing finance companies in india</t>
  </si>
  <si>
    <t>best private finance companies in india</t>
  </si>
  <si>
    <t>best indian companies for long term investment</t>
  </si>
  <si>
    <t>top 10 finance companies in india 2024</t>
  </si>
  <si>
    <t>best bike finance company in india</t>
  </si>
  <si>
    <t>top investment casting companies in india</t>
  </si>
  <si>
    <t>best home finance company in india</t>
  </si>
  <si>
    <t>top ten investment companies in india</t>
  </si>
  <si>
    <t>best investment plan for 4 years</t>
  </si>
  <si>
    <t>india's best companies to invest</t>
  </si>
  <si>
    <t>best investment 10000 rs</t>
  </si>
  <si>
    <t>top 5 investment companies in india</t>
  </si>
  <si>
    <t>best investment for 5 years in india</t>
  </si>
  <si>
    <t>best investment advisor company in india</t>
  </si>
  <si>
    <t>best investment advisory firms in india</t>
  </si>
  <si>
    <t>best car finance company in india</t>
  </si>
  <si>
    <t>top foreign investment companies in india</t>
  </si>
  <si>
    <t>top finance companies in india stock market</t>
  </si>
  <si>
    <t>best share investment company in india</t>
  </si>
  <si>
    <t>best vehicle finance company in india</t>
  </si>
  <si>
    <t>best investment mutual funds in india</t>
  </si>
  <si>
    <t>best investment options in india 2020</t>
  </si>
  <si>
    <t>best investment plan in india for 15 years</t>
  </si>
  <si>
    <t>best investment company in chennai</t>
  </si>
  <si>
    <t>top companies in india for investment</t>
  </si>
  <si>
    <t>name of investment company in india</t>
  </si>
  <si>
    <t>best finance mnc companies in india</t>
  </si>
  <si>
    <t>best finance company stocks in india</t>
  </si>
  <si>
    <t>best trading investment company in india</t>
  </si>
  <si>
    <t>top investment holding companies in india</t>
  </si>
  <si>
    <t>venture capital</t>
  </si>
  <si>
    <t>top venture capital firms in india</t>
  </si>
  <si>
    <t>top venture capitalists in india</t>
  </si>
  <si>
    <t>top investment firms in india</t>
  </si>
  <si>
    <t>top venture capital firms in bangalore</t>
  </si>
  <si>
    <t>top seed funding companies in india</t>
  </si>
  <si>
    <t>top venture capital firms in mumbai</t>
  </si>
  <si>
    <t>highest paying venture capital firms in india</t>
  </si>
  <si>
    <t>top venture capital firms in delhi</t>
  </si>
  <si>
    <t>top 5 venture capitalists in india</t>
  </si>
  <si>
    <t>top investment companies in india for long term</t>
  </si>
  <si>
    <t>Top Venture Capital Firms &amp; Investors in India in 2025</t>
  </si>
  <si>
    <t>Fund Management</t>
  </si>
  <si>
    <t>fund management india</t>
  </si>
  <si>
    <t>mutual funds in india top 10</t>
  </si>
  <si>
    <t>investment management companies india</t>
  </si>
  <si>
    <t>mutual funds in india comparison</t>
  </si>
  <si>
    <t>etf funds in india list</t>
  </si>
  <si>
    <t>fund management companies</t>
  </si>
  <si>
    <t>fund manager salary in india</t>
  </si>
  <si>
    <t>invesco asset management india private limited</t>
  </si>
  <si>
    <t>innovations investment management india private limited</t>
  </si>
  <si>
    <t>mutual funds in india with best returns</t>
  </si>
  <si>
    <t>asset management company india</t>
  </si>
  <si>
    <t>provident fund in india rules</t>
  </si>
  <si>
    <t>mutual funds in india news</t>
  </si>
  <si>
    <t>mutual funds in india are regulated by</t>
  </si>
  <si>
    <t>fund manager job</t>
  </si>
  <si>
    <t>fund transfer in indian bank</t>
  </si>
  <si>
    <t>fund management meaning</t>
  </si>
  <si>
    <t>money management app india</t>
  </si>
  <si>
    <t>indian bank fund management solution</t>
  </si>
  <si>
    <t>hsbc asset management india private limited</t>
  </si>
  <si>
    <t>mutual fund in india wikipedia</t>
  </si>
  <si>
    <t>pension funds in india is regulated by which authority</t>
  </si>
  <si>
    <t>cash management companies india</t>
  </si>
  <si>
    <t>asset management in india</t>
  </si>
  <si>
    <t>mutual funds in india is regulated by</t>
  </si>
  <si>
    <t>sif funds in india how to invest</t>
  </si>
  <si>
    <t>yes asset management india limited</t>
  </si>
  <si>
    <t>envestnet asset management india private limited</t>
  </si>
  <si>
    <t>index funds in india returns</t>
  </si>
  <si>
    <t>mutual funds in india wiki</t>
  </si>
  <si>
    <t>asset management jobs india</t>
  </si>
  <si>
    <t>fund manager job description</t>
  </si>
  <si>
    <t>mutual fund in india regulated by</t>
  </si>
  <si>
    <t>Investors Clubs</t>
  </si>
  <si>
    <t>business investors club india</t>
  </si>
  <si>
    <t>property investors network india</t>
  </si>
  <si>
    <t>startup investment club india</t>
  </si>
  <si>
    <t>startup india wiki</t>
  </si>
  <si>
    <t>startup india 80 iac tax exemption</t>
  </si>
  <si>
    <t>business investors in india</t>
  </si>
  <si>
    <t>value investors club india</t>
  </si>
  <si>
    <t>startup investment india</t>
  </si>
  <si>
    <t>property investors in mumbai</t>
  </si>
  <si>
    <t>property news india</t>
  </si>
  <si>
    <t>property share india</t>
  </si>
  <si>
    <t>startup india kit</t>
  </si>
  <si>
    <t>startup x seed</t>
  </si>
  <si>
    <t>business 7</t>
  </si>
  <si>
    <t>investment club india</t>
  </si>
  <si>
    <t>india business club</t>
  </si>
  <si>
    <t>property india 7</t>
  </si>
  <si>
    <t>real estate investors in indiana</t>
  </si>
  <si>
    <t>startup india 2023</t>
  </si>
  <si>
    <t>startup india 2021</t>
  </si>
  <si>
    <t>startup investment show</t>
  </si>
  <si>
    <t>startup investment kya hai</t>
  </si>
  <si>
    <t>startup investment kya hota hai</t>
  </si>
  <si>
    <t>startup investment website</t>
  </si>
  <si>
    <t>business clubs in hyderabad</t>
  </si>
  <si>
    <t>Micro and Macro Investment</t>
  </si>
  <si>
    <t>macro economic trends investing india</t>
  </si>
  <si>
    <t>best investment opportunities in india</t>
  </si>
  <si>
    <t>best business ideas in india 2024</t>
  </si>
  <si>
    <t>where can i invest 1000 rupees</t>
  </si>
  <si>
    <t>best business ideas in india in hindi</t>
  </si>
  <si>
    <t>best safe investment options in india</t>
  </si>
  <si>
    <t>best business in india today</t>
  </si>
  <si>
    <t>best investment opportunity in india</t>
  </si>
  <si>
    <t>best money investment options in india</t>
  </si>
  <si>
    <t>best investment options for young adults in india</t>
  </si>
  <si>
    <t>which is best for invest money</t>
  </si>
  <si>
    <t>best investment for 6 months in india</t>
  </si>
  <si>
    <t>investment opportunities available in india</t>
  </si>
  <si>
    <t>best investment options in india for senior citizens</t>
  </si>
  <si>
    <t>macroeconomic variables in india</t>
  </si>
  <si>
    <t>macroeconomic trends in india</t>
  </si>
  <si>
    <t>india 80c investment options</t>
  </si>
  <si>
    <t>microsoft investment in pune</t>
  </si>
  <si>
    <t>any good investment opportunities</t>
  </si>
  <si>
    <t>best project investment opportunities in india</t>
  </si>
  <si>
    <t>macroeconomic indicators india 2021</t>
  </si>
  <si>
    <t>macroeconomics for investing</t>
  </si>
  <si>
    <t>macroeconomic outlook india</t>
  </si>
  <si>
    <t>macroeconomic models in india and forecasting</t>
  </si>
  <si>
    <t>can you make money micro investing</t>
  </si>
  <si>
    <t>best investment options in india for 5 years</t>
  </si>
  <si>
    <t>green tech projects india</t>
  </si>
  <si>
    <t>sustainable technology projects india</t>
  </si>
  <si>
    <t>green technology investment india</t>
  </si>
  <si>
    <t>fintech projects india</t>
  </si>
  <si>
    <t>financial technology innovation india</t>
  </si>
  <si>
    <t>digital payments projects india</t>
  </si>
  <si>
    <t>healthtech projects india</t>
  </si>
  <si>
    <t>healthcare technology startup india</t>
  </si>
  <si>
    <t>telemedicine projects india</t>
  </si>
  <si>
    <t>wellness lifestyle projects india</t>
  </si>
  <si>
    <t>fashion &amp; lifestyle startup india</t>
  </si>
  <si>
    <t>lifestyle technology projects india</t>
  </si>
  <si>
    <t>consumer fashion tech india</t>
  </si>
  <si>
    <t>wearable lifestyle tech india</t>
  </si>
  <si>
    <t>impact investment green tech india</t>
  </si>
  <si>
    <t>fintech disruptive india</t>
  </si>
  <si>
    <t>healthtech investment india</t>
  </si>
  <si>
    <t>smart lifestyle solutions india</t>
  </si>
  <si>
    <t>eco-friendly tech startup india</t>
  </si>
  <si>
    <t>circular fashion projects india</t>
  </si>
  <si>
    <t>digital health projects india</t>
  </si>
  <si>
    <t>fintech + healthtech india</t>
  </si>
  <si>
    <t>fashion &amp; lifestyle innovation india</t>
  </si>
  <si>
    <t>tech lifestyle innovation india</t>
  </si>
  <si>
    <t>alternative investment technology projects india</t>
  </si>
  <si>
    <t>venture capital tech projects india</t>
  </si>
  <si>
    <t>startup ecosystem india greentech</t>
  </si>
  <si>
    <t>startup ecosystem india fintech</t>
  </si>
  <si>
    <t>startup ecosystem india healthtech</t>
  </si>
  <si>
    <t>asset management tech projects india</t>
  </si>
  <si>
    <t>growth stage tech investment india</t>
  </si>
  <si>
    <t>early stage startup investment india</t>
  </si>
  <si>
    <t>portfolio projects technology india</t>
  </si>
  <si>
    <t>impact investment projects india</t>
  </si>
  <si>
    <t>Key words</t>
  </si>
  <si>
    <t>Best Investment Company in India</t>
  </si>
  <si>
    <t>Top Venture Capital Firms in India 2025</t>
  </si>
  <si>
    <t>Fund Management services in India</t>
  </si>
  <si>
    <t>Micro &amp; Macro Investments in India</t>
  </si>
  <si>
    <t>Ritz Group – GreenTech, FinTech &amp; HealthTech Investments</t>
  </si>
  <si>
    <t>Date</t>
  </si>
  <si>
    <t>Referring URl</t>
  </si>
  <si>
    <t>DA</t>
  </si>
  <si>
    <t>PA</t>
  </si>
  <si>
    <t>Type of Submission</t>
  </si>
  <si>
    <t>Submitted URl</t>
  </si>
  <si>
    <t>Profile submission</t>
  </si>
  <si>
    <t>https://www.ranker.com/</t>
  </si>
  <si>
    <t>Profile Creation</t>
  </si>
  <si>
    <t>https://www.ranker.com/writer/ritz-group</t>
  </si>
  <si>
    <t>https://devfolio.co/</t>
  </si>
  <si>
    <t>https://devfolio.co/@Ritzgroup</t>
  </si>
  <si>
    <t>https://www.atlasobscura.com/</t>
  </si>
  <si>
    <t>https://www.atlasobscura.com/users/9f4f3c46-ee34-4a9b-bd72-61cffd6b8ab8</t>
  </si>
  <si>
    <t>https://www.answers.com/</t>
  </si>
  <si>
    <t>https://www.answers.com/u/ritzgroup</t>
  </si>
  <si>
    <t>https://www.indiegogo.com/</t>
  </si>
  <si>
    <t>https://www.indiegogo.com/en/profile/ritz12345#/overview</t>
  </si>
  <si>
    <t>https://bookmarkrange.com/</t>
  </si>
  <si>
    <t>https://bookmarkrange.com/user/ritzgroup1122</t>
  </si>
  <si>
    <t>https://www.pinterest.com/</t>
  </si>
  <si>
    <t>https://www.pinterest.com/ritzgroupco123/</t>
  </si>
  <si>
    <t>SBMS Submission</t>
  </si>
  <si>
    <t>SBMS</t>
  </si>
  <si>
    <t>https://bookmarkrange.com/story22617237/how-to-choose-the-right-investment-company-for-long-term-wealth-growth</t>
  </si>
  <si>
    <t>https://bookmarkbirth.com/</t>
  </si>
  <si>
    <t>https://bookmarkbirth.com/story21340511/how-to-choose-the-right-investment-company-for-long-term-wealth-growth</t>
  </si>
  <si>
    <t>https://www.bookmarkfeeds.com</t>
  </si>
  <si>
    <t>https://www.bookmarkfeeds.com/preview-article/</t>
  </si>
  <si>
    <t>https://www.socialbookmarknow.info/</t>
  </si>
  <si>
    <t>https://www.socialbookmarknow.info/preview-article/</t>
  </si>
  <si>
    <t>https://www.publicbuysell.com/</t>
  </si>
  <si>
    <t>https://www.publicbuysell.com/preview-post/</t>
  </si>
  <si>
    <t>Directory Submission</t>
  </si>
  <si>
    <t>https://caida.eu/</t>
  </si>
  <si>
    <t>Directories</t>
  </si>
  <si>
    <t>https://caida.eu/submit.php</t>
  </si>
  <si>
    <t>https://www.fire-directory.com/</t>
  </si>
  <si>
    <t>https://www.fire-directory.com/submit.php</t>
  </si>
  <si>
    <t>https://www.craigslist.org/</t>
  </si>
  <si>
    <t>https://hyderabad.craigslist.org/fns/d/how-to-choose-the-right-investment/7904178770.html</t>
  </si>
  <si>
    <t>https://linkdirectorylistings.org/</t>
  </si>
  <si>
    <t>https://linkdirectorylistings.org/submit-site/</t>
  </si>
  <si>
    <t>https://www.dizila.com/</t>
  </si>
  <si>
    <t>https://www.dizila.com/submit?c=27&amp;LINK_TYPE=1</t>
  </si>
  <si>
    <t>Classifieds</t>
  </si>
  <si>
    <t>https://www.locanto.org</t>
  </si>
  <si>
    <t>Clasifieds</t>
  </si>
  <si>
    <t>https://www.locanto.org/nanakramguda/ID_8111869115/How-to-Choose-the-Right-Investment-Company-for-Long-Term-Wealth.html</t>
  </si>
  <si>
    <t>https://www.freeclassifiedssites.com/</t>
  </si>
  <si>
    <t>https://www.freeclassifiedssites.com/index.php?view=post&amp;cityid=609&amp;lang=en&amp;catid=12&amp;subcatid=82&amp;shortcutregion=&amp;</t>
  </si>
  <si>
    <t>https://hyderabad.indads.in/</t>
  </si>
  <si>
    <t>https://hyderabad.indads.in/item/1370065/</t>
  </si>
  <si>
    <t>https://hyderabad.classifiedsfactor.com/</t>
  </si>
  <si>
    <t>https://items.classifiedsfactor.com/post-a-classified-ad-type.php</t>
  </si>
  <si>
    <t>https://www.advertiseera.com</t>
  </si>
  <si>
    <t>https://www.advertiseera.com/post-an-ad-step-6.php</t>
  </si>
  <si>
    <t>24/12/2025</t>
  </si>
  <si>
    <t>https://justpaste.it/</t>
  </si>
  <si>
    <t>https://justpaste.it/u/Ritzgroup1122</t>
  </si>
  <si>
    <t>https://medium.com/</t>
  </si>
  <si>
    <t>https://medium.com/@ritzgroupco123</t>
  </si>
  <si>
    <t>https://dev.to/</t>
  </si>
  <si>
    <t>https://dev.to/ritz_group_00b92b8a0f04df</t>
  </si>
  <si>
    <t>https://www.spreaker.com</t>
  </si>
  <si>
    <t>https://www.spreaker.com/user/ritz-group--18836066</t>
  </si>
  <si>
    <t>www.gitlab.com</t>
  </si>
  <si>
    <t>https://gitlab.com/ritzgroupco123</t>
  </si>
  <si>
    <t>https://altbookmark.com/</t>
  </si>
  <si>
    <t>https://altbookmark.com/user/ritzgroup1122</t>
  </si>
  <si>
    <t>https://hindibookmark.com/</t>
  </si>
  <si>
    <t>https://hindibookmark.com/user/ritzgroup1122</t>
  </si>
  <si>
    <t>https://claz.org/</t>
  </si>
  <si>
    <t>https://claz.org/user/account</t>
  </si>
  <si>
    <t>https://www.quora.com/</t>
  </si>
  <si>
    <t>https://www.quora.com/profile/Ritz-Group</t>
  </si>
  <si>
    <t>https://www.submitcorp.com/</t>
  </si>
  <si>
    <t>https://www.submitcorp.com/preview-business/</t>
  </si>
  <si>
    <t>Pending</t>
  </si>
  <si>
    <t>https://www.peoplebookmarks.com/</t>
  </si>
  <si>
    <t>https://www.peoplebookmarks.com/preview-bookmark/</t>
  </si>
  <si>
    <t>https://altbookmark.com/story22701218/how-an-investors-club-can-boost-your-investment-knowledge-profits</t>
  </si>
  <si>
    <t>https://hindibookmark.com/story22786728/how-an-investors-club-can-boost-your-investment-knowledge-profits</t>
  </si>
  <si>
    <t>https://www.legacydirectory.com/</t>
  </si>
  <si>
    <t>https://www.legacydirectory.com/preview-directory/</t>
  </si>
  <si>
    <t>https://www.firstlinkonline.info/</t>
  </si>
  <si>
    <t>https://www.firstlinkonline.info/submit.php?c=702&amp;LINK_TYPE=8</t>
  </si>
  <si>
    <t>https://www.qualityinternetdirectory.com</t>
  </si>
  <si>
    <t>https://www.qualityinternetdirectory.com/submit.php</t>
  </si>
  <si>
    <t>https://www.freeprwebdirectory.com</t>
  </si>
  <si>
    <t>https://www.freeprwebdirectory.com/submit.php</t>
  </si>
  <si>
    <t>https://www.submissionwebdirectory.com</t>
  </si>
  <si>
    <t>https://www.submissionwebdirectory.com/submit.php</t>
  </si>
  <si>
    <t>https://www.prolinkdirectory.com/</t>
  </si>
  <si>
    <t>https://www.prolinkdirectory.com/submit.php</t>
  </si>
  <si>
    <t>https://indianapolis.claz.org/</t>
  </si>
  <si>
    <t>https://indianapolis.claz.org/classifieds/services/finance/l272bbmn8a6xr-best-investment-company-in-india</t>
  </si>
  <si>
    <t>https://www.classifiedads.com</t>
  </si>
  <si>
    <t>https://www.classifiedads.com/financial_services/688z5knvb3dx9</t>
  </si>
  <si>
    <t>https://chennaiclassic.com/</t>
  </si>
  <si>
    <t>https://chennaiclassic.com/listing/best-investment-company-in-india/</t>
  </si>
  <si>
    <t>https://www.yookalo.com</t>
  </si>
  <si>
    <t>https://www.yookalo.com/item-success</t>
  </si>
  <si>
    <t>www.pixlr.com</t>
  </si>
  <si>
    <t>https://pixlr.com/myaccount/</t>
  </si>
  <si>
    <t>https://manage.wix.com/</t>
  </si>
  <si>
    <t>https://manage.wix.com/dashboard/c16d17bc-504a-4b82-9ad8-c0f581521d29/setup</t>
  </si>
  <si>
    <t>https://thejavasea.me/</t>
  </si>
  <si>
    <t>https://thejavasea.me/members/ritzgroup.370953/</t>
  </si>
  <si>
    <t>https://participez.nouvelle-aquitaine.fr</t>
  </si>
  <si>
    <t>https://participez.nouvelle-aquitaine.fr/profiles/ritzgroup/timeline?locale=en</t>
  </si>
  <si>
    <t>https://www.tripit.com/</t>
  </si>
  <si>
    <t>https://www.tripit.com/app/account/profile</t>
  </si>
  <si>
    <t>github.com</t>
  </si>
  <si>
    <t>https://github.com/ritzgroupco123-lgtm</t>
  </si>
  <si>
    <t>https://indiadial.in/</t>
  </si>
  <si>
    <t>https://indiadial.in/my-profile.html</t>
  </si>
  <si>
    <t>https://www.articlealley.com/</t>
  </si>
  <si>
    <t>https://www.articlealley.com/profile/ritzgroup</t>
  </si>
  <si>
    <t>https://indiafinder.in/</t>
  </si>
  <si>
    <t>https://indiafinder.in/users/profile</t>
  </si>
  <si>
    <t>https://www.bookmarkbuzz.com</t>
  </si>
  <si>
    <t>https://www.bookmarkbuzz.com/preview-bookmark</t>
  </si>
  <si>
    <t>https://www.directorynode.com</t>
  </si>
  <si>
    <t>https://directorynode.com/top-fund-management-services-in-india-features-benefits-how-to-choose-the-right-one/</t>
  </si>
  <si>
    <t>https://www.bookmarkinbox.info</t>
  </si>
  <si>
    <t>https://www.bookmarkinbox.info/preview-article/</t>
  </si>
  <si>
    <t>https://www.indusdirectory.com</t>
  </si>
  <si>
    <t>https://www.indusdirectory.com/preview-directory/</t>
  </si>
  <si>
    <t>directorysection.com</t>
  </si>
  <si>
    <t>https://www.socialbookmarkiseasy.info/preview-story/</t>
  </si>
  <si>
    <t>https://www.247webdirectory.com/</t>
  </si>
  <si>
    <t>https://www.247webdirectory.com/?aspxerrorpath=/save.aspx</t>
  </si>
  <si>
    <t>https://www.ecobluedirectory.com/</t>
  </si>
  <si>
    <t>https://www.ecobluedirectory.com/submit.php</t>
  </si>
  <si>
    <t>https://www.greenydirectory.com/</t>
  </si>
  <si>
    <t>https://www.greenydirectory.com/submit.php</t>
  </si>
  <si>
    <t>https://www.reddit-directory.com/</t>
  </si>
  <si>
    <t>https://www.reddit-directory.com/submit.php</t>
  </si>
  <si>
    <t>https://www.jayde.com/</t>
  </si>
  <si>
    <t>https://www.jayde.com/landing.html</t>
  </si>
  <si>
    <t>freeadsincanada.com</t>
  </si>
  <si>
    <t>http://andhra-pradesh.freeadsinindia.in/en-i-editResourceOffer-i-id-i-3212786-i-best-investment-company-in-india-ritzgroup.html</t>
  </si>
  <si>
    <t>https://www.canadianplanet.net</t>
  </si>
  <si>
    <t>https://www.canadianplanet.net/ritzgroup-investment-organization-F1108C1061BD54C</t>
  </si>
  <si>
    <t>https://www.classifiedsfactor.com/</t>
  </si>
  <si>
    <t>https://www.topfreeclassifieds.com</t>
  </si>
  <si>
    <t>https://www.topfreeclassifieds.com/index.php?view=post&amp;cityid=16&amp;lang=en&amp;catid=12&amp;subcatid=82&amp;shortcutregion=&amp;</t>
  </si>
  <si>
    <t>https://indiadial.in</t>
  </si>
  <si>
    <t>https://indiadial.in/services/finance-legal/financial-advice/best-investment-company-in-india-291425.html</t>
  </si>
  <si>
    <t>Artical Submissions</t>
  </si>
  <si>
    <t>https://articlebiz.com/</t>
  </si>
  <si>
    <t>https://articlebiz.com/checkArticle/statuses/ritzgroupco123%40gmail.com</t>
  </si>
  <si>
    <t>articlealley.com</t>
  </si>
  <si>
    <t>https://www.articlealley.com/list/best-investment-company-in-india-82825</t>
  </si>
  <si>
    <t>https://blog.freeadstime.org</t>
  </si>
  <si>
    <t>https://blogpost.freeadstime.org/post-an-article-steps.php</t>
  </si>
  <si>
    <t>Image Submissions</t>
  </si>
  <si>
    <t>https://www.smugmug.com/</t>
  </si>
  <si>
    <t>https://www.smugmug.com/app/library/recent</t>
  </si>
  <si>
    <t>Pdf Submissions</t>
  </si>
  <si>
    <t>http://www.pinpdf.com/</t>
  </si>
  <si>
    <t>https://pinpdf.com/best-investment-company-in-india-466f1065019d54dc0318ac914b162031.html</t>
  </si>
  <si>
    <t>www.slideshare.net</t>
  </si>
  <si>
    <t>https://www.slideshare.net/slideshow/ritz-group-greentech-fintech-healthtech-investments/284886954</t>
  </si>
  <si>
    <t>dochub.com</t>
  </si>
  <si>
    <t>https://www.docdroid.com/lEnO9Ck/off-page-pdf</t>
  </si>
  <si>
    <t>issuu.com</t>
  </si>
  <si>
    <t>https://issuu.com/ritzgroup/docs/best_investment_company_in_india</t>
  </si>
  <si>
    <t>30/12/2025</t>
  </si>
  <si>
    <t>https://www.beatstars.com/</t>
  </si>
  <si>
    <t>https://www.beatstars.com/ritzgroupco123</t>
  </si>
  <si>
    <t>futurelab.my</t>
  </si>
  <si>
    <t>https://futurelab.my/mentee_profile/ritz-group</t>
  </si>
  <si>
    <t>https://tm-town.com/</t>
  </si>
  <si>
    <t>https://tm-town.com///translators/ritzgroup</t>
  </si>
  <si>
    <t>https://www.jobcase.com</t>
  </si>
  <si>
    <t>https://www.jobcase.com/profile</t>
  </si>
  <si>
    <t>https://www.longisland.com</t>
  </si>
  <si>
    <t>https://www.longisland.com/accounts/overview/</t>
  </si>
  <si>
    <t>https://dash.e.jimdo.com/</t>
  </si>
  <si>
    <t>https://dash.e.jimdo.com/profile</t>
  </si>
  <si>
    <t>https://www.mikroe.com/</t>
  </si>
  <si>
    <t>https://www.mikroe.com/my-account</t>
  </si>
  <si>
    <t>https://www.stocksy.com/</t>
  </si>
  <si>
    <t>https://www.stocksy.com/user/edit-profile</t>
  </si>
  <si>
    <t>https://www.alamy.com</t>
  </si>
  <si>
    <t>https://www.alamy.com/myalamycustomer.aspx</t>
  </si>
  <si>
    <t>https://www.ning.com/</t>
  </si>
  <si>
    <t>https://www.ning.com/account</t>
  </si>
  <si>
    <t>https://businessdirectoryphil.com/</t>
  </si>
  <si>
    <t>https://businessdirectoryphil.com/wp-admin/profile.php</t>
  </si>
  <si>
    <t>https://www.easypolls.net/</t>
  </si>
  <si>
    <t>https://www.easypolls.net/#/account</t>
  </si>
  <si>
    <t>https://www.ukclassifieds.co.uk</t>
  </si>
  <si>
    <t>https://www.ukclassifieds.co.uk/user/profile/111911</t>
  </si>
  <si>
    <t>https://bouchesocial.com</t>
  </si>
  <si>
    <t>https://bouchesocial.com/story23065424/ritz-group-greentech-fintech-healthtech-investments-building-the-future-of-smart-capital</t>
  </si>
  <si>
    <t>https://socialmarkz.com</t>
  </si>
  <si>
    <t>https://socialmarkz.com/story11425277/how-to-choose-the-right-investment-company-for-long-term-wealth-growth</t>
  </si>
  <si>
    <t>https://bookmarketmaven.com</t>
  </si>
  <si>
    <t>https://bookmarketmaven.com/story21659913/how-an-investors-club-can-boost-your-investment-knowledge-profits</t>
  </si>
  <si>
    <t>https://socialmphl.com/</t>
  </si>
  <si>
    <t>https://socialmphl.com/story23061197/top-fund-management-services-in-india-features-benefits-how-to-choose-the-right-one</t>
  </si>
  <si>
    <t>https://socialmediainuk.com/</t>
  </si>
  <si>
    <t>https://socialmediainuk.com/story25218660/ritz-group-greentech-fintech-healthtech-investments-building-the-future-of-smart-capital</t>
  </si>
  <si>
    <t>https://start.me/</t>
  </si>
  <si>
    <t>https://start.me/p/YQjDqJ/ritz-group-greentech-fintech-healthtech-inves</t>
  </si>
  <si>
    <t>https://www.social-bookmarkingsites.com/</t>
  </si>
  <si>
    <t>https://www.social-bookmarkingsites.com/story/ritz-group-greentech-fintech-healthtech-investments-building-the-future-of-smart-capital-2</t>
  </si>
  <si>
    <t>https://www.sbookmarking.com/</t>
  </si>
  <si>
    <t>https://www.sbookmarking.com/profile</t>
  </si>
  <si>
    <t>https://www.groovy-directory.com/</t>
  </si>
  <si>
    <t>https://www.groovy-directory.com/submit.php</t>
  </si>
  <si>
    <t>https://www.craigslistdirectory.net/</t>
  </si>
  <si>
    <t>https://www.bluesparkledirectory.com/submit.php</t>
  </si>
  <si>
    <t>https://alive-directory.com/</t>
  </si>
  <si>
    <t>https://alive-directory.com/submit.php</t>
  </si>
  <si>
    <t>https://www.cipinet.com/</t>
  </si>
  <si>
    <t>https://www.cipinet.com/Business/Financial_Services/</t>
  </si>
  <si>
    <t>https://www.highrankdirectory.com/</t>
  </si>
  <si>
    <t>https://www.highrankdirectory.com/submit.php?id=671</t>
  </si>
  <si>
    <t>https://localpages.com/</t>
  </si>
  <si>
    <t>https://localpages.com/business-listing</t>
  </si>
  <si>
    <t>https://www.locanto.org/nanakramguda/ID_8129985068/Ritz-Group-GreenTech-FinTech-HealthTech-Investments-Buildi.html</t>
  </si>
  <si>
    <t>https://hyderabad.craigslist.org/</t>
  </si>
  <si>
    <t>https://hyderabad.craigslist.org/fns/d/ritz-group-greentech-fintech-healthtech/7905429805.html</t>
  </si>
  <si>
    <t>https://hyderabad.indads.in/item/1372245/</t>
  </si>
  <si>
    <t>https://GlobalClassified.net/</t>
  </si>
  <si>
    <t>https://GlobalClassified.net/464/posts/3/20/1964125.html</t>
  </si>
  <si>
    <t>www.smallpdf.com</t>
  </si>
  <si>
    <t>https://smallpdf.com/edit-pdf#r=result&amp;t=c5990256934f1f401f3eb65b4b5d8531&amp;i=annotate</t>
  </si>
  <si>
    <t>https://dochub.com/ritz-group/7vA0q9lw2bQnPZEwPDNOxd/off-page-1-pdf?pg=3</t>
  </si>
  <si>
    <t>https://www.4shared.com/</t>
  </si>
  <si>
    <t>https://www.4shared.com/web/preview/pdf/MygdS0wJjq?</t>
  </si>
  <si>
    <t>https://www.scribd.com</t>
  </si>
  <si>
    <t>https://www.scribd.com/document/974003863/Best-Investment-Company-in-India?secret_password=49Q5Kbw04xBjl3iLCEsn</t>
  </si>
  <si>
    <t>https://www.pdfhost.net/</t>
  </si>
  <si>
    <t>https://www.pdfhost.net/index.php?Action=UploadFile</t>
  </si>
  <si>
    <t>31/12/2025</t>
  </si>
  <si>
    <t>https://www.ted.com/</t>
  </si>
  <si>
    <t>https://www.ted.com/profiles/50885393</t>
  </si>
  <si>
    <t>https://www.behance.net/</t>
  </si>
  <si>
    <t>https://www.behance.net/ritzgroup</t>
  </si>
  <si>
    <t>https://www.sbnation.com/</t>
  </si>
  <si>
    <t>https://www.sbnation.com/account/profile</t>
  </si>
  <si>
    <t>https://betterphoto.com</t>
  </si>
  <si>
    <t>https://betterphoto.com/my-account/your-profile/</t>
  </si>
  <si>
    <t>https://vimeo.com/</t>
  </si>
  <si>
    <t>https://vimeo.com/user252528454</t>
  </si>
  <si>
    <t>https://www.zillow.com/</t>
  </si>
  <si>
    <t>https://www.zillow.com/myzillow/account/</t>
  </si>
  <si>
    <t>https://bloggazzo.com/</t>
  </si>
  <si>
    <t>https://bloggazzo.com/users</t>
  </si>
  <si>
    <t>https://www.ibm.com</t>
  </si>
  <si>
    <t>https://www.ibm.com/ibmweb/myibm/us-en/profile</t>
  </si>
  <si>
    <t>https://www.redbubble.com/</t>
  </si>
  <si>
    <t>https://www.redbubble.com/people/Ritzgroup/shop?asc=u</t>
  </si>
  <si>
    <t>https://mix.com/</t>
  </si>
  <si>
    <t>https://mix.com/ritzgroup</t>
  </si>
  <si>
    <t>https://www.a1articles.com</t>
  </si>
  <si>
    <t>https://www.a1articles.com/profile/ritzgroup</t>
  </si>
  <si>
    <t>https://e27.co/</t>
  </si>
  <si>
    <t>https://e27.co/user/ritz.group/</t>
  </si>
  <si>
    <t>https://www.submitportal.com/</t>
  </si>
  <si>
    <t>https://www.submitportal.com/preview-listing/</t>
  </si>
  <si>
    <t>https://www.activebookmarks.com</t>
  </si>
  <si>
    <t>https://www.activebookmarks.com/preview-bookmark/</t>
  </si>
  <si>
    <t>https://www.bsocialbookmarking.info</t>
  </si>
  <si>
    <t>https://www.bsocialbookmarking.info/preview-story/</t>
  </si>
  <si>
    <t>https://www.votetags.com</t>
  </si>
  <si>
    <t>https://www.votetags.com/preview-article/</t>
  </si>
  <si>
    <t>https://www.onlinewebmarks.com</t>
  </si>
  <si>
    <t>https://www.onlinewebmarks.com/preview-listing/</t>
  </si>
  <si>
    <t>https://www.bookmarktheme.com</t>
  </si>
  <si>
    <t>https://www.bookmarktheme.com/preview-story/</t>
  </si>
  <si>
    <t>https://www.bluebook-directory.com/</t>
  </si>
  <si>
    <t>https://www.bluebook-directory.com/submit.php</t>
  </si>
  <si>
    <t>https://www.interesting-dir.com/</t>
  </si>
  <si>
    <t>https://www.interesting-dir.com/submit.php</t>
  </si>
  <si>
    <t>Submission URL</t>
  </si>
  <si>
    <t>https://ko-fi.com</t>
  </si>
  <si>
    <t>https://ko-fi.com/i/IP5P51QBOMZ</t>
  </si>
  <si>
    <t>Gmail</t>
  </si>
  <si>
    <t>Password</t>
  </si>
  <si>
    <t>https://www.reddit.com/</t>
  </si>
  <si>
    <t>https://www.reddit.com/r/investing_discussion/comments/1pn6oq7/best_investment_company_in_india_a_complete_guide/</t>
  </si>
  <si>
    <t>ritzgroupco123@gmail.com </t>
  </si>
  <si>
    <t>Ritzgroup@1122</t>
  </si>
  <si>
    <t>https://justpaste.it</t>
  </si>
  <si>
    <t>https://justpaste.it/kh718</t>
  </si>
  <si>
    <t>https://www.blogger.com/</t>
  </si>
  <si>
    <t>https://ritzgroupco1.blogspot.com/2025/12/best-investment-company-in-india.html</t>
  </si>
  <si>
    <t>https://medium.com</t>
  </si>
  <si>
    <t>https://medium.com/@ritzgroupco123/best-investment-company-in-india-a-complete-guide-to-smart-wealth-building-d2c4d8e33dc6?postPublishedType=initial</t>
  </si>
  <si>
    <t>https://www.tumblr.com</t>
  </si>
  <si>
    <t>https://www.tumblr.com/ritz1122/803002568796160000/best-investment-company-in-india-a-complete-guide?source=share</t>
  </si>
  <si>
    <t>https://pastes.io</t>
  </si>
  <si>
    <t>https://pastes.io/best-investment-company-in-india-a-complete-guide-to-smart-wealth-building</t>
  </si>
  <si>
    <t>https://www.diigo.com/</t>
  </si>
  <si>
    <t>https://www.diigo.com/item/note/bpr5u/wsyx?k=9dc5059e0cf4df1b40f56717c0462ac2</t>
  </si>
  <si>
    <t>LiveJournal.com</t>
  </si>
  <si>
    <t>https://ext-6891250.livejournal.com/260.html</t>
  </si>
  <si>
    <t>https://blogs.hyvor.com/</t>
  </si>
  <si>
    <t>https://ritz.hyvorblogs.io/best-investment-company-in-india-a-complete-guide-to-smart-wealth-building</t>
  </si>
  <si>
    <t>https://potswap.club</t>
  </si>
  <si>
    <t>https://potswap.club/posts/198705</t>
  </si>
  <si>
    <t>https://blogger-mania.mn.co/</t>
  </si>
  <si>
    <t>https://blogger-mania.mn.co/posts/95068636?utm_source=manual</t>
  </si>
  <si>
    <t>https://justpaste.it/hj9y8</t>
  </si>
  <si>
    <t>https://ritzgroupco1.blogspot.com/2025/12/how-to-choose-right-investment-company.html</t>
  </si>
  <si>
    <t>https://medium.com/@ritzgroupco123/how-to-choose-the-right-investment-company-for-long-term-wealth-growth-e60502903b4b?postPublishedType=initial</t>
  </si>
  <si>
    <t>https://www.tumblr.com/ritz1122/803789950252466176/how-to-choose-the-right-investment-company-for?source=share</t>
  </si>
  <si>
    <t>https://www.reddit.com/r/investing/comments/1pufoft/how_to_choose_the_right_investment_company_for/</t>
  </si>
  <si>
    <t>https://ext-6891250.livejournal.com/1313.html</t>
  </si>
  <si>
    <t>https://www.diigo.com/annotated/7ba0d26668e0f6d4cce3092596d47ba4</t>
  </si>
  <si>
    <t>https://justpaste.it/jrncm</t>
  </si>
  <si>
    <t>https://ritzgroupco1.blogspot.com/2025/12/top-fund-management-services-in-india.html</t>
  </si>
  <si>
    <t>https://medium.com/@ritzgroupco123/top-fund-management-services-in-india-features-benefits-how-to-choose-the-right-one-5806fbd5c0df?postPublishedType=initial</t>
  </si>
  <si>
    <t>https://www.tumblr.com/ritz1122/804257130316201984/top-fund-management-services-in-india-features?source=share</t>
  </si>
  <si>
    <t>https://www.reddit.com/r/investing/comments/1pyiw6b/top_fund_management_services_in_india_features/</t>
  </si>
  <si>
    <t>https://www.livejournal.com/post/?draft=https://ext-6891250.livejournal.com/d6.html</t>
  </si>
  <si>
    <t>https://www.diigo.com/annotated/906f039359f87bd8bc12c1cc8338cb24</t>
  </si>
  <si>
    <t>https://justpaste.it/m7tf4</t>
  </si>
  <si>
    <t>https://ritzgroupco1.blogspot.com/2025/12/ritz-group-greentech-fintech-healthtech.html</t>
  </si>
  <si>
    <t>https://medium.com/@ritzgroupco123/ritz-group-greentech-fintech-healthtech-investments-building-the-future-of-smart-capital-161ff9c181c7?postPublishedType=initial</t>
  </si>
  <si>
    <t>https://www.tumblr.com/ritz1122/804353592413782016/ritz-group-greentech-fintech-healthtech?source=share</t>
  </si>
  <si>
    <t>https://www.reddit.com/r/investing_discussion/comments/1pzf2z8/ritz_group_greentech_fintech_healthtech/</t>
  </si>
  <si>
    <t>https://www.livejournal.com/post/?draft=https://ext-6891250.livejournal.com/d7.html</t>
  </si>
  <si>
    <t>https://www.diigo.com/user/ritzgroup/b/813089518</t>
  </si>
  <si>
    <t>https://justpaste.it/e36fi</t>
  </si>
  <si>
    <t>https://ritzgroupco1.blogspot.com/2025/12/micro-macro-investments-in-india.html</t>
  </si>
  <si>
    <t>https://medium.com/@ritzgroupco123/micro-macro-investments-in-india-a-complete-guide-for-smart-wealth-building-in-2025-972dc962a2bb?postPublishedType=initial</t>
  </si>
  <si>
    <t>https://www.tumblr.com/ritz1122/804445430537764864/micro-macro-investments-in-india-a-complete?source=share</t>
  </si>
  <si>
    <t>https://www.reddit.com/r/Investments/comments/1q0aqkg/best_investment_company_in_india/</t>
  </si>
  <si>
    <t>https://in.pinterest.com/</t>
  </si>
  <si>
    <t>https://in.pinterest.com/pin/999939923530558750/</t>
  </si>
  <si>
    <t>https://www.diigo.com/item/image/bpr5u/c4jh?k=dcd7c2d8319c71ba2448994f73279a75</t>
  </si>
  <si>
    <t>https://www.smugmug.com/app/library/recent?imageKey=S8w3RQh</t>
  </si>
  <si>
    <t>https://justpaste.it/bt87x</t>
  </si>
  <si>
    <t>https://medium.com/@ritzgroupco123/top-venture-capital-firms-in-india-2025-the-ultimate-guide-for-startup-founders-63f4877aa529?postPublishedType=initial</t>
  </si>
  <si>
    <t>https://www.tumblr.com/</t>
  </si>
  <si>
    <t>https://www.tumblr.com/ritz1122/804620386151153664/top-venture-capital-firms-in-india-2025-the?source=share</t>
  </si>
  <si>
    <t>https://ritzgroupco1.blogspot.com/</t>
  </si>
  <si>
    <t>https://ritzgroupco1.blogspot.com/2026/01/top-venture-capital-firms-in-india-2025.html</t>
  </si>
  <si>
    <t>https://www.reddit.com/r/Investments/comments/1q1ue91/top_venture_capital_firms_in_india_2025_the/</t>
  </si>
  <si>
    <t>https://www.diigo.com/annotated/da383262c2624780e6244106813844e6</t>
  </si>
  <si>
    <t>https://in.pinterest.com/pin/999939923530642833/</t>
  </si>
  <si>
    <t>https://postimg.cc/</t>
  </si>
  <si>
    <t>https://postimg.cc/vxfn9KH6</t>
  </si>
  <si>
    <t>https://justpaste.it/l2rgo</t>
  </si>
  <si>
    <t>https://medium.com/@ritzgroupco123/business-investors-in-india-why-joining-investors-clubs-is-the-smartest-move-in-2026-5cec48af95b5?postPublishedType=initial</t>
  </si>
  <si>
    <t>https://www.tumblr.com/ritz1122/804902104211800064/business-investors-in-india-why-joining?source=share</t>
  </si>
  <si>
    <t>https://ritzgroupco1.blogspot.com/2026/01/business-investors-in-india-why-joining.html</t>
  </si>
  <si>
    <t>https://www.reddit.com/r/Investments/comments/1q4k5o2/best_investment_company_in_india/</t>
  </si>
  <si>
    <t>https://www.diigo.com/user/ritzgroup/b/814146277</t>
  </si>
  <si>
    <t>https://www.livejournal.com/post/?draft=https://ext-6891250.livejournal.com/d9.html</t>
  </si>
  <si>
    <t>https://www.quora.com/profile/Ritz-Group/Choose-an-investment-journey-that-matches-your-goals-Silver-Gold-or-Diamond-invest-with-confidence-at-every-stage-St</t>
  </si>
  <si>
    <t>https://ko-fi.com/ritzgroup/</t>
  </si>
  <si>
    <t>https://ko-fi.com/ritzgroup/gallery#galleryItemView</t>
  </si>
  <si>
    <t>https://justpaste.it/9900d</t>
  </si>
  <si>
    <t>https://medium.com/@ritzgroupco123/smart-investment-strategies-for-building-long-term-wealth-in-2026-0054891ef93d?postPublishedType=initial</t>
  </si>
  <si>
    <t>https://www.tumblr.com/ritz1122/804987649517584384/smart-investment-strategies-for-building-long-term?source=share</t>
  </si>
  <si>
    <t>https://ritzgroupco1.blogspot.com/2026/01/smart-investment-strategies-for.html</t>
  </si>
  <si>
    <t>https://www.reddit.com/r/Investors/comments/1q5g6fr/smart_investment_strategies_for_building_longterm/</t>
  </si>
  <si>
    <t>https://ko-fi.com/</t>
  </si>
  <si>
    <t>https://ko-fi.com/ritzgroup#galleryItemView</t>
  </si>
  <si>
    <t>https://justpaste.it/e16pj</t>
  </si>
  <si>
    <t>https://medium.com/@ritzgroupco123/top-venture-capital-firms-in-india-2025-how-to-choose-the-right-vc-for-your-startup-f107cb9c2e0d?postPublishedType=initial</t>
  </si>
  <si>
    <t>https://www.tumblr.com/ritz1122/805086166657449984/top-venture-capital-firms-in-india-2025-how-to?source=share</t>
  </si>
  <si>
    <t>https://ritzgroupco1.blogspot.com/2026/01/top-venture-capital-firms-in-india-2025_7.html</t>
  </si>
  <si>
    <t>https://www.reddit.com/r/Investments/comments/1q6eo58/fund_management_services_in_india/</t>
  </si>
  <si>
    <t>https://www.diigo.com/item/image/bpr5u/nocs?k=dac5ac9a562f71e4086d88b9806cbf78</t>
  </si>
  <si>
    <t>https://justpaste.it/hpsk1</t>
  </si>
  <si>
    <t>https://medium.com/@ritzgroupco123/best-investment-company-in-india-how-to-choose-the-right-partner-for-your-financial-growth-aed285d11bac?postPublishedType=initial</t>
  </si>
  <si>
    <t>https://www.tumblr.com/ritz1122/805169832574287872/best-investment-company-in-india-how-to-choose?source=share</t>
  </si>
  <si>
    <t>https://ritzgroupco1.blogspot.com/2026/01/best-investment-company-in-india-how-to.html</t>
  </si>
  <si>
    <t>https://www.reddit.com/r/Investors/comments/1q78z9k/best_investment_company_in_india_how_to_choose/</t>
  </si>
  <si>
    <t>https://www.diigo.com/user/ritzgroup/b/814796855</t>
  </si>
  <si>
    <t>https://in.pinterest.com/pin/999939923530909159</t>
  </si>
  <si>
    <t>https://justpaste.it/l0923</t>
  </si>
  <si>
    <t>https://medium.com/@ritzgroupco123/top-fund-management-services-in-india-how-to-grow-your-wealth-smartly-in-2026-d23259b9d776?postPublishedType=initial</t>
  </si>
  <si>
    <t>https://www.tumblr.com/ritz1122/805529139845136384/top-fund-management-services-in-india-how-to-grow?source=share</t>
  </si>
  <si>
    <t>https://ritzgroupco1.blogspot.com/2026/01/top-fund-management-services-in-india.html</t>
  </si>
  <si>
    <t>https://www.reddit.com/r/investing/comments/1qark6y/best_investment_company_in_india_how_to_choose/</t>
  </si>
  <si>
    <t>https://www.diigo.com/item/image/bpr5u/h8u0?k=b75beb099202ba27b02af89176fb44ce</t>
  </si>
  <si>
    <t>https://in.pinterest.com/pin/999939923531090749/</t>
  </si>
  <si>
    <t>https://esolz.hashnode.dev/</t>
  </si>
  <si>
    <t>https://best-investment-company-in-india.hashnode.dev/top-fund-management-services-in-india-how-to-grow-your-wealth-smartly-in-2026?showSharer=true</t>
  </si>
  <si>
    <t>13/1/2026</t>
  </si>
  <si>
    <t>https://justpaste.it/lbfix</t>
  </si>
  <si>
    <t>https://medium.com/@ritzgroupco123/beginners-guide-to-investment-where-to-start-and-how-to-grow-your-money-f20e279bcc1d?postPublishedType=initial</t>
  </si>
  <si>
    <t>https://www.tumblr.com/ritz1122/805621093294587904/beginners-guide-to-investment-where-to-start-and?source=share</t>
  </si>
  <si>
    <t>https://ritzgroupco1.blogspot.com/2026/01/beginners-guide-to-investment-where-to.html</t>
  </si>
  <si>
    <t>https://www.reddit.com/r/investimentoslivre/comments/1qbo3oi/grow_your_wealth_with_smart_savings_investment/</t>
  </si>
  <si>
    <t>https://ko-fi.com/ritzgroup/posts</t>
  </si>
  <si>
    <t>https://best-investment-company-in-india.hashnode.dev/beginners-guide-to-investment-where-to-start-and-how-to-grow-your-money?showSharer=true</t>
  </si>
  <si>
    <t>14/1/2026</t>
  </si>
  <si>
    <t>https://justpaste.it/eykin</t>
  </si>
  <si>
    <t>https://medium.com/@ritzgroupco123/best-investment-company-in-hyderabad-how-to-choose-the-right-partner-for-your-financial-growth-13335cd0243b?postPublishedType=initial</t>
  </si>
  <si>
    <t>https://www.tumblr.com/ritz1122/805710584299520000/best-investment-company-in-hyderabad-how-to?source=share</t>
  </si>
  <si>
    <t>https://ritzgroupco1.blogspot.com/2026/01/best-investment-company-in-hyderabad.html</t>
  </si>
  <si>
    <t>https://www.reddit.com/r/Investments/comments/1qclvs2/happy_makar_sankranti_from_ritz_group_returns/</t>
  </si>
  <si>
    <t>https://www.diigo.com/item/image/bpr5u/nepk?k=a6dd27952d5cd5ba93096c4ad16fe11f</t>
  </si>
  <si>
    <t>https://ko-fi.com/ritzgroup</t>
  </si>
  <si>
    <t>https://best-investment-company-in-india.hashnode.dev/best-investment-company-in-hyderabad-how-to-choose-the-right-partner-for-your-financial-growth?showSharer=true</t>
  </si>
  <si>
    <t>16/1/2026</t>
  </si>
  <si>
    <t>https://justpaste.it/a2uza</t>
  </si>
  <si>
    <t>https://medium.com/@ritzgroupco123/best-investment-company-in-india-choose-the-right-partner-for-wealth-growth-ac43381d20b9?postPublishedType=initial</t>
  </si>
  <si>
    <t>https://www.tumblr.com/ritz1122/805887685870944256/best-investment-company-in-india-choose-the-right?source=share</t>
  </si>
  <si>
    <t>https://ritzgroupco1.blogspot.com/2026/01/best-investment-company-in-india-choose.html</t>
  </si>
  <si>
    <t>https://www.reddit.com/r/Investments/comments/1qebar7/best_investment_company_in_india_choose_the_right/</t>
  </si>
  <si>
    <t>https://best-investment-company-in-india.hashnode.dev/best-investment-company-in-india-choose-the-right-partner-for-wealth-growth?showSharer=true</t>
  </si>
  <si>
    <t>19/1/2026</t>
  </si>
  <si>
    <t>https://justpaste.it/l3o69</t>
  </si>
  <si>
    <t>https://medium.com/@ritzgroupco123/leading-top-venture-capital-firms-driving-innovation-and-investment-7e5f7c4c29cd?postPublishedType=initial</t>
  </si>
  <si>
    <t>https://www.tumblr.com/ritz1122/806164110472577024/leading-top-venture-capital-firms-driving?source=share</t>
  </si>
  <si>
    <t>https://ritzgroupco1.blogspot.com/2026/01/leading-top-venture-capital-firms.html</t>
  </si>
  <si>
    <t>https://www.reddit.com/r/Investments/comments/1qh0rbp/smart_investing_make_your_money_work_for_you/</t>
  </si>
  <si>
    <t>https://www.diigo.com/item/image/bpr5u/614q?k=d9454c4df43d33d35dfb129c9f97c238</t>
  </si>
  <si>
    <t>https://best-investment-company-in-india.hashnode.dev/leading-top-venture-capital-firms-driving-innovation-and-investment?showSharer=true</t>
  </si>
  <si>
    <t>https://in.pinterest.com/pin/999939923531381417</t>
  </si>
  <si>
    <t>20/1/2026</t>
  </si>
  <si>
    <t>https://justpaste.it/m0sd1</t>
  </si>
  <si>
    <t>https://medium.com/@ritzgroupco123/how-fund-management-services-help-you-achieve-long-term-goals-ac3a67a5a248?postPublishedType=initial</t>
  </si>
  <si>
    <t>https://www.tumblr.com/ritz1122/806256306116820992/how-fund-management-services-help-you-achieve?source=share</t>
  </si>
  <si>
    <t>https://ritzgroupco1.blogspot.com/2026/01/how-fund-management-services-help-you.html</t>
  </si>
  <si>
    <t>https://www.reddit.com/r/investimentos/comments/1qhy6zo/best_investment_company_in_india/</t>
  </si>
  <si>
    <t>https://best-investment-company-in-india.hashnode.dev/how-fund-management-services-help-you-achieve-long-term-goals?showSharer=true</t>
  </si>
  <si>
    <t>https://in.pinterest.com/pin/999939923531426488/</t>
  </si>
  <si>
    <t>21/1/2026</t>
  </si>
  <si>
    <t>https://justpaste.it/nalsf</t>
  </si>
  <si>
    <t>https://medium.com/@ritzgroupco123/business-investors-explained-types-benefits-and-investment-strategies-7c576a956fbf?postPublishedType=initial</t>
  </si>
  <si>
    <t>https://www.tumblr.com/ritz1122/806346119889158144/business-investors-explained-types-benefits-and?source=share</t>
  </si>
  <si>
    <t>https://ritzgroupco1.blogspot.com/2026/01/business-investors-explained-types.html</t>
  </si>
  <si>
    <t>https://www.reddit.com/r/Investments/comments/1qiupnv/smart_investments_strong_returns_secure_future/</t>
  </si>
  <si>
    <t>https://www.diigo.com/user/ritzgroup/b/817391729</t>
  </si>
  <si>
    <t>https://best-investment-company-in-india.hashnode.dev/business-investors-explained-types-benefits-and-investment-strategies?showSharer=true</t>
  </si>
  <si>
    <t>22/1/2026</t>
  </si>
  <si>
    <t>https://justpaste.it/ncpop</t>
  </si>
  <si>
    <t>https://medium.com/@ritzgroupco123/understanding-micro-macro-investments-for-long-term-financial-success-8c80d0609b39?postPublishedType=initial</t>
  </si>
  <si>
    <t>https://www.tumblr.com/ritz1122/806437211422769153/understanding-micro-macro-investments-for?source=share</t>
  </si>
  <si>
    <t>https://ritzgroupco1.blogspot.com/2026/01/understanding-micro-macro-investments.html</t>
  </si>
  <si>
    <t>https://www.reddit.com/r/Investments/comments/1qjs6sz/understanding_micro_macro_investments_for/</t>
  </si>
  <si>
    <t>https://www.diigo.com/item/image/bpr5u/eryv?k=d44d1d80502db22f065b324d735a88f2</t>
  </si>
  <si>
    <t>https://best-investment-company-in-india.hashnode.dev/understanding-micro-and-macro-investments-for-long-term-financial-success?showSharer=true</t>
  </si>
  <si>
    <t>https://in.pinterest.com/pin/999939923531511970</t>
  </si>
  <si>
    <t>23/1/2026</t>
  </si>
  <si>
    <t>https://justpaste.it/mtodm</t>
  </si>
  <si>
    <t>https://medium.com/@ritzgroupco123/business-investors-in-hyderabad-investors-clubs-build-partnerships-raise-funds-grow-faster-b79af271e195?postPublishedType=initial</t>
  </si>
  <si>
    <t>https://www.tumblr.com/ritz1122/806516961361133568/business-investors-in-hyderabad-investors-clubs?source=share</t>
  </si>
  <si>
    <t>https://ritzgroupco1.blogspot.com/2026/01/business-investors-in-hyderabad.html</t>
  </si>
  <si>
    <t>https://www.reddit.com/r/Investments/comments/1qkkvwd/grow_your_business_with_strategic_email_marketing/</t>
  </si>
  <si>
    <t>https://www.diigo.com/item/image/bpr5u/m3va?k=c017a7e244f0ec25f5bcb5f5b9ccddf9</t>
  </si>
  <si>
    <t>https://best-investment-company-in-india.hashnode.dev/business-investors-in-hyderabad-investors-clubs-build-partnerships-raise-funds-grow-faster?showSharer=true</t>
  </si>
  <si>
    <t>https://in.pinterest.com/pin/999939923531552979/</t>
  </si>
  <si>
    <t>27/1/2026</t>
  </si>
  <si>
    <t>https://justpaste.it/dq7m</t>
  </si>
  <si>
    <t>https://medium.com/@ritzgroupco123/top-venture-capital-firms-investment-strategies-funding-trends-and-success-stories-28ae57e380a9?postPublishedType=initial</t>
  </si>
  <si>
    <t>https://www.tumblr.com/ritz1122/806888501429878784/top-venture-capital-firms-investment-strategies?source=share</t>
  </si>
  <si>
    <t>https://ritzgroupco1.blogspot.com/2026/01/top-venture-capital-firms-investment.html</t>
  </si>
  <si>
    <t>https://www.reddit.com/r/Investments/comments/1qoaeol/top_venture_capital_firms_investment_strategies/</t>
  </si>
  <si>
    <t>https://best-investment-company-in-india.hashnode.dev/top-venture-capital-firms-investment-strategies-funding-trends-and-success-stories?showSharer=true</t>
  </si>
  <si>
    <t>28/1/2026</t>
  </si>
  <si>
    <t>https://medium.com/@ritzgroupco123/investment-strategies-for-smart-wealth-creation-a-complete-guide-for-modern-investors-061457fec770?postPublishedType=initial</t>
  </si>
  <si>
    <t>https://www.tumblr.com/ritz1122/806978302273306624/investment-strategies-for-smart-wealth-creation-a?source=share</t>
  </si>
  <si>
    <t>https://ritzgroupco1.blogspot.com/2026/01/investment-strategies-for-smart-wealth.html</t>
  </si>
  <si>
    <t>https://www.reddit.com/r/Investments/comments/1qp7j3l/global_vision_smart_investments_redefined_returns/</t>
  </si>
  <si>
    <t>https://www.diigo.com/item/image/bpr5u/ubw4?k=fe3cb794bf4f4dbbfde64ef2458a00f7</t>
  </si>
  <si>
    <t>https://best-investment-company-in-india.hashnode.dev/investment-strategies-for-smart-wealth-creation-a-complete-guide-for-modern-investors?showSharer=true</t>
  </si>
  <si>
    <t>https://in.pinterest.com/pin/999939923531763686</t>
  </si>
  <si>
    <t>29/1/2026</t>
  </si>
  <si>
    <t>https://justpaste.it/ncb8r</t>
  </si>
  <si>
    <t>https://medium.com/@ritzgroupco123/fund-management-services-explained-investment-planning-risk-control-growth-383ae0d329db?postPublishedType=initial</t>
  </si>
  <si>
    <t>https://www.tumblr.com/ritz1122/807076838004359168/fund-management-services-explained-investment?source=share</t>
  </si>
  <si>
    <t>https://ritzgroupco1.blogspot.com/2026/01/fund-management-services-explained.html</t>
  </si>
  <si>
    <t>https://www.reddit.com/r/Investments/comments/1qq7h2h/fund_management_services_explained_investment/</t>
  </si>
  <si>
    <t>https://best-investment-company-in-india.hashnode.dev/fund-management-services-explained-investment-planning-risk-control-and-growth?showSharer=true</t>
  </si>
  <si>
    <t>30/1/2026</t>
  </si>
  <si>
    <t>https://justpaste.it/dw196</t>
  </si>
  <si>
    <t>https://medium.com/@ritzgroupco123/business-investors-in-india-how-to-find-the-right-investment-partners-for-growth-b57b05e9cb22?postPublishedType=initial</t>
  </si>
  <si>
    <t>https://www.tumblr.com/ritz1122/807157475935715329/business-investors-in-india-how-to-find-the-right?source=share</t>
  </si>
  <si>
    <t>https://ritzgroupco1.blogspot.com/2026/01/business-investors-in-india-how-to-find.html</t>
  </si>
  <si>
    <t>https://www.reddit.com/r/Investments/comments/1qr2kug/best_investment_company_in_india/</t>
  </si>
  <si>
    <t>https://www.diigo.com/item/image/bpr5u/mi6j?k=462140636ed549be1d711e1a50ee02fb</t>
  </si>
  <si>
    <t>https://best-investment-company-in-india.hashnode.dev/business-investors-in-india-how-to-find-the-right-investment-partners-for-growth?showSharer=true</t>
  </si>
  <si>
    <t>https://in.pinterest.com/pin/999939923531851178/</t>
  </si>
  <si>
    <t>https://justpaste.it/k861l</t>
  </si>
  <si>
    <t>https://medium.com/@ritzgroupco123/business-investors-investor-clubs-a-complete-guide-to-funding-and-wealth-creation-fb569d83174d?postPublishedType=initial</t>
  </si>
  <si>
    <t>https://www.tumblr.com/ritz1122/807519318970630145/business-investors-investor-clubs-a-complete?source=share</t>
  </si>
  <si>
    <t>https://ritzgroupco1.blogspot.com/2026/02/business-investors-investor-clubs.html</t>
  </si>
  <si>
    <t>https://www.reddit.com/r/Investments/comments/1qunlzi/business_investors_investor_clubs_a_complete/</t>
  </si>
  <si>
    <t>https://best-investment-company-in-india.hashnode.dev/business-investors-and-investor-clubs-a-complete-guide-to-funding-and-wealth-creation?showSharer=true</t>
  </si>
  <si>
    <t>https://justpaste.it/ihmw8</t>
  </si>
  <si>
    <t>https://medium.com/@ritzgroupco123/fund-management-services-in-india-smart-strategies-to-grow-and-protect-your-wealth-334ccb6140cf?postPublishedType=initial</t>
  </si>
  <si>
    <t>https://www.tumblr.com/ritz1122/807777137743511552/fund-management-services-in-india-smart?source=share</t>
  </si>
  <si>
    <t>https://ritzgroupco1.blogspot.com/2026/02/fund-management-services-in-india-smart.html</t>
  </si>
  <si>
    <t>https://www.reddit.com/r/Investments/comments/1qxa07b/fund_management_services_in_india_smart/</t>
  </si>
  <si>
    <t>https://www.diigo.com/annotated/5635de8f1f2cc461006f21d47ed97fc0</t>
  </si>
  <si>
    <t>https://best-investment-company-in-india.hashnode.dev/fund-management-services-in-india-smart-strategies-to-grow-and-protect-your-wealth?showSharer=true</t>
  </si>
  <si>
    <t>https://justpaste.it/ncpk4</t>
  </si>
  <si>
    <t>https://medium.com/@ritzgroupco123/top-reasons-to-partner-with-the-best-investment-company-in-india-in-2026-b164747de883?postPublishedType=initial</t>
  </si>
  <si>
    <t>https://www.tumblr.com/ritz1122/808047728015851520/top-reasons-to-partner-with-the-best-investment?source=share</t>
  </si>
  <si>
    <t>https://ritzgroupco1.blogspot.com/2026/02/top-reasons-to-partner-with-best.html</t>
  </si>
  <si>
    <t>https://best-investment-company-in-india.hashnode.dev/top-reasons-to-partner-with-the-best-investment-company-in-india-in-2026?showSharer=true</t>
  </si>
  <si>
    <t>https://justpaste.it/kipdd</t>
  </si>
  <si>
    <t>https://medium.com/@ritzgroupco123/top-venture-capital-firms-in-india-2026-the-investors-powering-the-next-startup-revolution-aa9a8c7fa265?postPublishedType=initial</t>
  </si>
  <si>
    <t>https://www.tumblr.com/ritz1122/808154005023899648/top-venture-capital-firms-in-india-2026-the?source=share</t>
  </si>
  <si>
    <t>https://ritzgroupco1.blogspot.com/2026/02/top-venture-capital-firms-in-india-2026.html</t>
  </si>
  <si>
    <t>https://www.reddit.com/r/Investments/comments/1r0wei1/best_investment_company_in_india/</t>
  </si>
  <si>
    <t>https://www.diigo.com/item/image/bpr5u/axt9?k=4318af05537d87eba4d17748cc07d52c</t>
  </si>
  <si>
    <t>https://best-investment-company-in-india.hashnode.dev/top-venture-capital-firms-in-india-2026-the-investors-powering-the-next-startup-revolution?showSharer=true</t>
  </si>
  <si>
    <t>https://in.pinterest.com/pin/999939923532314228</t>
  </si>
  <si>
    <t>https://justpaste.it/lck6h</t>
  </si>
  <si>
    <t>https://medium.com/p/956d27fb2dba?postPublishedType=initial</t>
  </si>
  <si>
    <t>https://www.tumblr.com/ritz1122/808237590292643840/fund-management-services-in-india-maximizing?source=share</t>
  </si>
  <si>
    <t>https://ritzgroupco1.blogspot.com/2026/02/fund-management-services-in-india.html</t>
  </si>
  <si>
    <t>https://www.reddit.com/r/Investments/comments/1r1sidm/high_return_investment_plans_for_smart_wealth/</t>
  </si>
  <si>
    <t>https://www.diigo.com/item/image/bpr5u/rhe1?k=ab8c0d748dc857457ddd0e4fe1bf35a1</t>
  </si>
  <si>
    <t>https://best-investment-company-in-india.hashnode.dev/fund-management-services-in-india-maximizing-returns-with-expert-portfolio-planning?showSharer=true</t>
  </si>
  <si>
    <t>https://in.pinterest.com/pin/999939923532350709</t>
  </si>
  <si>
    <t>13/2/2026</t>
  </si>
  <si>
    <t>https://justpaste.it/jx3h9</t>
  </si>
  <si>
    <t>https://medium.com/p/b9c84870c34c/submission?redirectUrl=https%3A%2F%2Fmedium.com%2Fp%2Fb9c84870c34c%2Fedit&amp;submitType=publishing-post&amp;postPublishedType=initial</t>
  </si>
  <si>
    <t>https://www.tumblr.com/ritz1122/808426878156308480/business-investors-in-india-trends-opportunities?source=share</t>
  </si>
  <si>
    <t>https://ritzgroupco1.blogspot.com/2026/02/business-investors-in-india-trends.html</t>
  </si>
  <si>
    <t>https://www.reddit.com/r/Investments/comments/1r3m65q/business_investors_in_india_investors_clubs/</t>
  </si>
  <si>
    <t>https://diigo.com/011xbby</t>
  </si>
  <si>
    <t>https://best-investment-company-in-india.hashnode.dev/business-investors-in-india-trends-opportunities-and-the-power-of-investors-clubs?showSharer=true</t>
  </si>
  <si>
    <t>https://in.pinterest.com/pin/999939923532432558</t>
  </si>
  <si>
    <t>16/2/2026</t>
  </si>
  <si>
    <t>https://justpaste.it/jhjfm</t>
  </si>
  <si>
    <t>https://medium.com/@ritzgroupco123/why-ritz-group-is-investing-in-greentech-fintech-healthtech-for-a-better-tomorrow-1266d316d438?postPublishedType=initial</t>
  </si>
  <si>
    <t>https://www.tumblr.com/ritz1122/808698666020945920/why-ritz-group-is-investing-in-greentech-fintech?source=share</t>
  </si>
  <si>
    <t>https://ritzgroupco1.blogspot.com/2026/02/why-ritz-group-is-investing-in.html</t>
  </si>
  <si>
    <t>https://www.reddit.com/r/Investments/comments/1r65u4k/investing_in_dreams_building_futures_together/</t>
  </si>
  <si>
    <t>https://www.diigo.com/item/image/bpr5u/mc24?k=d238bc607b42dacaa20d7f34d947533b</t>
  </si>
  <si>
    <t>https://best-investment-company-in-india.hashnode.dev/why-ritz-group-is-investing-in-greentech-fintech-and-healthtech-for-a-better-tomorrow?showSharer=true</t>
  </si>
  <si>
    <t>https://in.pinterest.com/pin/999939923532552487</t>
  </si>
  <si>
    <t>19/02/2026</t>
  </si>
  <si>
    <t>https://in.pinterest.com/pin/999939923532659648</t>
  </si>
  <si>
    <t>https://www.reddit.com/r/Investments/comments/1r8s90n/building_smarter_investments_with_transparency/</t>
  </si>
  <si>
    <t>https://www.diigo.com/item/image/bpr5u/a4q3?k=0a882461041d4765041c6a5deae9002f</t>
  </si>
  <si>
    <t>20/02/2026</t>
  </si>
  <si>
    <t>https://justpaste.it/kh9u2</t>
  </si>
  <si>
    <t>https://medium.com/@ritzgroupco123/best-investment-company-in-hyderabad-trusted-financial-experts-for-smart-wealth-growth-def8730e6e1e?postPublishedType=initial</t>
  </si>
  <si>
    <t>https://www.tumblr.com/ritz1122/809049547961712640/best-investment-company-in-hyderabad-trusted?source=share</t>
  </si>
  <si>
    <t>https://ritzgroupco1.blogspot.com/2026/02/best-investment-company-in-hyderabad.html</t>
  </si>
  <si>
    <t>https://www.reddit.com/r/Investments/comments/1r9ocot/make_smarter_investment_decisions_with_expert/</t>
  </si>
  <si>
    <t>https://www.diigo.com/item/image/bpr5u/2ywa?k=1d6720b751d57a756491ea40687b9d9b</t>
  </si>
  <si>
    <t>https://in.pinterest.com/pin/999939923532697600</t>
  </si>
  <si>
    <t>24/02/2026</t>
  </si>
  <si>
    <t>https://www.reddit.com/r/Investments/comments/1rda0nj/guiding_your_investments_with_clarity_confidence/</t>
  </si>
  <si>
    <t>https://www.diigo.com/item/image/bpr5u/hngy?k=fcdbae82d1e2d2f0cf5f2c818a6d4813</t>
  </si>
  <si>
    <t>https://in.pinterest.com/pin/999939923532852498/</t>
  </si>
  <si>
    <t>https://in.classi4u.com/</t>
  </si>
  <si>
    <t>https://in.classi4u.com/u/ritz-group-id371784/</t>
  </si>
  <si>
    <t>https://way2ad.com</t>
  </si>
  <si>
    <t>https://way2ad.com/user/profile/178548</t>
  </si>
  <si>
    <t>https://www.quikr.com/</t>
  </si>
  <si>
    <t>https://www.quikr.com/MyQuikr</t>
  </si>
  <si>
    <t>https://www.adpost.com/</t>
  </si>
  <si>
    <t>https://www.adpost.com/u/ritzgroupco123/</t>
  </si>
  <si>
    <t>https://musescore.com/</t>
  </si>
  <si>
    <t>https://musescore.com/user/114230669</t>
  </si>
  <si>
    <t>https://docsend.com/</t>
  </si>
  <si>
    <t>https://docsend.com/accounts</t>
  </si>
  <si>
    <t>https://www.deviantart.com/</t>
  </si>
  <si>
    <t>https://www.deviantart.com/ritz1122</t>
  </si>
  <si>
    <t>https://soundcloud.com</t>
  </si>
  <si>
    <t>https://soundcloud.com/ritz-group</t>
  </si>
  <si>
    <t>https://sourceforge.net/</t>
  </si>
  <si>
    <t>https://sourceforge.net/u/ritzgroup/profile</t>
  </si>
  <si>
    <t>https://www.change.org/</t>
  </si>
  <si>
    <t>https://www.change.org/u/me?source_location=my_petitions_dropdown</t>
  </si>
  <si>
    <t>https://forum.parallels.com/</t>
  </si>
  <si>
    <t>https://forum.parallels.com/account/</t>
  </si>
  <si>
    <t>https://themeforest.net/</t>
  </si>
  <si>
    <t>https://themeforest.net/user/ritzgroupco123</t>
  </si>
  <si>
    <t>https://limewire.com/</t>
  </si>
  <si>
    <t>https://limewire.com/u/profile</t>
  </si>
  <si>
    <t>https://about.me/</t>
  </si>
  <si>
    <t>https://about.me/ritzgroup</t>
  </si>
  <si>
    <t>zintro.com</t>
  </si>
  <si>
    <t>https://app.zintro.com/profile/zi79b38794?ref=</t>
  </si>
  <si>
    <t>https://openlibrary.org</t>
  </si>
  <si>
    <t>https://openlibrary.org/people/ritz_group</t>
  </si>
  <si>
    <t>https://parler.com</t>
  </si>
  <si>
    <t>https://app.parler.com/ritzgroupco</t>
  </si>
  <si>
    <t>https://in.radiocut.fm/</t>
  </si>
  <si>
    <t>https://in.radiocut.fm/user/group.ritz/</t>
  </si>
  <si>
    <t>https://www.elephantjournal.com/</t>
  </si>
  <si>
    <t>https://www.elephantjournal.com/profile/ritzgroupco123/</t>
  </si>
  <si>
    <t>pinshape.com</t>
  </si>
  <si>
    <t>https://pinshape.com/users/8879125-ritzgroupco123?tab=designs</t>
  </si>
  <si>
    <t>https://www.webclassifieds.us/</t>
  </si>
  <si>
    <t>https://www.webclassifieds.us/forum/members/ritzgroupco12.109372/</t>
  </si>
  <si>
    <t>https://myphoto.eu/</t>
  </si>
  <si>
    <t>https://myphoto.eu/ritzgroupco123/profile/</t>
  </si>
  <si>
    <t>https://app.parler.com/</t>
  </si>
  <si>
    <t>https://devpost.com</t>
  </si>
  <si>
    <t>https://devpost.com/ritzgroupco123?ref_content=user-portfolio&amp;ref_feature=portfolio&amp;ref_medium=global-nav</t>
  </si>
  <si>
    <t>https://www.easel.ly</t>
  </si>
  <si>
    <t>https://www.easel.ly/dashboard#</t>
  </si>
  <si>
    <t>https://www.feedsfloor.com</t>
  </si>
  <si>
    <t>https://www.feedsfloor.com/profile/ritz-group</t>
  </si>
  <si>
    <t>https://seekingalpha.com/</t>
  </si>
  <si>
    <t>https://seekingalpha.com/user/63926977</t>
  </si>
  <si>
    <t>https://www.idealist.org/</t>
  </si>
  <si>
    <t>https://www.idealist.org/dashboard/account-settings</t>
  </si>
  <si>
    <t>https://www.productmafia.com/</t>
  </si>
  <si>
    <t>https://www.productmafia.com/membership/</t>
  </si>
  <si>
    <t>https://www.elzse.com/</t>
  </si>
  <si>
    <t>https://www.elzse.com/user/profile</t>
  </si>
  <si>
    <t>https://www.imagevenue.com/</t>
  </si>
  <si>
    <t>https://www.imagevenue.com/my/account</t>
  </si>
  <si>
    <t>https://hub.docker.com/</t>
  </si>
  <si>
    <t>https://hub.docker.com/u/ritzgroup1122</t>
  </si>
  <si>
    <t>https://recordsetter.com//</t>
  </si>
  <si>
    <t>https://recordsetter.com//user/ritzgroup</t>
  </si>
  <si>
    <t>https://reactos.org/</t>
  </si>
  <si>
    <t>https://reactos.org/roslogin/?p=selfservice</t>
  </si>
  <si>
    <t>https://www.credly.com/</t>
  </si>
  <si>
    <t>https://www.credly.com/users/ritz-group/edit#credly</t>
  </si>
  <si>
    <t>https://karmav.com</t>
  </si>
  <si>
    <t>https://karmav.com/user/profile</t>
  </si>
  <si>
    <t>https://giphy.com/channel/</t>
  </si>
  <si>
    <t>https://giphy.com/channel/ritzgroup</t>
  </si>
  <si>
    <t>https://foter.com/</t>
  </si>
  <si>
    <t>https://foter.com/profile/</t>
  </si>
  <si>
    <t>https://www.coursera.org/</t>
  </si>
  <si>
    <t>https://www.coursera.org/account-profile</t>
  </si>
  <si>
    <t>https://portal.ckeditor.com/</t>
  </si>
  <si>
    <t>https://portal.ckeditor.com/settings</t>
  </si>
  <si>
    <t>https://www.oregonlive.com/</t>
  </si>
  <si>
    <t>https://www.oregonlive.com/account/</t>
  </si>
  <si>
    <t>https://www.99bookmarking.com/</t>
  </si>
  <si>
    <t>https://www.99bookmarking.com/profile</t>
  </si>
  <si>
    <t>https://bookmarkingpage.com/</t>
  </si>
  <si>
    <t>https://bookmarkingpage.com/user.php?login=Ritzgroup</t>
  </si>
  <si>
    <t>https://www.anibookmark.com/</t>
  </si>
  <si>
    <t>https://www.anibookmark.com/user/ritzgroup.html</t>
  </si>
  <si>
    <t>https://www.flickr.com/</t>
  </si>
  <si>
    <t>https://www.flickr.com/photos/204067768@N07/</t>
  </si>
  <si>
    <t>https://openhub.net/</t>
  </si>
  <si>
    <t>https://openhub.net/accounts/Ritzgroup</t>
  </si>
  <si>
    <t>https://photobucket.com/</t>
  </si>
  <si>
    <t>https://photobucket.com/settings#profile</t>
  </si>
  <si>
    <t>https://triberr.com/</t>
  </si>
  <si>
    <t>https://triberr.com/Ritzgroupco</t>
  </si>
  <si>
    <t>https://account.xiaomi.com/</t>
  </si>
  <si>
    <t>https://account.xiaomi.com/fe/service/account/profile?bizFlag=mi_i18n_global&amp;cUserId=1Vl0HBRDiI1XBm4uawYdUiCUthI&amp;userId=5690066518&amp;_locale=en_US</t>
  </si>
  <si>
    <t>https://sell.branddo.com/</t>
  </si>
  <si>
    <t>https://sell.branddo.com/profile</t>
  </si>
  <si>
    <t>https://www.freewebmarks.com/</t>
  </si>
  <si>
    <t>https://www.freewebmarks.com/profile</t>
  </si>
  <si>
    <t>https://www.pbookmarking.com/</t>
  </si>
  <si>
    <t>https://www.pbookmarking.com/profile</t>
  </si>
  <si>
    <t>https://www.afternic.com/</t>
  </si>
  <si>
    <t>https://www.afternic.com/account/profile</t>
  </si>
  <si>
    <t>https://stackoverflow.com/</t>
  </si>
  <si>
    <t>https://stackoverflow.com/users/32187231/ritz-group</t>
  </si>
  <si>
    <t>https://www.rottentomatoes.com/</t>
  </si>
  <si>
    <t>https://www.rottentomatoes.com/profiles/XjNUDVfQ3izghVOFA9cp2UGehVVco9S8YixXIWPhOOcNoto0IROtv4ueecj3hAMhpGczGU11cdjtPKuAOIx7hpLtoMhq1HY8cJ4i7RFkbIR8</t>
  </si>
  <si>
    <t>https://myanimelist.net/</t>
  </si>
  <si>
    <t>https://myanimelist.net/profile/ritzgroup</t>
  </si>
  <si>
    <t>https://www.dpreview.com/</t>
  </si>
  <si>
    <t>https://www.dpreview.com/forums/members/ritzgroup.2354355/</t>
  </si>
  <si>
    <t>https://www.smashwords.com/</t>
  </si>
  <si>
    <t>https://www.smashwords.com/profile/view/Ritzgroup</t>
  </si>
  <si>
    <t>https://www.etsy.com/</t>
  </si>
  <si>
    <t>https://www.etsy.com/in-en/people/roei8bermeuo10uw?ref=hdr_user_menu-profile</t>
  </si>
  <si>
    <t>https://livepositively.com/</t>
  </si>
  <si>
    <t>https://livepositively.com/authors/ritzgroup</t>
  </si>
  <si>
    <t>https://www.classifiedsguru.in</t>
  </si>
  <si>
    <t>https://www.classifiedsguru.in/user/profile</t>
  </si>
  <si>
    <t>https://login.aol.com/</t>
  </si>
  <si>
    <t>https://login.aol.com/myaccount/personalinfo/?scrumb=T0S1USrS6oO</t>
  </si>
  <si>
    <t>https://www.maliweb.net/</t>
  </si>
  <si>
    <t>https://www.maliweb.net/author/ritzgroup</t>
  </si>
  <si>
    <t>https://jobs.techdirt.com/</t>
  </si>
  <si>
    <t>https://jobs.techdirt.com/profiles/7753567-ritz-group</t>
  </si>
  <si>
    <t>https://www.bikemap.net/</t>
  </si>
  <si>
    <t>https://www.bikemap.net/en/u/ritzgroupco123/settings/</t>
  </si>
  <si>
    <t>https://create.piktochart.com/</t>
  </si>
  <si>
    <t>https://create.piktochart.com/teams/36635283/settings/personal/general</t>
  </si>
  <si>
    <t>https://stocktwits.com/</t>
  </si>
  <si>
    <t>https://stocktwits.com/ritzgroup</t>
  </si>
  <si>
    <t>https://www.fodors.com/community/</t>
  </si>
  <si>
    <t>https://www.fodors.com/community/profile/ritzgroup9669/forum-activity</t>
  </si>
  <si>
    <t>https://accounts.meister.co/</t>
  </si>
  <si>
    <t>https://accounts.meister.co/me/profile</t>
  </si>
  <si>
    <t>https://webflow.com/</t>
  </si>
  <si>
    <t>https://webflow.com/@ritzgroup</t>
  </si>
  <si>
    <t>https://www.crunchbase.com/</t>
  </si>
  <si>
    <t>https://www.crunchbase.com/account</t>
  </si>
  <si>
    <t>https://www.producthunt.com/</t>
  </si>
  <si>
    <t>https://www.producthunt.com/@ritz_group</t>
  </si>
  <si>
    <t>https://hackmd.io/</t>
  </si>
  <si>
    <t>https://hackmd.io/@cXztT5xQSfa7Rrd_6ubarg</t>
  </si>
  <si>
    <t>https://wellfound.com/</t>
  </si>
  <si>
    <t>https://wellfound.com/profile/edit/overview</t>
  </si>
  <si>
    <t>https://app.site123.com/manager/</t>
  </si>
  <si>
    <t>https://app.site123.com/manager/userProfile/general.php</t>
  </si>
  <si>
    <t>https://www.notion.so/</t>
  </si>
  <si>
    <t>https://www.notion.so/Getting-Started-2ea403f7579d8011aab7f11ef04bba43?t=new</t>
  </si>
  <si>
    <t>https://coda.io/</t>
  </si>
  <si>
    <t>https://coda.io/workspaces/ws-Qijl9uotqP/docs</t>
  </si>
  <si>
    <t>https://codepen.io/ritz-group</t>
  </si>
  <si>
    <t>https://profile.hatena.ne.jp/</t>
  </si>
  <si>
    <t>https://profile.hatena.ne.jp/ritzgroupco0007/profile</t>
  </si>
  <si>
    <t>https://www.instructables.com/</t>
  </si>
  <si>
    <t>https://www.instructables.com/member/ritzgroupco123/</t>
  </si>
  <si>
    <t>https://www.theverge.com/</t>
  </si>
  <si>
    <t>https://www.theverge.com/account/profile</t>
  </si>
  <si>
    <t>https://www.fiverr.com/</t>
  </si>
  <si>
    <t>https://www.fiverr.com/ritzgroup1122/buying?source=avatar_menu_profile</t>
  </si>
  <si>
    <t>https://forums.lenovo.com/</t>
  </si>
  <si>
    <t>https://forums.lenovo.com/personal/myProfile</t>
  </si>
  <si>
    <t>https://www.discogs.com/</t>
  </si>
  <si>
    <t>https://www.discogs.com/user/Ritzgroup1122</t>
  </si>
  <si>
    <t>https://webithubs.com/</t>
  </si>
  <si>
    <t>https://webithubs.com/my-account/</t>
  </si>
  <si>
    <t>https://accounts.zoho.in/</t>
  </si>
  <si>
    <t>https://accounts.zoho.in/home#profile/personal</t>
  </si>
  <si>
    <t>https://www.yumpu.com/</t>
  </si>
  <si>
    <t>https://www.yumpu.com/en/account/profile/edit#yp-personal-information</t>
  </si>
  <si>
    <t>https://www.codecademy.com/</t>
  </si>
  <si>
    <t>https://www.codecademy.com/profiles/Ritzgroup</t>
  </si>
  <si>
    <t>https://www.pearltrees.com/</t>
  </si>
  <si>
    <t>https://www.pearltrees.com/ritzgroupco</t>
  </si>
  <si>
    <t>https://coub.com/</t>
  </si>
  <si>
    <t>https://coub.com/6f42683204c6484085d2</t>
  </si>
  <si>
    <t>https://www.symbaloo.com/</t>
  </si>
  <si>
    <t>https://www.symbaloo.com/profile/ritzgroup</t>
  </si>
  <si>
    <t>https://www.business-standard.com</t>
  </si>
  <si>
    <t>https://www.business-standard.com/user-profile</t>
  </si>
  <si>
    <t>https://portal.start.io/</t>
  </si>
  <si>
    <t>https://portal.start.io/#/account/settings/my-account</t>
  </si>
  <si>
    <t>https://allmyfaves.com/</t>
  </si>
  <si>
    <t>https://allmyfaves.com/ritzgroup</t>
  </si>
  <si>
    <t>https://app.dropmark.com</t>
  </si>
  <si>
    <t>https://app.dropmark.com/account</t>
  </si>
  <si>
    <t>https://yoomark.com</t>
  </si>
  <si>
    <t>https://yoomark.com/users/ritzgroup</t>
  </si>
  <si>
    <t>https://www.anibookmark.com</t>
  </si>
  <si>
    <t>https://www.anibookmark.com/myaccount.php</t>
  </si>
  <si>
    <t>https://www.bloggalot.com/</t>
  </si>
  <si>
    <t>https://www.bloggalot.com/profile/ritzgroup</t>
  </si>
  <si>
    <t>https://unsplash.com/</t>
  </si>
  <si>
    <t>https://unsplash.com/@ritzgroup1122</t>
  </si>
  <si>
    <t>https://account.archdaily.com/</t>
  </si>
  <si>
    <t>https://account.archdaily.com/us/users/profile</t>
  </si>
  <si>
    <t>https://www.bitchute.com/</t>
  </si>
  <si>
    <t>https://www.bitchute.com/profile/BkgXEPlwAWdU</t>
  </si>
  <si>
    <t>https://reactormag.com/</t>
  </si>
  <si>
    <t>https://reactormag.com/members/ritzgroup/</t>
  </si>
  <si>
    <t>https://shopify.com/</t>
  </si>
  <si>
    <t>https://shopify.com/72269005046/account/profile</t>
  </si>
  <si>
    <t>https://www.dibiz.com/</t>
  </si>
  <si>
    <t>https://www.dibiz.com/ritzgroupco123</t>
  </si>
  <si>
    <t>https://fortunetelleroracle.com</t>
  </si>
  <si>
    <t>https://fortunetelleroracle.com/profile/ritzgroup</t>
  </si>
  <si>
    <t>https://english.newsnationtv.com/</t>
  </si>
  <si>
    <t>https://english.newsnationtv.com/reader/profile</t>
  </si>
  <si>
    <t>https://www.codechef.com/</t>
  </si>
  <si>
    <t>https://www.codechef.com/users/herd_image_20</t>
  </si>
  <si>
    <t>https://tapas.io/</t>
  </si>
  <si>
    <t>https://tapas.io/ritzgroupco123</t>
  </si>
  <si>
    <t>https://seedandspark.com</t>
  </si>
  <si>
    <t>https://seedandspark.com/user/group-ritz-01kfmm5b2x8d94rncr13me5vm8</t>
  </si>
  <si>
    <t>https://www.warriorforum.com/</t>
  </si>
  <si>
    <t>https://www.warriorforum.com/members/ritz%20group.html?utm_source=internal&amp;utm_medium=user-menu&amp;utm_campaign=user-profile</t>
  </si>
  <si>
    <t>https://replit.com/</t>
  </si>
  <si>
    <t>https://replit.com/@ritzgroupco123</t>
  </si>
  <si>
    <t>https://maps.roadtrippers.com/</t>
  </si>
  <si>
    <t>https://maps.roadtrippers.com/people/ritzgroup</t>
  </si>
  <si>
    <t>https://www.wikihow.com/</t>
  </si>
  <si>
    <t>https://www.wikihow.com/User:Ritz-group</t>
  </si>
  <si>
    <t>https://www.reverbnation.com</t>
  </si>
  <si>
    <t>https://www.reverbnation.com/ritzgroup?profile_view_source=header_icon</t>
  </si>
  <si>
    <t>https://id.atlassian.com/</t>
  </si>
  <si>
    <t>https://id.atlassian.com/manage-profile/profile-and-visibility</t>
  </si>
  <si>
    <t>https://www.glassdoor.co.in/</t>
  </si>
  <si>
    <t>https://www.glassdoor.co.in/member/profile</t>
  </si>
  <si>
    <t>https://substack.com/</t>
  </si>
  <si>
    <t>https://substack.com/@ritzgroup</t>
  </si>
  <si>
    <t>https://codepen.io/</t>
  </si>
  <si>
    <t>https://jsfiddle.net/</t>
  </si>
  <si>
    <t>https://jsfiddle.net/u/Ritzgroup/fiddles/</t>
  </si>
  <si>
    <t>https://biz.yelp.com/</t>
  </si>
  <si>
    <t>https://biz.yelp.com/settings</t>
  </si>
  <si>
    <t>https://www.manta.com/profile/</t>
  </si>
  <si>
    <t>https://www.manta.com/profile/businesses</t>
  </si>
  <si>
    <t>https://app.foursquare.com/</t>
  </si>
  <si>
    <t>https://app.foursquare.com/user/1415636434</t>
  </si>
  <si>
    <t>https://www.g2.com/</t>
  </si>
  <si>
    <t>https://www.g2.com/users/~</t>
  </si>
  <si>
    <t>https://www.scoop.it/</t>
  </si>
  <si>
    <t>https://www.scoop.it/u/ritzgroupco123-gmail-com</t>
  </si>
  <si>
    <t>https://accounts.zoho.in</t>
  </si>
  <si>
    <t>https://forum.asana.com/</t>
  </si>
  <si>
    <t>https://forum.asana.com/u/ritz_group/preferences/account</t>
  </si>
  <si>
    <t>https://www.atlasobscura.com/users/abc26ae0-8f26-45d4-8279-31bdbc80c465</t>
  </si>
  <si>
    <t>https://armorgames.com/</t>
  </si>
  <si>
    <t>https://armorgames.com/user/Ritzgroup</t>
  </si>
  <si>
    <t>https://qualtricsxmbzr5jwgbz.au1.qualtrics.com/</t>
  </si>
  <si>
    <t>https://qualtricsxmbzr5jwgbz.au1.qualtrics.com/Q/UserSettingsSection</t>
  </si>
  <si>
    <t>https://www.cnbctv18.com/</t>
  </si>
  <si>
    <t>https://www.cnbctv18.com/users</t>
  </si>
  <si>
    <t>https://economictimes.indiatimes.com/</t>
  </si>
  <si>
    <t>https://economictimes.indiatimes.com/user/pr</t>
  </si>
  <si>
    <t>https://groww.in/</t>
  </si>
  <si>
    <t>https://groww.in/onboarding</t>
  </si>
  <si>
    <t>https://www.valueresearchonline.com/</t>
  </si>
  <si>
    <t>https://www.valueresearchonline.com/myaccount/#account-setting</t>
  </si>
  <si>
    <t>https://myspace.com/</t>
  </si>
  <si>
    <t>https://myspace.com/ritzgroup</t>
  </si>
  <si>
    <t>https://letusbookmark.com/</t>
  </si>
  <si>
    <t>https://letusbookmark.com/user/ritzgroup</t>
  </si>
  <si>
    <t>https://bookmarkswing.com</t>
  </si>
  <si>
    <t>https://bookmarkswing.com/user/ritzgroup</t>
  </si>
  <si>
    <t>https://ads.arziyat.com/</t>
  </si>
  <si>
    <t>https://ads.arziyat.com/account/profile</t>
  </si>
  <si>
    <t>https://indoclassified.com/</t>
  </si>
  <si>
    <t>https://indoclassified.com/user/profile</t>
  </si>
  <si>
    <t>https://buymeacoffee.com/</t>
  </si>
  <si>
    <t>https://buymeacoffee.com/ritzgroupc5</t>
  </si>
  <si>
    <t>https://500px.com/p/</t>
  </si>
  <si>
    <t>https://500px.com/p/ritzgroupco123</t>
  </si>
  <si>
    <t>https://ritzgroup.gumroad.com/</t>
  </si>
  <si>
    <t>https://ok.ru/</t>
  </si>
  <si>
    <t>https://ok.ru/profile/910398667827</t>
  </si>
  <si>
    <t>https://www.sitepoint.com/</t>
  </si>
  <si>
    <t>https://www.sitepoint.com/premium/account/</t>
  </si>
  <si>
    <t>https://www.blackhatworld.com/</t>
  </si>
  <si>
    <t>https://www.blackhatworld.com/account/</t>
  </si>
  <si>
    <t>https://www.avforums.com/</t>
  </si>
  <si>
    <t>https://www.avforums.com/members/ritzgroup.1009875/</t>
  </si>
  <si>
    <t>https://articles.abilogic.com/</t>
  </si>
  <si>
    <t>https://articles.abilogic.com/myaccount/</t>
  </si>
  <si>
    <t>13/02/2026</t>
  </si>
  <si>
    <t>https://www.thewestonmercury.co.uk/</t>
  </si>
  <si>
    <t>https://www.thewestonmercury.co.uk/my/account/profile/</t>
  </si>
  <si>
    <t>https://www.warringtonguardian.co.uk/</t>
  </si>
  <si>
    <t>https://www.warringtonguardian.co.uk/my/account/profile/</t>
  </si>
  <si>
    <t>https://www.greenocktelegraph.co.uk/</t>
  </si>
  <si>
    <t>https://www.greenocktelegraph.co.uk/my/account/profile/</t>
  </si>
  <si>
    <t>https://www.ucoz.com/</t>
  </si>
  <si>
    <t>https://www.ucoz.com/updatedata</t>
  </si>
  <si>
    <t>https://www.tripoto.com/</t>
  </si>
  <si>
    <t>https://www.tripoto.com/profile/ritzgroup</t>
  </si>
  <si>
    <t>https://app.hi5.com/</t>
  </si>
  <si>
    <t>https://app.hi5.com/my-profile</t>
  </si>
  <si>
    <t>https://www.shutterfly.com/</t>
  </si>
  <si>
    <t>https://www.shutterfly.com/myaccount/</t>
  </si>
  <si>
    <t>https://digg.com/</t>
  </si>
  <si>
    <t>https://digg.com/@Ritzgroup</t>
  </si>
  <si>
    <t>https://www.myvidster.com/</t>
  </si>
  <si>
    <t>https://www.myvidster.com/profile/ritzgroup</t>
  </si>
  <si>
    <t>https://www.bookmarkingera.com</t>
  </si>
  <si>
    <t>https://www.bookmarkingera.com/profile</t>
  </si>
  <si>
    <t>17/02/2026</t>
  </si>
  <si>
    <t>https://www.srujanee.in/</t>
  </si>
  <si>
    <t>https://www.srujanee.in/userprofile?action=profile</t>
  </si>
  <si>
    <t>https://theomnibuzz.com/</t>
  </si>
  <si>
    <t>https://theomnibuzz.com/setting/profile</t>
  </si>
  <si>
    <t>https://just4advertise.com/</t>
  </si>
  <si>
    <t>https://just4advertise.com/user/profile</t>
  </si>
  <si>
    <t>https://www.bookmarkfeeds.com/how-to-choose-the-right-investment-company-for-long-term-wealth-growth/</t>
  </si>
  <si>
    <t>https://www.socialbookmarknow.info/how-to-choose-the-right-investment-company-for-long-term-wealth-growth/</t>
  </si>
  <si>
    <t>https://www.publicbuysell.com/how-to-choose-the-right-investment-company-for-long-term-wealth-growth/</t>
  </si>
  <si>
    <t>https://www.submitcorp.com/how-an-investors-club-can-boost-your-investment-knowledge-profits/</t>
  </si>
  <si>
    <t>https://www.peoplebookmarks.com/how-an-investors-club-can-boost-your-investment-knowledge-profits/</t>
  </si>
  <si>
    <t>https://www.legacydirectory.com/how-an-investors-club-can-boost-your-investment-knowledge-profits/</t>
  </si>
  <si>
    <t>https://www.bookmarkbuzz.com/top-fund-management-services-in-india-features-benefits-how-to-choose-the-right-one/</t>
  </si>
  <si>
    <t>https://www.bookmarkinbox.info/top-fund-management-services-in-india-features-benefits-how-to-choose-the-right-one/</t>
  </si>
  <si>
    <t>https://www.indusdirectory.com/top-fund-management-services-in-india-features-benefits-how-to-choose-the-right-one/</t>
  </si>
  <si>
    <t>https://www.socialbookmarkiseasy.info/micro-macro-investments-in-india-a-complete-guide-for-smart-wealth-building-in-2025/</t>
  </si>
  <si>
    <t>https://www.submitportal.com/micro-macro-investments-in-india-a-complete-guide-for-smart-wealth-building-in-2025/</t>
  </si>
  <si>
    <t>https://www.bsocialbookmarking.info/top-fund-management-services-in-india-features-benefits-how-to-choose-the-right-one/</t>
  </si>
  <si>
    <t>https://www.votetags.com/how-an-investors-club-can-boost-your-investment-knowledge-profits/</t>
  </si>
  <si>
    <t>https://www.onlinewebmarks.com/how-to-choose-the-right-investment-company-for-long-term-wealth-growth/</t>
  </si>
  <si>
    <t>https://www.bookmarktheme.com/best-investment-company-in-india/</t>
  </si>
  <si>
    <t>https://bookmark-share.com/</t>
  </si>
  <si>
    <t>https://bookmark-share.com/story20924506/top-venture-capital-firms-in-india-2025-the-ultimate-guide-for-startup-founders</t>
  </si>
  <si>
    <t>https://hypebookmarking.com/</t>
  </si>
  <si>
    <t>https://hypebookmarking.com/story20651953/best-investment-company-in-india</t>
  </si>
  <si>
    <t>https://www.richbookmarks.com</t>
  </si>
  <si>
    <t>https://www.richbookmarks.com/fund-management-services-in-india/</t>
  </si>
  <si>
    <t>https://www.bookmarkwiki.com/</t>
  </si>
  <si>
    <t>https://www.bookmarkwiki.com/ritz-group-%e2%80%93-greentech-fintech-healthtech-investments-building-the-future-of-smart-capital/</t>
  </si>
  <si>
    <t>https://www.premiumbookmarks.com/</t>
  </si>
  <si>
    <t>https://www.premiumbookmarks.com/how-to-choose-the-right-investment-company-for-long-term-wealth-growth/</t>
  </si>
  <si>
    <t>https://www.serviceplaces.com/</t>
  </si>
  <si>
    <t>https://www.serviceplaces.com/business-investors-in-india-why-joining-investors-clubs-is-the-smartest-move-in-2026/</t>
  </si>
  <si>
    <t>www.ukbookmarks.com</t>
  </si>
  <si>
    <t>https://www.ukbookmarks.com/business-investors-in-india-why-joining-investors-clubs-is-the-smartest-move-in-2026/</t>
  </si>
  <si>
    <t>https://samaysawara.in/</t>
  </si>
  <si>
    <t>https://samaysawara.in/story/best-investment-company-in-india-ritz-group</t>
  </si>
  <si>
    <t>https://www.corpbookmarks.com/</t>
  </si>
  <si>
    <t>https://www.corplistings.com/business-investors-in-india-why-joining-investors-clubs-is-the-smartest-move-in-2026/</t>
  </si>
  <si>
    <t>www.newsciti.com</t>
  </si>
  <si>
    <t>https://www.newsciti.com/top-venture-capital-firms-in-india-2025-the-ultimate-guide-for-startup-founders/</t>
  </si>
  <si>
    <t>www.businessveyor.com</t>
  </si>
  <si>
    <t>https://www.businessveyor.com/top-fund-management-services-in-india-features-benefits-how-to-choose-the-right-one/</t>
  </si>
  <si>
    <t>https://www.bookmarkfollow.com/</t>
  </si>
  <si>
    <t>https://www.bookmarkfollow.com/preview-listing/</t>
  </si>
  <si>
    <t>https://www.openfaves.com/</t>
  </si>
  <si>
    <t>https://www.openfaves.com/preview-article/</t>
  </si>
  <si>
    <t>https://www.businessorgs.com/</t>
  </si>
  <si>
    <t>https://www.businessorgs.com/preview-listing/</t>
  </si>
  <si>
    <t>https://www.free-socialbookmarking.com</t>
  </si>
  <si>
    <t>https://www.free-socialbookmarking.com/story/smart-investment-strategies-for-building-long-term-wealth-in-2026</t>
  </si>
  <si>
    <t>https://www.bookmarkingfree.com/</t>
  </si>
  <si>
    <t>https://www.bookmarkingfree.com/story/top-venture-capital-firms-in-india-2025-the-ultimate-guide-for-startup-founders</t>
  </si>
  <si>
    <t>https://www.newsocialbookmarkingsite.com/</t>
  </si>
  <si>
    <t>https://www.newsocialbookmarkingsite.com/story/how-an-investors-club-can-boost-your-investment-knowledge-profits</t>
  </si>
  <si>
    <t>https://www.abookmarking.com/</t>
  </si>
  <si>
    <t>https://www.abookmarking.com/story/top-venture-capital-firms-in-india-2025-how-to-choose-the-right-vc-for-your-startup</t>
  </si>
  <si>
    <t>https://bookmarkstime.com/</t>
  </si>
  <si>
    <t>https://bookmarkstime.com/story21538997/top-venture-capital-firms-in-india-2025-how-to-choose-the-right-vc-for-your-startup</t>
  </si>
  <si>
    <t>https://gatherbookmarks.com/</t>
  </si>
  <si>
    <t>https://gatherbookmarks.com/story21804976/how-an-investors-club-can-boost-your-investment-knowledge-profits</t>
  </si>
  <si>
    <t>https://bookmarkspring.com/</t>
  </si>
  <si>
    <t>https://bookmarkspring.com/story16018642/top-fund-management-services-in-india-features-benefits-how-to-choose-the-right-one</t>
  </si>
  <si>
    <t>https://bookmarkextent.com/</t>
  </si>
  <si>
    <t>https://bookmarkextent.com/story22933141/micro-macro-investments-in-india-a-complete-guide-for-smart-wealth-building-in-2025</t>
  </si>
  <si>
    <t>https://bookmarkingpage.com/new.php</t>
  </si>
  <si>
    <t>https://bookmark-template.com/</t>
  </si>
  <si>
    <t>https://bookmark-template.com/story27179270/how-an-investors-club-can-boost-your-investment-knowledge-profits</t>
  </si>
  <si>
    <t>https://www.anibookmark.com/site/top-fund-management-services-in-india-features-benefits-and-how-to-choose-the-right-one-ab2240023.html</t>
  </si>
  <si>
    <t>https://www.bookmarkgroups.com/</t>
  </si>
  <si>
    <t>https://www.bookmarkgroups.com/ritz-group-%e2%80%93-greentech-fintech-healthtech-investments-building-the-future-of-smart-capital/</t>
  </si>
  <si>
    <t>https://www.socialbookmarkiseasy.info/</t>
  </si>
  <si>
    <t>https://www.bookmarkcart.info/</t>
  </si>
  <si>
    <t>https://www.bookmarkcart.info/top-venture-capital-firms-in-india-2025-the-ultimate-guide-for-startup-founders/</t>
  </si>
  <si>
    <t>https://www.a1bookmarks.com</t>
  </si>
  <si>
    <t>https://www.a1bookmarks.com/business-investors-in-india-why-joining-investors-clubs-is-the-smartest-move-in-2026/</t>
  </si>
  <si>
    <t>https://www.letsdobookmark.com/</t>
  </si>
  <si>
    <t>https://www.letsdobookmark.com/story/best-investment-company-in-hyderabad</t>
  </si>
  <si>
    <t>https://www.pbookmarking.com/story/top-venture-capital-firms-in-hyderabad</t>
  </si>
  <si>
    <t>https://www.ubookmarking.com/</t>
  </si>
  <si>
    <t>https://www.ubookmarking.com/story/fund-management-services-in-h</t>
  </si>
  <si>
    <t>https://www.ybookmarking.com/</t>
  </si>
  <si>
    <t>https://www.ybookmarking.com/story/top-venture-capital-firms-in-hyderabad</t>
  </si>
  <si>
    <t>https://fastbookmarkings.com/</t>
  </si>
  <si>
    <t>https://fastbookmarkings.com/story/business-investors-in-hyderabad-investors-clubs</t>
  </si>
  <si>
    <t>https://www.realbookmarking.com/</t>
  </si>
  <si>
    <t>https://www.realbookmarking.com/story/business-investors-in-india-investors-clubs</t>
  </si>
  <si>
    <t>https://www.starbookmarking.com/</t>
  </si>
  <si>
    <t>https://www.starbookmarking.com/story/top-fund-management-services-in-india-how-to-grow-your-wealth-smartly-in-2026</t>
  </si>
  <si>
    <t>https://www.freebookmarkingsite.com/</t>
  </si>
  <si>
    <t>https://www.freebookmarkingsite.com/story/top-fund-management-services-in-india-how-to-grow-your-wealth-smartly-in-2026</t>
  </si>
  <si>
    <t>https://www.social-bookmarkingsites.com/story/business-investors-in-india-why-joining-investors-clubs-is-the-smartest-move-in-2026</t>
  </si>
  <si>
    <t>https://www.sbookmarking.com/story/top-venture-capital-firms-in-hyderabad-how-to-ch</t>
  </si>
  <si>
    <t>https://ritzgroup.livepositively.com/</t>
  </si>
  <si>
    <t>https://ritzgroup.livepositively.com/top-fund-management-services-in-india-how-to-grow-your-wealth-smartly-in-2026</t>
  </si>
  <si>
    <t>13/01/2026</t>
  </si>
  <si>
    <t>https://www.mbookmarking.com/</t>
  </si>
  <si>
    <t>https://www.mbookmarking.com/story/best-investment-company-in-hyderabad</t>
  </si>
  <si>
    <t>https://www.seolinksubmit.com/</t>
  </si>
  <si>
    <t>https://www.seolinksubmit.com/business-investors-in-hyderabad-investors-clubs/</t>
  </si>
  <si>
    <t>https://www.businessfollow.com/</t>
  </si>
  <si>
    <t>https://www.businessfollow.com/fund-management-services-in-hyderabad/</t>
  </si>
  <si>
    <t>https://addbusinessnow.com/</t>
  </si>
  <si>
    <t>https://addbusinessnow.com/top-venture-capital-firms-in-hyderabad/</t>
  </si>
  <si>
    <t>https://www.bookmarkinghost.info/</t>
  </si>
  <si>
    <t>https://www.bookmarkinghost.info/micro-macro-investments-in-hyderabad/</t>
  </si>
  <si>
    <t>https://www.businesswebmarks.com/</t>
  </si>
  <si>
    <t>https://www.businesswebmarks.com/best-investment-company-in-hyderabad-how-to-choose-the-right-partner-for-your-financial-growth/</t>
  </si>
  <si>
    <t>https://www.legacydirectory.com/best-investment-company-in-hyderabad-how-to-choose-the-right-partner-for-your-financial-growth/</t>
  </si>
  <si>
    <t>https://www.mbookmarking.com/story/best-investment-company-in-hyderabad-how-to-choose-the-right-partner-for-your-financial-</t>
  </si>
  <si>
    <t>https://www.starbookmarking.com/story/fund-management-services-in-hyderabad</t>
  </si>
  <si>
    <t>https://www.freebookmarkingsite.com/story/top-venture-capital-firms-in-hyderabad</t>
  </si>
  <si>
    <t>https://www.social-bookmarkingsites.com/story/business-investors-in-hyderabad-investors-clubs</t>
  </si>
  <si>
    <t>https://www.sbookmarking.com/story/micro-macro-investments-in-hyderabad</t>
  </si>
  <si>
    <t>https://ritzgroup.livepositively.com/best-investment-company-in-hyderabad-how-to-choose-the-right-partner-for-your-financial-growth</t>
  </si>
  <si>
    <t>https://www.freewebmarks.com/story/best-investment-company-in-india-choose-the-right-partner-for-wealth-growth</t>
  </si>
  <si>
    <t>https://www.social-bookmarkingsites.com/story/best-investment-company-in-india-choose-the-right-partner-for-wealth-growth</t>
  </si>
  <si>
    <t>https://www.peoplebookmarks.com/best-investment-company-in-india-choose-the-right-partner-for-wealth-growth/</t>
  </si>
  <si>
    <t>https://www.bsocialbookmarking.info/best-investment-company-in-india-choose-the-right-partner-for-wealth-growth/</t>
  </si>
  <si>
    <t>https://www.votetags.com/best-investment-company-in-india-choose-the-right-partner-for-wealth-growth/</t>
  </si>
  <si>
    <t>https://www.onlinewebmarks.com/best-investment-company-in-india-choose-the-right-partner-for-wealth-growth/</t>
  </si>
  <si>
    <t>https://www.bookmarktheme.com/best-investment-company-in-india-choose-the-right-partner-for-wealth-growth/</t>
  </si>
  <si>
    <t>https://www.letsdobookmark.com/story/top-fund-management-services-in-india-how-to-grow-your-wealth-smartly-in-2026</t>
  </si>
  <si>
    <t>https://www.pbookmarking.com/story/business-investors-in-india-why-joining-investors-clubs-is-the-smartest-move-in-2026</t>
  </si>
  <si>
    <t>19/01/2026</t>
  </si>
  <si>
    <t>https://www.freewebsubmission.com/</t>
  </si>
  <si>
    <t>https://www.freewebsubmission.com/link.html?</t>
  </si>
  <si>
    <t>https://www.sbookmarking.com/story/best-investment-company-in-hyderabad-how-to-choos</t>
  </si>
  <si>
    <t>https://www.anoox.com/</t>
  </si>
  <si>
    <t>https://www.anoox.com/submit_confirm.php</t>
  </si>
  <si>
    <t>https://www.socialbookmarknow.info/best-investment-company-in-india-choose-the-right-partner-for-wealth-growth/</t>
  </si>
  <si>
    <t>https://www.a1bookmarks.com/</t>
  </si>
  <si>
    <t>https://www.a1bookmarks.com/beginner%e2%80%99s-guide-to-investment-where-to-start-and-how-to-grow-your-money/</t>
  </si>
  <si>
    <t>https://socialmediastore.net/</t>
  </si>
  <si>
    <t>https://socialmediastore.net/story21990370/top-fund-management-services-in-india-how-to-grow-your-wealth-smartly-in-2026</t>
  </si>
  <si>
    <t>https://www.usbookmarks.com/</t>
  </si>
  <si>
    <t>https://www.usbookmarks.com/top-venture-capital-firms-in-india-2025-how-to-choose-the-right-vc-for-your-startup/</t>
  </si>
  <si>
    <t>https://www.masterbookmarks.com/</t>
  </si>
  <si>
    <t>https://www.masterbookmarks.com/leading-top-venture-capital-firms-driving-innovation-and-investment/</t>
  </si>
  <si>
    <t>https://www.serviceplaces.com</t>
  </si>
  <si>
    <t>https://www.serviceplaces.com/micro-macro-investments-in-india-a-complete-guide-for-smart-wealth-building-in-2025/</t>
  </si>
  <si>
    <t>https://www.corplistings.com/</t>
  </si>
  <si>
    <t>https://www.corplistings.com/top-fund-management-services-in-india-features-benefits-how-to-choose-the-right-one/</t>
  </si>
  <si>
    <t>https://www.bookmarktalk.info/</t>
  </si>
  <si>
    <t>https://www.bookmarktalk.info/business-investors-in-india-why-joining-investors-clubs-is-the-smartest-move-in-2026/</t>
  </si>
  <si>
    <t>https://www.directoryfield.com/</t>
  </si>
  <si>
    <t>https://www.directoryfield.com/best-investment-company-in-hyderabad-how-to-choose-the-right-partner-for-your-financial-growth/</t>
  </si>
  <si>
    <t>https://www.leodirectory.com/</t>
  </si>
  <si>
    <t>https://www.leodirectory.com/best-investment-company-in-india-choose-the-right-partner-for-wealth-growth/</t>
  </si>
  <si>
    <t>https://www.bookmarkspirit.com/</t>
  </si>
  <si>
    <t>https://www.bookmarkspirit.com/leading-top-venture-capital-firms-driving-innovation-and-investment/</t>
  </si>
  <si>
    <t>https://www.submitportal.com/best-investment-company-in-hyderabad/</t>
  </si>
  <si>
    <t>https://www.corpfollow.com/</t>
  </si>
  <si>
    <t>https://www.corpfollow.com/fund-management-services-in-hyderabad/</t>
  </si>
  <si>
    <t>https://www.craigsdirectory.com/</t>
  </si>
  <si>
    <t>https://www.craigsdirectory.com/top-venture-capital-firms-in-hyderabad/</t>
  </si>
  <si>
    <t>https://www.stackbookmarks.com</t>
  </si>
  <si>
    <t>https://www.stackbookmarks.com/micro-macro-investments-in-hyderabad/</t>
  </si>
  <si>
    <t>https://www.tagbookmarks.com</t>
  </si>
  <si>
    <t>https://www.tagbookmarks.com/best-investment-company-in-india-choose-the-right-partner-for-wealth-growth/</t>
  </si>
  <si>
    <t>https://allmyfaves.com</t>
  </si>
  <si>
    <t>https://ritzgroup.dropmark.com/</t>
  </si>
  <si>
    <t>https://ritzgroup.dropmark.com/2074050</t>
  </si>
  <si>
    <t>https://yoomark.com/</t>
  </si>
  <si>
    <t>https://www.bookmarkmaps.com</t>
  </si>
  <si>
    <t>https://www.bookmarkmaps.com/best-investment-company-in-hyderabad/</t>
  </si>
  <si>
    <t>https://1look4.com/</t>
  </si>
  <si>
    <t>https://1look4.com/story/submit</t>
  </si>
  <si>
    <t>https://www.a2zbookmarks.com/</t>
  </si>
  <si>
    <t>https://www.a2zbookmarks.com/preview-bookmark/</t>
  </si>
  <si>
    <t>https://www.seosubmitbookmark.com/</t>
  </si>
  <si>
    <t>https://www.seosubmitbookmark.com/best-investment-company-in-india/</t>
  </si>
  <si>
    <t>https://www.livewebmarks.com</t>
  </si>
  <si>
    <t>https://www.livewebmarks.com/top-venture-capital-firms-in-india-2025/</t>
  </si>
  <si>
    <t>https://www.hotbookmarking.com/</t>
  </si>
  <si>
    <t>https://www.hotbookmarking.com/fund-management-services-in-india/</t>
  </si>
  <si>
    <t>https://www.socialwebmarks.com/</t>
  </si>
  <si>
    <t>https://www.socialwebmarks.com/business-investors-in-india-investors-clubs/</t>
  </si>
  <si>
    <t>https://www.mbookmarking.com/story/best-investment-company-in-hyderabad-3</t>
  </si>
  <si>
    <t>https://www.ewebmarks.com/</t>
  </si>
  <si>
    <t>https://www.ewebmarks.com/best-investment-company-in-india-choose-the-right-partner-for-wealth-growth/</t>
  </si>
  <si>
    <t>https://www.bookmarktheme.com/</t>
  </si>
  <si>
    <t>https://www.bookmarktheme.com/leading-top-venture-capital-firms-driving-innovation-and-investment/</t>
  </si>
  <si>
    <t>https://www.bsocialbookmarking.info/</t>
  </si>
  <si>
    <t>https://www.bsocialbookmarking.info/understanding-micro-macro-investments-for-long-term-financial-succ/</t>
  </si>
  <si>
    <t>https://www.bookmarks2u.com/</t>
  </si>
  <si>
    <t>https://www.bookmarks2u.com/business-investors-explained-types-benefits-and-investment-strategies/</t>
  </si>
  <si>
    <t>https://www.bookmarkdiary.com</t>
  </si>
  <si>
    <t>https://www.bookmarkdiary.com/best-investment-company-in-hyderabad-how-to-choose-the-right-partner-for-your-financial-growth/</t>
  </si>
  <si>
    <t>https://www.bookmarkinbox.com</t>
  </si>
  <si>
    <t>https://www.bookmarkinbox.com/top-fund-management-services-in-india-how-to-grow-your-wealth-smartly-in-2026/</t>
  </si>
  <si>
    <t>https://www.socialbookmarkingwebsite.com/</t>
  </si>
  <si>
    <t>https://www.socialbookmarkingwebsite.com/story/best-investment-company-in-india-ritz-group</t>
  </si>
  <si>
    <t>https://www.letsdobookmark.com/story</t>
  </si>
  <si>
    <t>https://www.letsdobookmark.com/story/top-venture-capital-firms-in-india-2025-ritz-group</t>
  </si>
  <si>
    <t>https://www.livewebmarks.com/</t>
  </si>
  <si>
    <t>https://www.livewebmarks.com/fund-management-services-in-india/</t>
  </si>
  <si>
    <t>https://www.a1bookmarks.com/micro-macro-investments-in-india/</t>
  </si>
  <si>
    <t>https://www.bookmarkmaps.com/</t>
  </si>
  <si>
    <t>https://www.bookmarkmaps.com/business-investors-in-india-investors-clubs/</t>
  </si>
  <si>
    <t>https://www.sbookmarking.com/story</t>
  </si>
  <si>
    <t>https://www.sbookmarking.com/story/best-investment-company-in-hyderabad-2</t>
  </si>
  <si>
    <t>https://www.seosubmitbookmark.com/fund-management-services-in-india/</t>
  </si>
  <si>
    <t>https://core.seokhazanatools.com/</t>
  </si>
  <si>
    <t>https://core.seokhazanatools.com/story/best-investment-company-in-india-ritz-group</t>
  </si>
  <si>
    <t>https://digitalseo.bollywoodpasta.com/</t>
  </si>
  <si>
    <t>https://digitalseo.bollywoodpasta.com/story/best-investment-company-in-hyderabad</t>
  </si>
  <si>
    <t>https://mini.goarticles.info/</t>
  </si>
  <si>
    <t>https://mini.goarticles.info/story/top-venture-capital-firms-in-india-2025</t>
  </si>
  <si>
    <t>https://www.masterbookmarks.com/preview-article/</t>
  </si>
  <si>
    <t>www.serviceplaces.com</t>
  </si>
  <si>
    <t>https://www.serviceplaces.com/business-investors-in-india-investors-clubs/</t>
  </si>
  <si>
    <t>30/1/2025</t>
  </si>
  <si>
    <t>https://www.serviceplaces.com/best-investment-company-in-india-choose-the-right-partner-for-wealth-growth/</t>
  </si>
  <si>
    <t>https://www.postbookmarks.com/</t>
  </si>
  <si>
    <t>https://www.postbookmarks.com/preview-bookmark/</t>
  </si>
  <si>
    <t>https://www.businessfollow.com/business-investors-in-india-investors-clubs/</t>
  </si>
  <si>
    <t>https://www.bookmarktalk.info</t>
  </si>
  <si>
    <t>https://www.bookmarktalk.info/micro-macro-investments-in-india/</t>
  </si>
  <si>
    <t>https://www.stackbookmarks.com/preview-story/</t>
  </si>
  <si>
    <t>https://www.mbookmarking.com</t>
  </si>
  <si>
    <t>https://www.bookmarkinghost.info/preview-article/</t>
  </si>
  <si>
    <t>https://www.social-bookmarkingsites.com/story/top-venture-capital-firms-in-india-2025</t>
  </si>
  <si>
    <t>https://www.sbookmarking.com/story/fund-management-services-in-india</t>
  </si>
  <si>
    <t>https://www.directoryfolks.com/</t>
  </si>
  <si>
    <t>https://www.directoryfolks.com/top-venture-capital-firms-in-india-2025-how-to-choose-the-right-vc-for-your-startup/</t>
  </si>
  <si>
    <t>https://www.businessmerits.com/</t>
  </si>
  <si>
    <t>https://www.businessmerits.com/top-venture-capital-firms-in-india-2025-how-to-choose-the-right-vc-for-your-startup/</t>
  </si>
  <si>
    <t>https://www.tagbookmarks.com/</t>
  </si>
  <si>
    <t>https://www.tagbookmarks.com/preview-article</t>
  </si>
  <si>
    <t>https://start.me/p/jvMQ7n/my-startpage</t>
  </si>
  <si>
    <t>https://www.sbookmarking.com/story/fund-management-services-in-india-smart-strategie</t>
  </si>
  <si>
    <t>https://nybookmark.com/</t>
  </si>
  <si>
    <t>https://nybookmark.com/story22917229/best-investment-company-in-india</t>
  </si>
  <si>
    <t>https://bookmarkshq.com</t>
  </si>
  <si>
    <t>https://bookmarkshq.com/story22844223/leading-top-venture-capital-firms-driving-innovation-and-investment</t>
  </si>
  <si>
    <t>https://trackbookmark.com/</t>
  </si>
  <si>
    <t>https://trackbookmark.com/story22804742/fund-management-services-explained-investment-planning-risk-control-growth</t>
  </si>
  <si>
    <t>https://letusbookmark.com/story22971126/top-reasons-to-partner-with-the-best-investment-company-in-india-in-2026</t>
  </si>
  <si>
    <t>https://bookmarkswing.com/</t>
  </si>
  <si>
    <t>https://bookmarkswing.com/story22757927/top-venture-capital-firms-investment-strategies-funding-trends-and-success-stories</t>
  </si>
  <si>
    <t>https://www.newsocialbookmarkingsite.com/story/fund-management-services-explained-investment-planning-risk-control-growth</t>
  </si>
  <si>
    <t>https://www.free-socialbookmarking.com/story/business-investors-in-india-how-to-find-the-right-investment-partners-for-growth</t>
  </si>
  <si>
    <t>https://www.mbookmarking.com/story/understanding-micro-macro-investments-for-long-term-financial-success</t>
  </si>
  <si>
    <t>https://trackbookmark.com/story22818971/best-investment-company-in-india-how-to-choose-the-right-partner-for-your-financial-growth</t>
  </si>
  <si>
    <t>https://addbusinessnow.com/best-investment-company-in-india-choose-the-right-partner-for-wealth-growth/</t>
  </si>
  <si>
    <t>https://www.directorysection.com/</t>
  </si>
  <si>
    <t>https://www.directorysection.com/top-fund-management-services-in-india-how-to-grow-your-wealth-smartly-in-2026/</t>
  </si>
  <si>
    <t>https://www.bookmarktalk.info/best-investment-company-in-india-choose-the-right-partner-for-wealth-growth/</t>
  </si>
  <si>
    <t>https://www.socialwebmarks.com/leading-top-venture-capital-firms-driving-innovation-and-investment/</t>
  </si>
  <si>
    <t>http://www.vipdirectory.com.ar/</t>
  </si>
  <si>
    <t>http://www.vipdirectory.com.ar/submit.php?c=702&amp;LINK_TYPE=5</t>
  </si>
  <si>
    <t>https://www.sbookmarking.com/story/best-investment-company-in-india-how-to-choose-th</t>
  </si>
  <si>
    <t>https://www.pbookmarking.com/story/fund-management-services-in-india-ritz-group</t>
  </si>
  <si>
    <t>https://www.bookmarkingfree.com</t>
  </si>
  <si>
    <t>https://www.bookmarkingfree.com/story/understanding-micro-macro-investments-for-long-term-financial-success</t>
  </si>
  <si>
    <t>https://www.freebookmarkingsite.com/story/business-investors-investor-clubs-a-complete-guide-to-funding-and-wealth-creation</t>
  </si>
  <si>
    <t>https://www.free-socialbookmarking.com/</t>
  </si>
  <si>
    <t>https://www.free-socialbookmarking.com/story/top-venture-capital-firms-in-india-2026-the-investors-powering-the-next-startup-revolution</t>
  </si>
  <si>
    <t>https://www.abookmarking.com/story/best-investment-company-in-india-choose-the-right-partner-for-wealth-growth</t>
  </si>
  <si>
    <t>https://www.bookmarkingera.com/</t>
  </si>
  <si>
    <t>https://www.bookmarkingera.com/bookmarks</t>
  </si>
  <si>
    <t>https://www.seosubmitbookmark.com/preview-listing/</t>
  </si>
  <si>
    <t>https://www.mbookmarking.com/story/best-investment-company-in-hyderabad-trusted-financial-experts-for-smart-wealth-growth</t>
  </si>
  <si>
    <t>https://www.canadawebdir.com/</t>
  </si>
  <si>
    <t>https://www.canadawebdir.com/submit.php</t>
  </si>
  <si>
    <t>https://www.canadiandirectory.org/</t>
  </si>
  <si>
    <t>https://www.canadiandirectory.org/submit.php</t>
  </si>
  <si>
    <t>https://www.gtawebdirectory.com/</t>
  </si>
  <si>
    <t>https://www.gtawebdirectory.com/submit.php</t>
  </si>
  <si>
    <t>https://www.submissionwebdirectory.com/</t>
  </si>
  <si>
    <t>https://www.bing-directory.com</t>
  </si>
  <si>
    <t>https://www.bing-directory.com/submit.php</t>
  </si>
  <si>
    <t>http://lemon-directory.com/</t>
  </si>
  <si>
    <t>http://lemon-directory.com/submit.php</t>
  </si>
  <si>
    <t>https://www.cipinet.com/adv.php</t>
  </si>
  <si>
    <t>https://www.ourdirectory.info/submit.php</t>
  </si>
  <si>
    <t>https://www.ourdirectory.info/submit.php?c=702&amp;LINK_TYPE=8</t>
  </si>
  <si>
    <t>https://www.highrankdirectory.com/submit.php</t>
  </si>
  <si>
    <t>https://www.ask-directory.com/</t>
  </si>
  <si>
    <t>https://www.ask-directory.com/submit.php</t>
  </si>
  <si>
    <t>http://www.addirectory.org/</t>
  </si>
  <si>
    <t>http://www.addirectory.org/submit.php</t>
  </si>
  <si>
    <t>http://24directory.com.ar/</t>
  </si>
  <si>
    <t>http://24directory.com.ar/submit.php?c=689&amp;LINK_TYPE=8</t>
  </si>
  <si>
    <t>http://www.corpdirectory.info/</t>
  </si>
  <si>
    <t>http://www.corpdirectory.info/submit.php?c=689&amp;LINK_TYPE=2</t>
  </si>
  <si>
    <t>https://poordirectory.com/</t>
  </si>
  <si>
    <t>https://poordirectory.com/submit.php</t>
  </si>
  <si>
    <t>https://www.ukinternetdirectory.net/</t>
  </si>
  <si>
    <t>https://www.ukinternetdirectory.net/submit.php</t>
  </si>
  <si>
    <t>https://www.britainbusinessdirectory.com/</t>
  </si>
  <si>
    <t>https://www.britainbusinessdirectory.com/submit.php</t>
  </si>
  <si>
    <t>https://poordirectory.com</t>
  </si>
  <si>
    <t>https://www.alive-directory.com/</t>
  </si>
  <si>
    <t>https://www.alive-directory.com/submit.php</t>
  </si>
  <si>
    <t>https://reddit-directory.com/</t>
  </si>
  <si>
    <t>https://reddit-directory.com/submit.php</t>
  </si>
  <si>
    <t>https://www.promotebusinessdirectory.com/</t>
  </si>
  <si>
    <t>https://www.promotebusinessdirectory.com/submit.php?c=39&amp;LINK_TYPE=2</t>
  </si>
  <si>
    <t>https://homedirectory.biz/</t>
  </si>
  <si>
    <t>https://homedirectory.biz/submit.php</t>
  </si>
  <si>
    <t>https://www.247webdirectory.com</t>
  </si>
  <si>
    <t>https://www.allstatesusadirectory.com/</t>
  </si>
  <si>
    <t>https://www.allstatesusadirectory.com/submit.php</t>
  </si>
  <si>
    <t>https://www.prolinkdirectory.com/article-payment.php?id=69208</t>
  </si>
  <si>
    <t>https://www.1websdirectory.com/</t>
  </si>
  <si>
    <t>https://www.1websdirectory.com/thank-you-free-submit/</t>
  </si>
  <si>
    <t>https://www.usalistingdirectory.com/</t>
  </si>
  <si>
    <t>https://www.usalistingdirectory.com/submit.php</t>
  </si>
  <si>
    <t>https://www.freeprwebdirectory.com/</t>
  </si>
  <si>
    <t>https://fWebDirectory.com/</t>
  </si>
  <si>
    <t>https://fWebDirectory.com/464/posts/3/20/1948041.html</t>
  </si>
  <si>
    <t>https://www.qualityinternetdirectory.com/</t>
  </si>
  <si>
    <t>https://www.siteswebdirectory.com/</t>
  </si>
  <si>
    <t>https://www.siteswebdirectory.com/submit.php?c=1623&amp;LINK_TYPE=2</t>
  </si>
  <si>
    <t>https://www.sitepromotiondirectory.com/</t>
  </si>
  <si>
    <t>https://www.sitepromotiondirectory.com/submit.php</t>
  </si>
  <si>
    <t>https://www.ourdirectory.info/</t>
  </si>
  <si>
    <t>https://www.jasminedirectory.com/</t>
  </si>
  <si>
    <t>https://www.jasminedirectory.com/index.php?a=2070753691</t>
  </si>
  <si>
    <t>https://www.lemon-directory.com/</t>
  </si>
  <si>
    <t>https://www.lemon-directory.com/submit.php</t>
  </si>
  <si>
    <t>https://www.sitepromotiondirectory.com</t>
  </si>
  <si>
    <t>https://www.usalistingdirectory.com</t>
  </si>
  <si>
    <t>http://24directory.com.ar/submit.php?c=702&amp;LINK_TYPE=8</t>
  </si>
  <si>
    <t>https://ask-directory.com/</t>
  </si>
  <si>
    <t>https://ask-directory.com/submit.php</t>
  </si>
  <si>
    <t>https://www.promotebusinessdirectory.com</t>
  </si>
  <si>
    <t>https://www.gmawebdirectory.com</t>
  </si>
  <si>
    <t>https://www.gmawebdirectory.com/submit.php</t>
  </si>
  <si>
    <t>https://linkdirectorylistings.org</t>
  </si>
  <si>
    <t>https://fWebDirectory.com/464/posts/3/20/1955812.html</t>
  </si>
  <si>
    <t>https://expansiondirectory.com/</t>
  </si>
  <si>
    <t>https://expansiondirectory.com/submit.php</t>
  </si>
  <si>
    <t>https://www.fruity-directory.com/</t>
  </si>
  <si>
    <t>https://www.fruity-directory.com/submit.php</t>
  </si>
  <si>
    <t>https://deepbluedirectory.com/</t>
  </si>
  <si>
    <t>https://deepbluedirectory.com/submit.php</t>
  </si>
  <si>
    <t>https://dicedirectory.com/</t>
  </si>
  <si>
    <t>https://dicedirectory.com/submit.php</t>
  </si>
  <si>
    <t>https://direct-directory.com/</t>
  </si>
  <si>
    <t>https://direct-directory.com/submit.php</t>
  </si>
  <si>
    <t>https://earthlydirectory.com/</t>
  </si>
  <si>
    <t>https://earthlydirectory.com/submit.php</t>
  </si>
  <si>
    <t>https://celestialdirectory.com</t>
  </si>
  <si>
    <t>https://celestialdirectory.com/submit.php</t>
  </si>
  <si>
    <t>https://cleangreendirectory.com/</t>
  </si>
  <si>
    <t>https://cleangreendirectory.com/submit.php</t>
  </si>
  <si>
    <t>https://www.gmawebdirectory.com/</t>
  </si>
  <si>
    <t>https://www.britainbusinessdirectory.com</t>
  </si>
  <si>
    <t>https://www.marketinginternetdirectory.com/</t>
  </si>
  <si>
    <t>https://www.marketinginternetdirectory.com/submit.php</t>
  </si>
  <si>
    <t>https://www.freetoprankdirectory.com/</t>
  </si>
  <si>
    <t>https://www.freetoprankdirectory.com/submit.php</t>
  </si>
  <si>
    <t>https://www.bluesparkledirectory.com</t>
  </si>
  <si>
    <t>https://www.blackgreendirectory.com/</t>
  </si>
  <si>
    <t>https://www.blackgreendirectory.com/submit.php</t>
  </si>
  <si>
    <t>https://www.justdirectory.org/</t>
  </si>
  <si>
    <t>https://www.justdirectory.org/submit.php</t>
  </si>
  <si>
    <t>https://www.bizz-directory.com/</t>
  </si>
  <si>
    <t>https://www.bizz-directory.com/submit.php</t>
  </si>
  <si>
    <t>https://www.arcticdirectory.com/</t>
  </si>
  <si>
    <t>https://www.arcticdirectory.com/submit.php</t>
  </si>
  <si>
    <t>https://www.vipdirectory.com.ar/</t>
  </si>
  <si>
    <t>https://www.vipdirectory.com.ar/submit.php?c=702&amp;LINK_TYPE=5</t>
  </si>
  <si>
    <t>23/1/2023</t>
  </si>
  <si>
    <t>https://411freedirectory.com/</t>
  </si>
  <si>
    <t>https://411freedirectory.com/submit?c=247&amp;LINK_TYPE=1</t>
  </si>
  <si>
    <t>https://www.addfreewebdirectory.com/</t>
  </si>
  <si>
    <t>https://www.addfreewebdirectory.com/submit.php?c=805&amp;LINK_TYPE=11</t>
  </si>
  <si>
    <t>https://www.addirectory.org/</t>
  </si>
  <si>
    <t>https://www.addirectory.org/submit.php</t>
  </si>
  <si>
    <t>https://www.allstatesusadirectory.com</t>
  </si>
  <si>
    <t>https://www.brownedgedirectory.com</t>
  </si>
  <si>
    <t>https://www.brownedgedirectory.com/submit.php</t>
  </si>
  <si>
    <t>https://worldweb-directory.com/</t>
  </si>
  <si>
    <t>https://worldweb-directory.com/add.php</t>
  </si>
  <si>
    <t>https://www.thedirectory.com.ar</t>
  </si>
  <si>
    <t>https://www.thedirectory.com.ar/submit.php?c=689&amp;LINK_TYPE=8</t>
  </si>
  <si>
    <t>https://www.dockerdirectory.com</t>
  </si>
  <si>
    <t>https://www.dockerdirectory.com/preview-directory/</t>
  </si>
  <si>
    <t>https://www.directorysection.com/preview-directory/</t>
  </si>
  <si>
    <t>https://www.directorypods.com</t>
  </si>
  <si>
    <t>https://www.directorypods.com/preview-directory/</t>
  </si>
  <si>
    <t>https://www.freeinternetwebdirectory.com</t>
  </si>
  <si>
    <t>https://www.freeinternetwebdirectory.com/submit.php</t>
  </si>
  <si>
    <t>https://www.bedirectory.com/</t>
  </si>
  <si>
    <t>https://www.bedirectory.com/submit.php</t>
  </si>
  <si>
    <t>http://darkschemedirectory.com/</t>
  </si>
  <si>
    <t>http://darkschemedirectory.com/submit.php</t>
  </si>
  <si>
    <t>http://www.adbritedirectory.com/</t>
  </si>
  <si>
    <t>http://www.adbritedirectory.com/submit.php</t>
  </si>
  <si>
    <t>https://advancedseodirectory.com/</t>
  </si>
  <si>
    <t>https://advancedseodirectory.com/submit.php</t>
  </si>
  <si>
    <t>https://prolink-directory.com/</t>
  </si>
  <si>
    <t>https://prolink-directory.com/submit.php</t>
  </si>
  <si>
    <t>https://24directory.com.ar/</t>
  </si>
  <si>
    <t>https://24directory.com.ar/submit.php?c=702&amp;LINK_TYPE=8</t>
  </si>
  <si>
    <t>https://www.9sites.net</t>
  </si>
  <si>
    <t>https://www.9sites.net/submit.php</t>
  </si>
  <si>
    <t>https://www.aurora-directory.com/</t>
  </si>
  <si>
    <t>https://www.aurora-directory.com/submit.php</t>
  </si>
  <si>
    <t>https://www.traveltourismdirectory.info/</t>
  </si>
  <si>
    <t>https://www.traveltourismdirectory.info/submit.php</t>
  </si>
  <si>
    <t>http://www.cleangreendirectory.com/</t>
  </si>
  <si>
    <t>http://www.cleangreendirectory.com/submit.php</t>
  </si>
  <si>
    <t>http://www.linkz.us/</t>
  </si>
  <si>
    <t>http://www.linkz.us/index.php</t>
  </si>
  <si>
    <t>https://www.siteswebdirectory.com/submit.php?c=2188&amp;LINK_TYPE=2</t>
  </si>
  <si>
    <t>https://ebay-dir.com/</t>
  </si>
  <si>
    <t>https://ebay-dir.com/submit?c=27&amp;LINK_TYPE=1</t>
  </si>
  <si>
    <t>http://www.ecodir.net</t>
  </si>
  <si>
    <t>http://www.ecodir.net/submit.php</t>
  </si>
  <si>
    <t>https://www.unique-listing.com/</t>
  </si>
  <si>
    <t>https://www.unique-listing.com/submit.php</t>
  </si>
  <si>
    <t>http://www.trafficdirectory.org/</t>
  </si>
  <si>
    <t>http://www.trafficdirectory.org/submit.php</t>
  </si>
  <si>
    <t>http://www.smartdir.org/</t>
  </si>
  <si>
    <t>http://www.smartdir.org/submit.php</t>
  </si>
  <si>
    <t>http://www.searchdomainhere.com/</t>
  </si>
  <si>
    <t>http://www.searchdomainhere.com/submit.php</t>
  </si>
  <si>
    <t>http://www.royaldirectory.biz/</t>
  </si>
  <si>
    <t>http://www.royaldirectory.biz/submit.php</t>
  </si>
  <si>
    <t>http://www.relateddirectory.org/</t>
  </si>
  <si>
    <t>http://www.relateddirectory.org/submit.php</t>
  </si>
  <si>
    <t>http://www.mywebdirectory.com.ar/</t>
  </si>
  <si>
    <t>http://www.mywebdirectory.com.ar/submit.php?c=702&amp;LINK_TYPE=5</t>
  </si>
  <si>
    <t>https://activdirectory.net/</t>
  </si>
  <si>
    <t>https://activdirectory.net/submit?c=2&amp;LINK_TYPE=1</t>
  </si>
  <si>
    <t>https://www.clicksordirectory.com/</t>
  </si>
  <si>
    <t>https://www.clicksordirectory.com/submit.php</t>
  </si>
  <si>
    <t>https://www.steeldirectory.net/</t>
  </si>
  <si>
    <t>https://www.steeldirectory.net/submit.php</t>
  </si>
  <si>
    <t>https://fWebDirectory.com/464/posts/3/20/1989011.html</t>
  </si>
  <si>
    <t>https://ellysdirectory.com/</t>
  </si>
  <si>
    <t>https://ellysdirectory.com/contact.php?page=www&amp;mtype=partner</t>
  </si>
  <si>
    <t>https://highrankdirectory.com/</t>
  </si>
  <si>
    <t>https://highrankdirectory.com/submit.php</t>
  </si>
  <si>
    <t>https://www.webdirectoryhealth.com/</t>
  </si>
  <si>
    <t>https://www.webdirectoryhealth.com/submit.php</t>
  </si>
  <si>
    <t>16/02/2026</t>
  </si>
  <si>
    <t xml:space="preserve">
30</t>
  </si>
  <si>
    <t>https://promotebusinessdirectory.com/</t>
  </si>
  <si>
    <t>https://promotebusinessdirectory.com/submit.php?c=39&amp;LINK_TYPE=2</t>
  </si>
  <si>
    <t>https://www.siteswebdirectory.com</t>
  </si>
  <si>
    <t>https://www.leodirectory.com</t>
  </si>
  <si>
    <t>https://www.leodirectory.com/preview-directory/</t>
  </si>
  <si>
    <t>https://www.directoryfolks.com/preview-directory/</t>
  </si>
  <si>
    <t>https://quicklinks.net/</t>
  </si>
  <si>
    <t>https://quicklinks.net/submit?c=203&amp;LINK_TYPE=3</t>
  </si>
  <si>
    <t>https://www.theseobacklink.com/</t>
  </si>
  <si>
    <t>https://www.theseobacklink.com/submit-link</t>
  </si>
  <si>
    <t>https://fWebDirectory.com/464/posts/3/20/1995464.html</t>
  </si>
  <si>
    <t>https://www.submitindustry.com</t>
  </si>
  <si>
    <t>https://www.submitindustry.com/preview-business/</t>
  </si>
  <si>
    <t>https://homepageseek.com/</t>
  </si>
  <si>
    <t>https://homepageseek.com/business3.htm</t>
  </si>
  <si>
    <t>https://www.directoryfield.com/preview-news/</t>
  </si>
  <si>
    <t>https://www.directorypods.com/</t>
  </si>
  <si>
    <t>https://www.hexadirectory.com/</t>
  </si>
  <si>
    <t>https://www.hexadirectory.com/preview-directory/</t>
  </si>
  <si>
    <t>https://www.submitindustry.com/</t>
  </si>
  <si>
    <t>https://www.dockerdirectory.com/</t>
  </si>
  <si>
    <t>http://www.add-page.com/</t>
  </si>
  <si>
    <t>http://www.add-page.com/siteadd/add_0_0.php</t>
  </si>
  <si>
    <t>https://fWebDirectory.com/464/posts/3/20/1996888.html</t>
  </si>
  <si>
    <t>https://www.marketingwebdirectory.com/</t>
  </si>
  <si>
    <t>https://www.marketingwebdirectory.com/submit?c=27&amp;LINK_TYPE=1</t>
  </si>
  <si>
    <t>http://www.relevantdirectories.com/</t>
  </si>
  <si>
    <t>http://www.relevantdirectories.com/submit.php</t>
  </si>
  <si>
    <t>https://www.seooptimizationdirectory.com</t>
  </si>
  <si>
    <t>https://www.seooptimizationdirectory.com/submit.php</t>
  </si>
  <si>
    <t>https://in.classi4u.com/p/hyderabad-best-investment-company-in-india-pid4370501</t>
  </si>
  <si>
    <t>https://www.yookalo.com/item/new?e=team@ritzgroup.co</t>
  </si>
  <si>
    <t>https://eonlineads.com/</t>
  </si>
  <si>
    <t>https://eOnlineAds.com/464/posts/3/20/1834908.html</t>
  </si>
  <si>
    <t>https://unolist.in/</t>
  </si>
  <si>
    <t>https://unolist.in/desc/744213_Best-Investment-Company-in-India.html</t>
  </si>
  <si>
    <t>https://www.vivastreet.co.in/</t>
  </si>
  <si>
    <t>https://www.vivastreet.co.in/user/account/ads</t>
  </si>
  <si>
    <t>https://www.adpost.com/in/business_opportunities/484675/</t>
  </si>
  <si>
    <t>https://www.topclassifieds.com/a</t>
  </si>
  <si>
    <t>https://www.topclassifieds.com/ads/16/posts/16-Services/144-Financial/5512955-Best-Investment-Company-in-India.html</t>
  </si>
  <si>
    <t>https://FreeWebAds.biz/</t>
  </si>
  <si>
    <t>https://FreeWebAds.biz/464/posts/3/20/1857162.html</t>
  </si>
  <si>
    <t>https://www.locanto.org/</t>
  </si>
  <si>
    <t>https://www.locanto.org/nanakramguda/ID_8137941986/Top-Venture-Capital-Firms-in-India-2025.html</t>
  </si>
  <si>
    <t>https://www.wallclassifieds.com/</t>
  </si>
  <si>
    <t>https://www.wallclassifieds.com/post-a-free-ad-process-phone.php</t>
  </si>
  <si>
    <t>https://hyderabad.craigslist.org/fns/d/top-venture-capital-firms-in-india-2025/7905986089.html</t>
  </si>
  <si>
    <t>https://Classified4Free.net/</t>
  </si>
  <si>
    <t>https://Classified4Free.net/464/posts/3/20/1812057.html</t>
  </si>
  <si>
    <t>https://unolist.in/desc/744923_Best-Investment-Company-in-India.html</t>
  </si>
  <si>
    <t>claz.org</t>
  </si>
  <si>
    <t>https://indianapolis.claz.org/classifieds/services/finance/l27cip4yjtfg0-business-investors-in-india-why</t>
  </si>
  <si>
    <t>https://www.webclassifieds.us/forum/threads/business-investors-in-india-why-joining-investors-clubs-is-the-smartest-move-in-2026.89039/</t>
  </si>
  <si>
    <t>https://www.adclassified.in/</t>
  </si>
  <si>
    <t>https://www.adclassified.in/jobs/real-estate/best-investment-company-in-india_i34709</t>
  </si>
  <si>
    <t>https://www.elzse.com/best-investment-company-in-india-i202436</t>
  </si>
  <si>
    <t>https://www.hotfreelist.com</t>
  </si>
  <si>
    <t>https://www.hotfreelist.com/index.php?view=post&amp;cityid=46&amp;lang=en&amp;catid=2&amp;subcatid=20&amp;shortcutregion=0&amp;</t>
  </si>
  <si>
    <t>https://Classified4Free.net/464/posts/3/20/1814501.html</t>
  </si>
  <si>
    <t>https://items.classifiedsfactor.com/</t>
  </si>
  <si>
    <t>https://www.classifiedads.com/</t>
  </si>
  <si>
    <t>https://www.classifiedads.com/financial_services/2b8bhdqcr3dx8</t>
  </si>
  <si>
    <t>https://www.locanto.co.uk/</t>
  </si>
  <si>
    <t>https://www.locanto.co.uk/colchester/ID_8156270254/Top-Fund-Management-Services-in-India-Features-Benefits-How.html</t>
  </si>
  <si>
    <t>https://www.topclassifieds.com/</t>
  </si>
  <si>
    <t>https://www.topclassifieds.com/ads/16/posts/12/82/5516156.html</t>
  </si>
  <si>
    <t>https://adfreeposting.com/</t>
  </si>
  <si>
    <t>https://adfreeposting.com/en/listing/best-investment-company-in-india</t>
  </si>
  <si>
    <t>https://hyderabad.craigslist.org/fns/d/best-investment-company-in-hyderabad/7907490841.html</t>
  </si>
  <si>
    <t>https://adsmantra.com/</t>
  </si>
  <si>
    <t>https://adsmantra.com/posting.do</t>
  </si>
  <si>
    <t>https://www.adpost.com/in/business_opportunities/484994/</t>
  </si>
  <si>
    <t>https://Classified4Free.net/464/posts/3/20/1818337.html</t>
  </si>
  <si>
    <t>https://www.locanto.com/</t>
  </si>
  <si>
    <t>https://www.locanto.com/towson/ID_8167530821/Top-Fund-Management-Services-in-India-How-to-Grow-Your-Wealth-S.html</t>
  </si>
  <si>
    <t>https://www.adpost.com/in/business_opportunities/485069/</t>
  </si>
  <si>
    <t>https://www.topclassifieds.com/ads/index.php?view=post&amp;cityid=16&amp;lang=en&amp;catid=12&amp;subcatid=82&amp;shortcutregion=&amp;</t>
  </si>
  <si>
    <t>https://Classifieds4Free.biz/</t>
  </si>
  <si>
    <t>https://Classifieds4Free.biz/464/posts/3/20/1952621.html</t>
  </si>
  <si>
    <t>https://GlobalClassified.net/464/posts/3/20/1982135.html</t>
  </si>
  <si>
    <t>https://www.adclassified.in/jobs/real-estate/best-investment-company-in-hyderabad_i35602</t>
  </si>
  <si>
    <t>https://Classified4Free.net/464/posts/3/20/1820012.html</t>
  </si>
  <si>
    <t>https://ezclassifiedads.com/</t>
  </si>
  <si>
    <t>https://ezclassifiedads.com/464/posts/3/20/1902740.html</t>
  </si>
  <si>
    <t>https://www.freeclassifiedssites.com</t>
  </si>
  <si>
    <t>https://globalclassified.net/</t>
  </si>
  <si>
    <t>https://globalclassified.net/index.php?view=post&amp;cityid=464&amp;lang=en&amp;catid=3&amp;subcatid=20&amp;shortcutregion=0&amp;</t>
  </si>
  <si>
    <t>https://www.locanto.org/hyderabad/ID_8180968307/Fund-Management-services-in-hyderabad.html</t>
  </si>
  <si>
    <t>https://hyderabad.craigslist.org/fns/d/best-investment-company-in-hyderabad/7908991242.html</t>
  </si>
  <si>
    <t>https://ezclassifiedads.com/464/posts/3/20/1905233.html</t>
  </si>
  <si>
    <t>https://Classified4Free.net/464/posts/3/20/1821362.html</t>
  </si>
  <si>
    <t>https://Classified4Free.net/464/posts/3/20/1822815.html</t>
  </si>
  <si>
    <t>https://Classifieds4Free.biz/464/posts/3/20/1960669.html</t>
  </si>
  <si>
    <t>https://GlobalClassified.net/464/posts/3/20/1990183.html</t>
  </si>
  <si>
    <t>https://classifieds4free.biz/</t>
  </si>
  <si>
    <t>https://classifieds4free.biz/index.php?view=post&amp;cityid=464&amp;lang=en&amp;catid=3&amp;subcatid=20&amp;shortcutregion=0&amp;</t>
  </si>
  <si>
    <t>https://classifiedz.in/0</t>
  </si>
  <si>
    <t>https://classifiedz.in/real-estate/flat-apartments-for-rent/best-investment-company-in-india_i464830</t>
  </si>
  <si>
    <t>https://Classifieds4Free.biz</t>
  </si>
  <si>
    <t>https://Classifieds4Free.biz/464/posts/3/20/1962425.html</t>
  </si>
  <si>
    <t>https://www.heroclassifieds.com/</t>
  </si>
  <si>
    <t>https://www.heroclassifieds.com/?post_type=listivo_listing&amp;p=11102&amp;preview=true</t>
  </si>
  <si>
    <t>https://hyderabad.craigslist.org</t>
  </si>
  <si>
    <t>https://hyderabad.craigslist.org/fns/d/best-investment-company-in-hyderabad/7909828214.html</t>
  </si>
  <si>
    <t>https://ezclassifiedads.com/464/posts/3/20/1912818.html</t>
  </si>
  <si>
    <t>https://items.classifiedsfactor.com</t>
  </si>
  <si>
    <t>https://www.scribd.com/</t>
  </si>
  <si>
    <t>https://www.scribd.com/document/984813627/Business-Investors-Explained-Types-Benefits-and-Investment-Strategies</t>
  </si>
  <si>
    <t>https://classified4free.net/</t>
  </si>
  <si>
    <t>https://classified4free.net/index.php?view=post&amp;cityid=464&amp;lang=en&amp;catid=3&amp;subcatid=20&amp;shortcutregion=0&amp;</t>
  </si>
  <si>
    <t>https://classified4u.biz/</t>
  </si>
  <si>
    <t>https://classified4u.biz/536/posts/3/20/1895573.html</t>
  </si>
  <si>
    <t>https://classifieds.gulfnews.com/</t>
  </si>
  <si>
    <t>https://classifieds.gulfnews.com/?post_type=listivo_listing&amp;p=240693&amp;preview=true</t>
  </si>
  <si>
    <t>https://indore.craigslist.org/</t>
  </si>
  <si>
    <t>https://indore.craigslist.org/fns/d/best-investment-company-in-india/7910280349.html</t>
  </si>
  <si>
    <t>https://GlobalClassified.net/464/posts/3/20/1997096.html</t>
  </si>
  <si>
    <t>https://itemlist.wallclassifieds.com/</t>
  </si>
  <si>
    <t>https://itemlist.wallclassifieds.com/post-a-free-ad-process-type.php</t>
  </si>
  <si>
    <t>https://ezclassifiedads.com/index.php?view=post&amp;cityid=464&amp;lang=en&amp;catid=3&amp;subcatid=20&amp;shortcutregion=0&amp;</t>
  </si>
  <si>
    <t>https://classified4u.biz/536/posts/3/20/1899540.html</t>
  </si>
  <si>
    <t>https://GlobalClassified.net/464/posts/3/20/2002652.html</t>
  </si>
  <si>
    <t>https://chennaiclassic.com/listing/best-investment-company-in-india-</t>
  </si>
  <si>
    <t>https://FreeBestAds.com/</t>
  </si>
  <si>
    <t>https://FreeBestAds.com/464/posts/3/20/1921353.html</t>
  </si>
  <si>
    <t>https://classifiedsindia.in</t>
  </si>
  <si>
    <t>https://classifiedsindia.in/post-ad.php</t>
  </si>
  <si>
    <t>https://FDLclassifieds.com/</t>
  </si>
  <si>
    <t>https://FDLclassifieds.com/464/posts/3/20/1869442.html</t>
  </si>
  <si>
    <t>https://classified4u.biz/536/posts/3/20/1900856.html</t>
  </si>
  <si>
    <t>https://Classifieds4Free.biz/464/posts/3/20/1972545.html</t>
  </si>
  <si>
    <t>https://GlobalClassified.net/464/posts/3/20/2022372.html</t>
  </si>
  <si>
    <t>https://Classified4Free.net/464/posts/3/20/1838193.html</t>
  </si>
  <si>
    <t>https://ezclassifiedads.com/464/posts/3/20/1936872.html</t>
  </si>
  <si>
    <t>https://indoclassified.com/real-estate/best-investment-company-in-india_i127505</t>
  </si>
  <si>
    <t>https://indoclassified.com/user/profile/89084</t>
  </si>
  <si>
    <t>https://www.advertiseera.com/</t>
  </si>
  <si>
    <t>https://ClassifiedOnlineAds.net/</t>
  </si>
  <si>
    <t>https://ClassifiedOnlineAds.net/464/posts/3/20/2016516.html</t>
  </si>
  <si>
    <t>https://PostQuickAds.com/</t>
  </si>
  <si>
    <t>https://PostQuickAds.com/464/posts/3/20/1980362.html</t>
  </si>
  <si>
    <t>https://FreeBestAds.com/464/posts/3/20/1943421.html</t>
  </si>
  <si>
    <t>http://www.classifieds4free.biz</t>
  </si>
  <si>
    <t>https://www.submit.biz/index.php?go=success</t>
  </si>
  <si>
    <t>https://GetAdsOnline.com</t>
  </si>
  <si>
    <t>https://GetAdsOnline.com/464/posts/3/20/2050205.html</t>
  </si>
  <si>
    <t>https://ads.digitalmarketinghints.com/</t>
  </si>
  <si>
    <t>https://ads.digitalmarketinghints.com/post-a-free-ad-process-phone.php</t>
  </si>
  <si>
    <t>https://websitesindex.medicalbillinglogic.com</t>
  </si>
  <si>
    <t>https://websitesindex.medicalbillinglogic.com/submit.php</t>
  </si>
  <si>
    <t>https://ClassifiedOnlineAds.net/464/posts/3/20/2018317.html</t>
  </si>
  <si>
    <t>https://PostQuickAds.com/464/posts/3/20/1981993.html</t>
  </si>
  <si>
    <t>https://FreeBestAds.com/464/posts/3/20/1944729.html</t>
  </si>
  <si>
    <t>https://www.h1ad.com/</t>
  </si>
  <si>
    <t xml:space="preserve">
21</t>
  </si>
  <si>
    <t>https://www.h1ad.com/post-a-classified-ad-step-6.php</t>
  </si>
  <si>
    <t>https://www.advertiseera.com/item-success-now</t>
  </si>
  <si>
    <t>https://article.advertiseera.com/</t>
  </si>
  <si>
    <t>https://article.advertiseera.com/article-submitted/</t>
  </si>
  <si>
    <t>https://articlebiz.com/checkArticle/statuses/team%40ritzgroup.co</t>
  </si>
  <si>
    <t>https://www.webdirectoryhealth.com/submit_article.php</t>
  </si>
  <si>
    <t>https://articles.abilogic.com/myaccount/articles/manage/1/1/</t>
  </si>
  <si>
    <t>https://articlebiz.com/checkArticle/</t>
  </si>
  <si>
    <t>https://www.marketinginternetdirectory.com/submit_article.php</t>
  </si>
  <si>
    <t>https://promotebusinessdirectory.com/article_payment.php?id=10937239</t>
  </si>
  <si>
    <t>https://www.highrankdirectory.com/submit_article.php</t>
  </si>
  <si>
    <t>https://www.siteswebdirectory.com/submit_article.php</t>
  </si>
  <si>
    <t>https://www.freeprwebdirectory.com/submit_article.php</t>
  </si>
  <si>
    <t>https://www.theseobacklink.com/submit-article</t>
  </si>
  <si>
    <t>https://www.usalistingdirectory.com/submit_article.php</t>
  </si>
  <si>
    <t>https://ritzgroup.livepositively.com/why-ritz-group-is-investing-in-greentech-fintech-and-healthtech-for-a-better-tomorrow</t>
  </si>
  <si>
    <t>https://theomnibuzz.com/best-investment-company-in-india--how-to-choose-the-right-partner-for-your-financial-growtht-titl</t>
  </si>
  <si>
    <t>https://ritzgroup.livepositively.com/business-investors-and-investor-clubs-a-complete-guide-to-funding-and-wealth-creation</t>
  </si>
  <si>
    <t>https://theomnibuzz.com/business-investors---investor-clubs--a-complete-guide-to-funding-and-wealth-creation</t>
  </si>
  <si>
    <t>https://articles.h1ad.com/</t>
  </si>
  <si>
    <t>https://articles.h1ad.com/article-submitted/</t>
  </si>
  <si>
    <t>https://promotebusinessdirectory.com/article_payment.php?id=10951186</t>
  </si>
  <si>
    <r>
      <t>https://fWebDirectory.com/464/posts/3/20/2002466.</t>
    </r>
    <r>
      <rPr>
        <sz val="10"/>
        <color rgb="FF000000"/>
        <rFont val="Inter"/>
        <charset val="1"/>
      </rPr>
      <t>html</t>
    </r>
  </si>
  <si>
    <t>www.degoo.com</t>
  </si>
  <si>
    <t>https://app.degoo.com/files/0?ID=20808314304</t>
  </si>
  <si>
    <t>www.dochub.com</t>
  </si>
  <si>
    <t>https://dochub.com/ritz-group/JWop0ZAKk8YLdllVrYa9GP/off-page-pdf</t>
  </si>
  <si>
    <t>https://www.scribd.com/document/974347597/Fund-Management-services-in-India?secret_password=IfX4HthRAlqpFwiWuazn</t>
  </si>
  <si>
    <t>https://archive.org</t>
  </si>
  <si>
    <t>https://archive.org/details/httpsritzgroup.co</t>
  </si>
  <si>
    <t>https://workupload.com/</t>
  </si>
  <si>
    <t>https://workupload.com/file/LhKhcE73NbB</t>
  </si>
  <si>
    <t>https://dochub.com/</t>
  </si>
  <si>
    <t>https://dochub.com/ritz-group/JWop0ZAKk8Y0Je1VrYa9GP/off-page-2-pdf</t>
  </si>
  <si>
    <t>https://pinpdf.com</t>
  </si>
  <si>
    <t>https://pinpdf.com/top-venture-capital-firms-in-india-2025-3cb9450cfd8c695cb139c8db6d8b1e6c.html</t>
  </si>
  <si>
    <t>www.tiiny.hostpdf-upload</t>
  </si>
  <si>
    <t>https://black-kelley-30.tiiny.site/</t>
  </si>
  <si>
    <t>https://files.fm/</t>
  </si>
  <si>
    <t>https://files.fm/u/mndntxkfzz#/view/q96pg2btkw</t>
  </si>
  <si>
    <t>https://smallpdf.com/</t>
  </si>
  <si>
    <t>https://smallpdf.com/pdf-ocr#r=result&amp;t=e935dea3a00101412023f0164fb8cab5&amp;i=ocr</t>
  </si>
  <si>
    <t>https://www.4shared.com/web/preview/pdf/SA2JaRaiku?</t>
  </si>
  <si>
    <t>https://workupload.com/file/nU4Lkj9L24Q</t>
  </si>
  <si>
    <t>https://limewire.com/?referrer=cwnprhcil4</t>
  </si>
  <si>
    <t>https://issuu.com/home/</t>
  </si>
  <si>
    <t>https://issuu.com/home/docs/eud6y3h9cku/share?post_publish=true</t>
  </si>
  <si>
    <t>https://www.4shared.com/account/home.jsp#dir=jZuwJ9pJ</t>
  </si>
  <si>
    <t>https://smallpdf.com/pdf-to-jpg#r=result&amp;t=28c11b2a593da939c77b57ee7cba833f&amp;i=convert-to-image</t>
  </si>
  <si>
    <t>https://pinpdf.com/investment-strategies-for-smart-wealth-creation-a-complete-g-3c728023e7922d594dd29f89e421db</t>
  </si>
  <si>
    <t>https://www.slideshare.net/slideshow/investment-strategies-for-smart-wealth-creation-a-complete-guide-for-modern-investors/285613892#1</t>
  </si>
  <si>
    <t>https://dochub.com/ritz-group/5lae27DR5qaZMNrRmqjZv1/off-page-pdf</t>
  </si>
  <si>
    <t>https://issuu.com/ritzgroup/docs/off_-_page_</t>
  </si>
  <si>
    <t>https://smallpdf.com/edit-pdf#r=result&amp;t=6a13bdd8d12964a22af692da510511b2&amp;i=annotate</t>
  </si>
  <si>
    <t>https://www.4shared.com/web/preview/pdf/qV5PN6rbjq?</t>
  </si>
  <si>
    <t>https://www.scribd.com/document/988715097/Investment-Strategies-for-Smart-Wealth-Creation-A-Complete-Guide-for-Modern-Investors?secret_password=HGoXcra7vHIMEqmaPFPm</t>
  </si>
  <si>
    <t>https://pinpdf.com/best-investment-company-in-hyderabad-fc5ce9b3f2e8fc0e2f92aa3ce786cce4.html</t>
  </si>
  <si>
    <t>https://www.slideshare.net/slideshow/business-investors-in-hyderabad-investors-clubs/286144009</t>
  </si>
  <si>
    <t>https://dochub.com/ritz-group/ALzmZB7wMmYGxJ7wX8J560/off-page-pdf</t>
  </si>
  <si>
    <t>https://issuu.com/ritzgroup/docs/off_-_page_6a1bd94268ada7?cta=post-publish-view-live</t>
  </si>
  <si>
    <t>https://smallpdf.com/edit-pdf#r=result&amp;t=6c6259d5eabfeff68c82d59076faae08&amp;i=annotate</t>
  </si>
  <si>
    <t>https://www.4shared.com/web/preview/pdf/Bv1TXECdfa?</t>
  </si>
  <si>
    <t>https://www.scribd.com/document/1000752085/Best-investment-company-in-hyderabad?secret_password=zr7r7eyF2D2L4ECT2Azs</t>
  </si>
  <si>
    <t>https://www.photobucket.com/</t>
  </si>
  <si>
    <t>Image</t>
  </si>
  <si>
    <t>https://www.photobucket.com/bucket/22e2f62a-5f5e-4ca3-a283-ed5745866671/media/ce7437a5-d684-4d02-a58e-20b99dae4da6</t>
  </si>
  <si>
    <t>https://archive.org/</t>
  </si>
  <si>
    <t>https://archive.org/details/entrepreneurs_202601</t>
  </si>
  <si>
    <t>https://www.mediafire.com/</t>
  </si>
  <si>
    <t>https://www.mediafire.com/file/hauxr78q4gphows/entrepreneurs.jpg/file</t>
  </si>
  <si>
    <t>https://www.dropbox.com/</t>
  </si>
  <si>
    <t>https://www.dropbox.com/home?preview=entrepreneurs.jpg</t>
  </si>
  <si>
    <t>https://postimg.c</t>
  </si>
  <si>
    <t>https://postimg.cc/fSxXZtDJ</t>
  </si>
  <si>
    <t>https://myphoto.eu/ritzgroupco123/photo/841218/investment.jpg</t>
  </si>
  <si>
    <t>https://app.parler.com/post/01ke73p9k1256tzbrcnxq1jwh9</t>
  </si>
  <si>
    <t>https://www.imagevenue.com/ME1C7N2W</t>
  </si>
  <si>
    <t>https://myphoto.eu/ritzgroupco123/photo/841372/entrepreneurs.jpg</t>
  </si>
  <si>
    <t>https://ibb.co/album/</t>
  </si>
  <si>
    <t>https://ibb.co/album/6rDBCP</t>
  </si>
  <si>
    <t>https://myphoto.eu/ritzgroupco123/photo/841634/ritz%20posts%20(2)%202.jpg</t>
  </si>
  <si>
    <t>https://www.photobucket.com/bucket/22e2f62a-5f5e-4ca3-a283-ed5745866671/media/852252be-7417-49d7-aa56-c1000dc1c60d</t>
  </si>
  <si>
    <t>https://archive.org/details/untitled-design-6-1_202601</t>
  </si>
  <si>
    <t>https://www.mediafire.com/view/i8v3rusp62h05k6/550414511_122119365926963702_5189767811357890255_n.jpg/file</t>
  </si>
  <si>
    <t>https://www.dropbox.com/home?preview=Untitled+design+%286%29+%281%29.jpg</t>
  </si>
  <si>
    <t>https://app.parler.com/post/01kfayg5s78ha6t8jgkpvdxn69</t>
  </si>
  <si>
    <t>22/1/2025</t>
  </si>
  <si>
    <t>https://www.photobucket.com/bucket/22e2f62a-5f5e-4ca3-a283-ed5745866671/media/f048f545-0422-4a03-9f5b-2bd137a3c649</t>
  </si>
  <si>
    <t>https://archive.org/details/ritz-community-post.jpg</t>
  </si>
  <si>
    <t>https://www.mediafire.com/view/2qy2fagd3ckie1l/Ritz_community_post.jpg.jpeg/file</t>
  </si>
  <si>
    <t>https://www.dropbox.com/home?preview=Ritz_community_post.jpg</t>
  </si>
  <si>
    <t>https://app.parler.com/post/01kfjpykatak5hvmqmpzmm9pfp</t>
  </si>
  <si>
    <t>https://myphoto.eu/ritzgroupco123/photo/842796/Ritz_community_post.jpg.jpeg</t>
  </si>
  <si>
    <t>28/1/2025</t>
  </si>
  <si>
    <t>https://www.photobucket.com/bucket/22e2f62a-5f5e-4ca3-a283-ed5745866671/media/c38d1cff-be1b-4b1b-8208-4ee85c958641</t>
  </si>
  <si>
    <t>https://archive.org/details/ritz-post-3.jpg</t>
  </si>
  <si>
    <t>https://www.mediafire.com/view/bglfutp1ue1ykz6/Ritz_post_%25283%2529.jpg.jpeg/file</t>
  </si>
  <si>
    <t>https://www.dropbox.com/home?preview=Ritz+post+%283%29.jpg.jpeg</t>
  </si>
  <si>
    <t>https://myphoto.eu/ritzgroupco123/photo/843256/Ritz%20post%20(3).jpg.jpeg</t>
  </si>
  <si>
    <t>https://www.photobucket.com/bucket/22e2f62a-5f5e-4ca3-a283-ed5745866671/media/986ddc77-b71d-4d14-a5c8-462fbd16e1ad</t>
  </si>
  <si>
    <t>https://archive.org/details/1-22_20260210_20260210</t>
  </si>
  <si>
    <t>https://www.mediafire.com/view/czsf7ujpj34a7st/1_22.jpg/file</t>
  </si>
  <si>
    <t>https://www.dropbox.com/home?preview=1+22.jpg</t>
  </si>
  <si>
    <t>https://myphoto.eu/ritzgroupco123/photo/844568/1%2022.jpg</t>
  </si>
  <si>
    <t>https://www.photobucket.com/bucket/22e2f62a-5f5e-4ca3-a283-ed5745866671/media/263c362b-8839-4a91-820b-abc07db4d268</t>
  </si>
  <si>
    <t>https://archive.org/details/ritz-posts-9.jpg-1</t>
  </si>
  <si>
    <t>https://www.mediafire.com/view/97rbsi0cpf9mdmv/Ritz_posts_%25289%2529.jpg_%25281%2529.jpeg/file</t>
  </si>
  <si>
    <t>https://www.dropbox.com/home?preview=Ritz+posts+%289%29.jpg+%281%29.jpeg</t>
  </si>
  <si>
    <t>https://myphoto.eu/ritzgroupco123/photo/844898/Ritz%20posts%20(9).jpg%20(1).jpeg</t>
  </si>
  <si>
    <t>https://www.imagevenue.com/ME1CDLP8</t>
  </si>
  <si>
    <t>https://ibb.co/vCpWQk4n</t>
  </si>
  <si>
    <t>https://photos.shutterfly.com/</t>
  </si>
  <si>
    <t>https://photos.shutterfly.com/full/1857011326583178</t>
  </si>
  <si>
    <t>https://www.photobucket.com/bucket/22e2f62a-5f5e-4ca3-a283-ed5745866671/media/78aa2a63-157a-425b-8577-0581372a353a</t>
  </si>
  <si>
    <t>https://archive.org/details/555471970-122120153066963702-7613313594513986299-n</t>
  </si>
  <si>
    <t>https://www.mediafire.com/view/3mtbv1wpttuqlms/555471970_122120153066963702_7613313594513986299_n.jpg/file</t>
  </si>
  <si>
    <t>https://www.dropbox.com/home?preview=555471970_122120153066963702_7613313594513986299_n.jpg</t>
  </si>
  <si>
    <t>https://myphoto.eu/ritzgroupco123/photo/845024/555471970_122120153066963702_7613313594513986299_n.jpg</t>
  </si>
  <si>
    <t>https://www.imagevenue.com/ME1CDZZG</t>
  </si>
  <si>
    <t>https://ritz-group.imgbb.com/albums</t>
  </si>
  <si>
    <t>https://photos.shutterfly.com/full/1857277158457737</t>
  </si>
  <si>
    <t>https://www.photobucket.com/bucket/22e2f62a-5f5e-4ca3-a283-ed5745866671/media/2f4a4834-3cbc-4cef-8e1b-a9ca95a92a18</t>
  </si>
  <si>
    <t>https://archive.org/details/image_20260219_0949</t>
  </si>
  <si>
    <t>https://www.4shared.com/file/IdZI7x7vge/image.html</t>
  </si>
  <si>
    <t>https://www.mediafire.com/view/5irjqvshcgk4mau/image.jfif/file</t>
  </si>
  <si>
    <t>https://www.dropbox.com/scl/fi/l7cdk08cdko1rl0ea1vwf/image-1.jfif?rlkey=qb4i38non9b506v2r10tg69r9&amp;st=f4zqno50&amp;dl=0</t>
  </si>
  <si>
    <t>https://myphoto.eu/ritzgroupco123/photo/845444/image%20(1).jfif</t>
  </si>
  <si>
    <t>S.no</t>
  </si>
  <si>
    <t>Name</t>
  </si>
  <si>
    <t>JustBazaar</t>
  </si>
  <si>
    <t>Business list</t>
  </si>
  <si>
    <t>https://www.justbazaar.in/index.php?route=account/account</t>
  </si>
  <si>
    <t>gbusiness</t>
  </si>
  <si>
    <t>https://www.gbusiness.co/user/business-category-details</t>
  </si>
  <si>
    <t>apsense</t>
  </si>
  <si>
    <t>https://www.apsense.com/account/dashboard</t>
  </si>
  <si>
    <t>addyp</t>
  </si>
  <si>
    <t>https://addyp.com/user/my-listings/</t>
  </si>
  <si>
    <t>zoompo</t>
  </si>
  <si>
    <t>https://www.zoompo.com/account/</t>
  </si>
  <si>
    <t>freelistingindia</t>
  </si>
  <si>
    <t>https://www.freelistingindia.in/listings/best-investment-company-in-india</t>
  </si>
  <si>
    <t>whodoyou.com</t>
  </si>
  <si>
    <t>https://www.freelistingindia.in/listings/best-investment-company-in-india-1</t>
  </si>
  <si>
    <t>callupcontact</t>
  </si>
  <si>
    <t>https://www.callupcontact.com/b/businessprofile/Ritzgroup/9915360</t>
  </si>
  <si>
    <t>in.enrollbusiness</t>
  </si>
  <si>
    <t>https://in.enrollbusiness.com/BusinessProfile/7675124/Ritzgroup</t>
  </si>
  <si>
    <t>hub.biz</t>
  </si>
  <si>
    <t>https://ritzgroup.hub.biz/</t>
  </si>
  <si>
    <t>zumvu</t>
  </si>
  <si>
    <t>https://zumvu.com/ritzgroupco/</t>
  </si>
  <si>
    <t>bharathlisting</t>
  </si>
  <si>
    <t>https://bharathlisting.com/user/my-listings/</t>
  </si>
  <si>
    <t>trueen</t>
  </si>
  <si>
    <t>https://trueen.com/business/listing/ritzgroup/684056</t>
  </si>
  <si>
    <t>hotfrog</t>
  </si>
  <si>
    <t>https://www.hotfrog.in/company/e1fd8cf9de004a0b141570cebc375317</t>
  </si>
  <si>
    <t>Justdial</t>
  </si>
  <si>
    <t>https://www.justdial.com/mybusiness</t>
  </si>
  <si>
    <t>Sulekha</t>
  </si>
  <si>
    <t>https://www.sulekha.com/service-provider/business/profile</t>
  </si>
  <si>
    <t>postlister</t>
  </si>
  <si>
    <t>https://postlister.com/business-and-industry/business-partner-and-investor/best-investment-company-in-india_i24978</t>
  </si>
  <si>
    <t>localfrog.in</t>
  </si>
  <si>
    <t>https://account.localfrog.in/mybusiness.html</t>
  </si>
  <si>
    <t>techdirectory</t>
  </si>
  <si>
    <t>https://www.techdirectory.io/hyderabad/ritzgroupco</t>
  </si>
  <si>
    <t>wikipedia</t>
  </si>
  <si>
    <t>https://en.wikipedia.org/w/index.php?title=User_talk%3ARitzgroup0777#Best_Investment_Company_in_India</t>
  </si>
  <si>
    <t>Zimtro</t>
  </si>
  <si>
    <t>https://zimtro.com/user/my-listings</t>
  </si>
  <si>
    <t>locanto</t>
  </si>
  <si>
    <t>https://www.locanto.org/by/ritz7034308/2bbf1e/</t>
  </si>
  <si>
    <t>https://postlister.com/</t>
  </si>
  <si>
    <t>Month</t>
  </si>
  <si>
    <t>SEO Keyword Ranking</t>
  </si>
  <si>
    <t>SEO Offline</t>
  </si>
  <si>
    <t>Web Optimization</t>
  </si>
  <si>
    <t>E Mail Marketing</t>
  </si>
  <si>
    <t>Google Business Profile</t>
  </si>
  <si>
    <t>Google Codes</t>
  </si>
  <si>
    <t>Competitive Analysis</t>
  </si>
  <si>
    <t>Google Ad Campaigns</t>
  </si>
  <si>
    <t>Meta Ad Campaigns</t>
  </si>
  <si>
    <t>Technical SEO</t>
  </si>
  <si>
    <t>Back Link</t>
  </si>
  <si>
    <t>Total Submssions</t>
  </si>
  <si>
    <t>Blogs</t>
  </si>
  <si>
    <t>November - December</t>
  </si>
  <si>
    <t>On Going</t>
  </si>
  <si>
    <t>G- Tag Implmented - Live</t>
  </si>
  <si>
    <t>1 - Publishing</t>
  </si>
  <si>
    <t>December - January</t>
  </si>
  <si>
    <t xml:space="preserve"> January - February</t>
  </si>
  <si>
    <t>Investor and Investment urls facebook</t>
  </si>
  <si>
    <t>Members</t>
  </si>
  <si>
    <t>Top 10 Investment Pages on Meta (Facebook &amp; Instagram)</t>
  </si>
  <si>
    <t>https://www.facebook.com/groups/1061653300532134</t>
  </si>
  <si>
    <t>6.9K</t>
  </si>
  <si>
    <t> Top 10 Investor Communities &amp; Groups on LinkedIn</t>
  </si>
  <si>
    <t>https://www.facebook.com/groups/297419747028527</t>
  </si>
  <si>
    <t>25.4 K</t>
  </si>
  <si>
    <t>1. Moneycontrol</t>
  </si>
  <si>
    <t>1. Private Equity, M&amp;A &amp; Venture Capital Investments Group</t>
  </si>
  <si>
    <t>https://www.facebook.com/groups/554878631377940</t>
  </si>
  <si>
    <t>77.3K</t>
  </si>
  <si>
    <t>2. CNBC TV18</t>
  </si>
  <si>
    <t>A large group focused on private equity, mergers &amp; acquisitions, venture capital trends, fundraising, and investing discussions great for institutional and startup dealmakers. </t>
  </si>
  <si>
    <t>https://www.facebook.com/groups/721944231933660</t>
  </si>
  <si>
    <t>28.8K</t>
  </si>
  <si>
    <t>3. ET Markets</t>
  </si>
  <si>
    <t>2. International Wealth Management Group</t>
  </si>
  <si>
    <t>https://www.facebook.com/groups/824513894623173</t>
  </si>
  <si>
    <t>20.8K</t>
  </si>
  <si>
    <t>4. Zerodha Varsity</t>
  </si>
  <si>
    <t>Connects investors, wealth advisors, and finance professionals with discussions on asset management, investment strategies, and opportunities. (Startup Funding Espresso)</t>
  </si>
  <si>
    <t>https://www.facebook.com/groups/304863384453580</t>
  </si>
  <si>
    <t>18.4K</t>
  </si>
  <si>
    <t>5. Groww</t>
  </si>
  <si>
    <t>3. Angel Investors Network (AIN)</t>
  </si>
  <si>
    <t>https://www.facebook.com/groups/461024814081503</t>
  </si>
  <si>
    <t>2.4K</t>
  </si>
  <si>
    <t>6. Investopedia</t>
  </si>
  <si>
    <t>A community of angel investors and experienced backers sharing opportunities, trends, co-investment ideas, and private equity news. (LinkedIn)</t>
  </si>
  <si>
    <t>https://www.facebook.com/groups/6106028739484683</t>
  </si>
  <si>
    <t>12.3K</t>
  </si>
  <si>
    <t>7. Bloomberg</t>
  </si>
  <si>
    <t>4. Investment &amp; Fundraising Group</t>
  </si>
  <si>
    <t>https://www.facebook.com/groups/realestatehyderabad</t>
  </si>
  <si>
    <t>8. Value Research Online</t>
  </si>
  <si>
    <t>General group for investors and entrepreneurs to discuss funding strategies, startup investing, and capital raising. (LinkedIn)</t>
  </si>
  <si>
    <t>https://www.facebook.com/groups/128698827173195</t>
  </si>
  <si>
    <t>95.2K</t>
  </si>
  <si>
    <t>9. The Motley Fool</t>
  </si>
  <si>
    <t>5. Global Hedge Fund &amp; Alternative Investments Network</t>
  </si>
  <si>
    <t>https://www.facebook.com/groups/2723735614532955</t>
  </si>
  <si>
    <t>13.8K</t>
  </si>
  <si>
    <t>10. TradingView</t>
  </si>
  <si>
    <t>A professional group for hedge fund professionals and alternative investment practitioners (quant funds, hedge strategies, risk mgmt). (MoneyScience)</t>
  </si>
  <si>
    <t>https://www.facebook.com/groups/writetoclubunlimit</t>
  </si>
  <si>
    <t>49.0K</t>
  </si>
  <si>
    <t>6. Quantitative Finance Network</t>
  </si>
  <si>
    <t>https://www.facebook.com/groups/362798909269774</t>
  </si>
  <si>
    <t>78.7K</t>
  </si>
  <si>
    <t>Focused on investment strategies using quantitative and algorithmic models, machine learning, risk assessment, and research useful for data-driven investors. (MoneyScience)</t>
  </si>
  <si>
    <t>https://www.facebook.com/groups/investmentopportunityindia</t>
  </si>
  <si>
    <t>7. The QUANTS Network</t>
  </si>
  <si>
    <t>https://www.facebook.com/groups/882327789292969</t>
  </si>
  <si>
    <t>9.9K</t>
  </si>
  <si>
    <t>Dedicated to quantitative analysts, traders, and strategic investors who use advanced math and modelling for portfolio construction and markets. (MoneyScience)</t>
  </si>
  <si>
    <t>https://www.facebook.com/groups/1802837446958441</t>
  </si>
  <si>
    <t>22.1K</t>
  </si>
  <si>
    <t>8. Family Offices Group</t>
  </si>
  <si>
    <t>A LinkedIn community where family office professionals, wealth managers, and private investors share high-net-worth investing trends and deal flow. (MoneyScience)</t>
  </si>
  <si>
    <t>9. Startup &amp; Investment Ecosystem Network</t>
  </si>
  <si>
    <t>Top Investor Communities &amp; Groups in Hyderabad</t>
  </si>
  <si>
    <t>For founders, angel investors, and VCs — focuses on startup investing, scaling, pitch feedback, fundraising strategies, and mentorship. (startupcouncil.org)</t>
  </si>
  <si>
    <t>1. Hyderabad Angels</t>
  </si>
  <si>
    <t>I</t>
  </si>
  <si>
    <t>10. Venture Capital &amp; Startup Funding Community</t>
  </si>
  <si>
    <t>Hyderabad Angels - Startup Investors in India Web Address: Plot No 18, iLabs Centre, Ground Floor, Building 3, Software Units Layout, Madhapur, Telangana 500081, India Phone: +914040484444</t>
  </si>
  <si>
    <t>A group where venture capital professionals and active investors comment on emerging trends, share portfolios, and connect with founders. (Startup Funding Espresso)</t>
  </si>
  <si>
    <t>Active angel investor network that invests in early-stage startups and connects founders with seasoned investors. It regularly hosts pitch events, demo days, and investor meetups. (hyderabadangels.in)</t>
  </si>
  <si>
    <t>2. Biz Innings</t>
  </si>
  <si>
    <t>Biz Innings - Venture Capital Funding Web Address: 8th Floor, Regus Grandeur, SLN Terminus, Survey No 133, Gachibowli - Miyapur Rd, Golden Habitat, Whitefields, Gachibowli, Hyderabad, Telangana 500032, India Phone: +919618141109</t>
  </si>
  <si>
    <t>Venture capital-focused firm in Hyderabad that helps startups connect with venture capital funding, angel investors, and government grants. Good for founders and investors looking for funding channels and networking. (bizinnings.com)</t>
  </si>
  <si>
    <t>3. Venture Capital and Corporate Investments Private Limited</t>
  </si>
  <si>
    <t>Venture Capital and Corporate Investments Private Limited Web Address: 4th &amp; 5th Floors, Plot No.57, II AURUM” Door No. 4-50/P-11/57/4f &amp; 5f, Jayabheri Enclave, Gachibowli, Hyderabad, Telangana 500032, India Phone: +914023818475</t>
  </si>
  <si>
    <t>Investment and VC company in Hyderabad connecting corporates, startups, and investors — useful as a community contact point to meet early-stage investors.</t>
  </si>
  <si>
    <t>4. Startup Grind Hyderabad</t>
  </si>
  <si>
    <t>A chapter of the global startup community that regularly hosts events where founders, investors, and ecosystem builders connect, share ideas, and network. Great for meeting local angels and VC representatives. (startupgrind.com)</t>
  </si>
  <si>
    <t>5. eChai Hyderabad Startup Network</t>
  </si>
  <si>
    <t>A vibrant local community that runs regular meetups for entrepreneurs, investors, and ecosystem partners, offering informal networking and pitches. (Meetup)</t>
  </si>
  <si>
    <t>6. Primewise Founders Club Hyderabad</t>
  </si>
  <si>
    <t>An invite-style community focused on connecting visionary founders with investors, mentors, and industry leaders through curated networking and discussion events. (Meetup)</t>
  </si>
  <si>
    <t>7. Headstart (Hyderabad Chapter)</t>
  </si>
  <si>
    <t>One of India’s largest early-stage startup communities — conducts Startup Saturday meetups, workshops, and investor founder events that attract local investor attendance. (Leadersforindia)</t>
  </si>
  <si>
    <t>8. T-Hub &amp; T-Angel</t>
  </si>
  <si>
    <t>Not a “group” in the social sense but a major innovation &amp; startup hub in Hyderabad that organizes investor-oriented events, demo days, accelerator programs, and connects investors with startups through its T-Angel program. (startup.telangana.gov.in)</t>
  </si>
  <si>
    <t>9. Hyderabad Investors Club (Real Estate &amp; Startup Network)</t>
  </si>
  <si>
    <t>A local investor network that brings together angel investors, venture capitalists, and business leaders interested in startup and real estate investment opportunities. (godrejsregalpavilion.info)</t>
  </si>
  <si>
    <t>10. Startup-Investor Networking Events</t>
  </si>
  <si>
    <t>While not a single group, Hyderabad regularly hosts investor-startup forums, summits, and investor dinner networking meetups where active investors, founders, and ecosystem partners meet and collaborate  useful to join via Eventbrite or Meetup. (Eventbrite)</t>
  </si>
  <si>
    <t>Projects</t>
  </si>
  <si>
    <t>Urls</t>
  </si>
  <si>
    <t>States</t>
  </si>
  <si>
    <t xml:space="preserve">Prakrit </t>
  </si>
  <si>
    <t>https://prakrit.co/</t>
  </si>
  <si>
    <t>Ritzgroup</t>
  </si>
  <si>
    <t xml:space="preserve">Cosmos </t>
  </si>
  <si>
    <t>https://cosmosclinics.in/</t>
  </si>
  <si>
    <t>Healthion</t>
  </si>
  <si>
    <t>https://healthion.in/</t>
  </si>
  <si>
    <t>youtube investor and investment Videos</t>
  </si>
  <si>
    <t>Views</t>
  </si>
  <si>
    <t>https://www.youtube.com/watch?v=yjBjpUp31pA</t>
  </si>
  <si>
    <t>7.6 Views</t>
  </si>
  <si>
    <t>https://www.youtube.com/watch?v=6Gbm-OHOb8A</t>
  </si>
  <si>
    <t>436 Views</t>
  </si>
  <si>
    <t>Explore emerging niche markets in 2023 with our Investors at Family Office Club!</t>
  </si>
  <si>
    <t>https://www.youtube.com/shorts/Ug8jA3374oI</t>
  </si>
  <si>
    <t>https://www.youtube.com/shorts/D5ZIp3zl-hc</t>
  </si>
  <si>
    <t>https://www.youtube.com/shorts/p65-3IFFk40</t>
  </si>
  <si>
    <t>9.1K Views</t>
  </si>
  <si>
    <t>Your 30 seconds should feel like a spark  a story that turns a real-world pain point into an inevitable opportunity.</t>
  </si>
  <si>
    <t>https://www.youtube.com/watch?v=IK7HkSp1KBI&amp;t=451s</t>
  </si>
  <si>
    <t>12K Views</t>
  </si>
  <si>
    <t>https://www.youtube.com/watch?v=l0hBGHQaglE</t>
  </si>
  <si>
    <t>776 Views</t>
  </si>
  <si>
    <t>https://www.youtube.com/shorts/evbdTwDGI1Y</t>
  </si>
  <si>
    <t>Social Media Channels.</t>
  </si>
  <si>
    <t>Channels</t>
  </si>
  <si>
    <t>Date - 06/02/2026</t>
  </si>
  <si>
    <t>Platform</t>
  </si>
  <si>
    <t>Post Size</t>
  </si>
  <si>
    <t>Story/Reel</t>
  </si>
  <si>
    <t>Cover/Banner</t>
  </si>
  <si>
    <t>Followers</t>
  </si>
  <si>
    <t>1080×1080</t>
  </si>
  <si>
    <t>1080×1920</t>
  </si>
  <si>
    <t>820×312</t>
  </si>
  <si>
    <t xml:space="preserve">https://www.linkedin.com/company/ritzgroupco  </t>
  </si>
  <si>
    <t>Linkdeln</t>
  </si>
  <si>
    <t>1080×1350</t>
  </si>
  <si>
    <t>—</t>
  </si>
  <si>
    <t>https://www.instagram.com/ritz_groupco/#</t>
  </si>
  <si>
    <t>X</t>
  </si>
  <si>
    <t>1600×900</t>
  </si>
  <si>
    <t>1500×500</t>
  </si>
  <si>
    <t>https://www.facebook.com/ritzgroupco</t>
  </si>
  <si>
    <t>1200×1200</t>
  </si>
  <si>
    <t>1584×396</t>
  </si>
  <si>
    <t xml:space="preserve">https://www.youtube.com/@ritzgroupco </t>
  </si>
  <si>
    <t>Youtube</t>
  </si>
  <si>
    <t>26 subscribers</t>
  </si>
  <si>
    <t>1280×720</t>
  </si>
  <si>
    <t>2560×1440</t>
  </si>
  <si>
    <t xml:space="preserve">https://x.com/ritzgroupco  </t>
  </si>
  <si>
    <t>Social media platfrom</t>
  </si>
  <si>
    <t>top 5 company in india</t>
  </si>
  <si>
    <t>followrs</t>
  </si>
  <si>
    <t>instagram</t>
  </si>
  <si>
    <t>linedin</t>
  </si>
  <si>
    <t>youtube</t>
  </si>
  <si>
    <t>x</t>
  </si>
  <si>
    <t>https://www.blackstone.com/</t>
  </si>
  <si>
    <t xml:space="preserve">https://www.facebook.com/blackstone </t>
  </si>
  <si>
    <t>42K followers</t>
  </si>
  <si>
    <t>https://www.linkedin.com/company/blackstoneinc/</t>
  </si>
  <si>
    <t>2M followers</t>
  </si>
  <si>
    <t>https://x.com/blackstone</t>
  </si>
  <si>
    <t>154.4K Followers</t>
  </si>
  <si>
    <t>https://www.kkr.com/</t>
  </si>
  <si>
    <t>https://www.linkedin.com/company/kkr/</t>
  </si>
  <si>
    <t>803K followers</t>
  </si>
  <si>
    <t>https://www.youtube.com/@kohlbergkravisroberts</t>
  </si>
  <si>
    <t>4.21K subscribers</t>
  </si>
  <si>
    <t>https://x.com/kkr_co</t>
  </si>
  <si>
    <t>34.4K Followers</t>
  </si>
  <si>
    <t>https://www.carlyle.com/</t>
  </si>
  <si>
    <t>https://www.instagram.com/onecarlyle/</t>
  </si>
  <si>
    <t>20K followers</t>
  </si>
  <si>
    <t>https://www.linkedin.com/company/the-carlyle-group/</t>
  </si>
  <si>
    <t>533K followers</t>
  </si>
  <si>
    <t>https://www.youtube.com/onecarlyle</t>
  </si>
  <si>
    <t>3.74K subscribers</t>
  </si>
  <si>
    <t>https://www.baincapital.com/</t>
  </si>
  <si>
    <t>https://www.linkedin.com/company/bain-capital/</t>
  </si>
  <si>
    <t>412K followers</t>
  </si>
  <si>
    <t>https://x.com/baincapital?lang=en</t>
  </si>
  <si>
    <t>14.3K Followers</t>
  </si>
  <si>
    <t>https://www.avendus.com/india</t>
  </si>
  <si>
    <t>https://www.linkedin.com/company/avendus/</t>
  </si>
  <si>
    <t>149K followers</t>
  </si>
  <si>
    <t>https://www.youtube.com/@SingaporeEDB</t>
  </si>
  <si>
    <t>3.5K subscribers</t>
  </si>
  <si>
    <t>https://x.com/Avendus</t>
  </si>
  <si>
    <t>2,901 Followers</t>
  </si>
  <si>
    <t> </t>
  </si>
  <si>
    <t>https://www.gic.com.sg/</t>
  </si>
  <si>
    <t>https://www.instagram.com/gicsg/</t>
  </si>
  <si>
    <t>17.6K followers</t>
  </si>
  <si>
    <t>https://www.linkedin.com/organization-guest/company/gic</t>
  </si>
  <si>
    <t>https://www.youtube.com/user/GICsingaporevideos/featured</t>
  </si>
  <si>
    <t>3.23K subscribers</t>
  </si>
  <si>
    <t>https://www.investcorp.com/</t>
  </si>
  <si>
    <t>https://www.instagram.com/investcorp/?hl=en</t>
  </si>
  <si>
    <t>5,485 followers</t>
  </si>
  <si>
    <t>https://www.linkedin.com/company/investcorp/</t>
  </si>
  <si>
    <t>63K followers</t>
  </si>
  <si>
    <t>https://www.youtube.com/channel/UCyyXRFacgErKoYM7syRkXZQ</t>
  </si>
  <si>
    <t>1.87K subscribers</t>
  </si>
  <si>
    <t>https://x.com/Investcorp</t>
  </si>
  <si>
    <t>5,907 Followers</t>
  </si>
  <si>
    <t>https://www.blackrock.com/sg</t>
  </si>
  <si>
    <t>Investment Management &amp; Financial Services | BlackRock</t>
  </si>
  <si>
    <t>https://eservices.mas.gov.sg/</t>
  </si>
  <si>
    <t>https://www.linkedin.com/company/mas</t>
  </si>
  <si>
    <t>176K followers</t>
  </si>
  <si>
    <t>https://www.youtube.com/MASsingapore</t>
  </si>
  <si>
    <t>4.85K subscribers</t>
  </si>
  <si>
    <t>https://x.com/mas_sg</t>
  </si>
  <si>
    <t>34.5K Followers</t>
  </si>
  <si>
    <t>https://www.edb.gov.sg/</t>
  </si>
  <si>
    <t>https://www.facebook.com/EDBsg/</t>
  </si>
  <si>
    <t>82K followers</t>
  </si>
  <si>
    <t>https://www.instagram.com/singapore_edb/</t>
  </si>
  <si>
    <t>3,676 followers</t>
  </si>
  <si>
    <t>https://www.linkedin.com/company/singapore-economic-development-board/</t>
  </si>
  <si>
    <t>168K followers</t>
  </si>
  <si>
    <t>https://www.01vc.com/en/</t>
  </si>
  <si>
    <t>https://www.linkedin.com/company/01vc/</t>
  </si>
  <si>
    <t>2K followers</t>
  </si>
  <si>
    <t>https://www.temasek.com.sg/en/index</t>
  </si>
  <si>
    <t>https://www.facebook.com/temasekholdings</t>
  </si>
  <si>
    <t>61K followers</t>
  </si>
  <si>
    <t>https://www.linkedin.com/company/temasek-holdings/?originalSubdomain=sg</t>
  </si>
  <si>
    <t>214K followers</t>
  </si>
  <si>
    <t>https://www.youtube.com/user/TemasekDigital</t>
  </si>
  <si>
    <t>26K subscribers</t>
  </si>
  <si>
    <t>https://ensun.io/</t>
  </si>
  <si>
    <t>https://www.facebook.com/ensungmbh</t>
  </si>
  <si>
    <t>624 followers </t>
  </si>
  <si>
    <t>https://www.linkedin.com/company/ensun-gmbh/</t>
  </si>
  <si>
    <t>3K followers</t>
  </si>
  <si>
    <t>https://www.youtube.com/channel/UCaao7m7vTabbZ4nbiHlYQAw</t>
  </si>
  <si>
    <t>123 subscribers</t>
  </si>
  <si>
    <t>https://www.eastspring.com/my</t>
  </si>
  <si>
    <t>https://www.facebook.com/EastspringMY</t>
  </si>
  <si>
    <t>29K followers </t>
  </si>
  <si>
    <t>https://www.linkedin.com/company/eastspring-investments/</t>
  </si>
  <si>
    <t>64K followers</t>
  </si>
  <si>
    <t>https://www.khazanah.com.my/</t>
  </si>
  <si>
    <t>https://www.linkedin.com/company/khazanah-nasional/</t>
  </si>
  <si>
    <t>202K followers</t>
  </si>
  <si>
    <t>https://www.youtube.com/@khazanahnasionalberhad</t>
  </si>
  <si>
    <t>1.72K subscribers</t>
  </si>
  <si>
    <t>top 5 company in US</t>
  </si>
  <si>
    <t>https://sequoiacap.com/</t>
  </si>
  <si>
    <t>https://a16z.com/</t>
  </si>
  <si>
    <t>https://www.accel.com/</t>
  </si>
  <si>
    <t>https://www.linkedin.com/company/accel-vc/</t>
  </si>
  <si>
    <t>316K followers</t>
  </si>
  <si>
    <t>https://www.youtube.com/@AccelVC</t>
  </si>
  <si>
    <t>26.5K subscribers</t>
  </si>
  <si>
    <t>https://x.com/accel</t>
  </si>
  <si>
    <t>269.5K Followers</t>
  </si>
  <si>
    <t>https://www.nea.com/</t>
  </si>
  <si>
    <t>https://www.linkedin.com/company/new-enterprise-associates/</t>
  </si>
  <si>
    <t>74K followers</t>
  </si>
  <si>
    <t>https://www.youtube.com/channel/UCTU3mQDqk3QyB4WeDQwZ1YQ</t>
  </si>
  <si>
    <t>313 subscribers</t>
  </si>
  <si>
    <t>https://x.com/NEA</t>
  </si>
  <si>
    <t>75.5K Followers</t>
  </si>
  <si>
    <t>https://www.bvp.com/</t>
  </si>
  <si>
    <t>https://www.linkedin.com/company/bessemer-venture-partners/</t>
  </si>
  <si>
    <t>221K followers</t>
  </si>
  <si>
    <t>https://www.youtube.com/c/bessemerventurepartners</t>
  </si>
  <si>
    <t>5.21K subscribers</t>
  </si>
  <si>
    <t>https://x.com/bessemervp</t>
  </si>
  <si>
    <t>108.2K Followers</t>
  </si>
  <si>
    <t>top 5 company in UK</t>
  </si>
  <si>
    <t>https://atomico.com/</t>
  </si>
  <si>
    <t>https://www.linkedin.com/company/atomico/</t>
  </si>
  <si>
    <t>76K followers</t>
  </si>
  <si>
    <t>https://www.youtube.com/@atomico</t>
  </si>
  <si>
    <t>593 subscribers</t>
  </si>
  <si>
    <t>https://www.indexventures.com/</t>
  </si>
  <si>
    <t>https://www.linkedin.com/company/index-ventures/</t>
  </si>
  <si>
    <t>189K followers</t>
  </si>
  <si>
    <t>https://x.com/indexventures</t>
  </si>
  <si>
    <t>111.8K Followers</t>
  </si>
  <si>
    <t>https://www.balderton.com/</t>
  </si>
  <si>
    <t>https://www.linkedin.com/company/balderton/</t>
  </si>
  <si>
    <t>88K followers</t>
  </si>
  <si>
    <t>https://x.com/balderton</t>
  </si>
  <si>
    <r>
      <t>45.5K</t>
    </r>
    <r>
      <rPr>
        <sz val="11"/>
        <color rgb="FF0F1419"/>
        <rFont val="TwitterChirp"/>
        <charset val="1"/>
      </rPr>
      <t xml:space="preserve"> </t>
    </r>
    <r>
      <rPr>
        <sz val="11"/>
        <color rgb="FF536471"/>
        <rFont val="TwitterChirp"/>
        <charset val="1"/>
      </rPr>
      <t>Followers</t>
    </r>
  </si>
  <si>
    <t>https://dcpla.com/</t>
  </si>
  <si>
    <t>https://www.linkedin.com/organization-guest/company/dc-placement-advisors?challengeId=AQFTuqKzomQkIwAAAXNwssn499PpqTwhIi12R5NmntwayB2jqA8KkvZEuJYFHtFDAlE87k6dgBKqhGtKoN_cn-hd9Mn0QqhOYw&amp;submissionId=0ef5ca11-64ba-2316-ce08-6419cea2c773</t>
  </si>
  <si>
    <t>761 followers</t>
  </si>
  <si>
    <t>https://seedcamp.com/</t>
  </si>
  <si>
    <t>https://waterfieldadvisors.com/</t>
  </si>
  <si>
    <t>https://www.instagram.com/waterfieldadvisors/</t>
  </si>
  <si>
    <t>2,039 followers</t>
  </si>
  <si>
    <t>https://www.linkedin.com/company/waterfieldadvisors/</t>
  </si>
  <si>
    <t>28K followers</t>
  </si>
  <si>
    <t>https://www.youtube.com/channel/UCh8zCouqoupmt9EYVqfI1Nw</t>
  </si>
  <si>
    <t>4.26K subscribers</t>
  </si>
  <si>
    <t>https://x.com/WInsights_WFA</t>
  </si>
  <si>
    <t>547 Followers</t>
  </si>
  <si>
    <t>S.NO</t>
  </si>
  <si>
    <t>Type</t>
  </si>
  <si>
    <t>Url</t>
  </si>
  <si>
    <t>Existing Title</t>
  </si>
  <si>
    <t>Existing Descritions</t>
  </si>
  <si>
    <t>Meta Title</t>
  </si>
  <si>
    <t>Meta Descriptions</t>
  </si>
  <si>
    <t>suggested primar keyword</t>
  </si>
  <si>
    <t>suggested secondary keyword</t>
  </si>
  <si>
    <t>Alttags</t>
  </si>
  <si>
    <t>H1</t>
  </si>
  <si>
    <t>H2</t>
  </si>
  <si>
    <t>H3</t>
  </si>
  <si>
    <t>H4</t>
  </si>
  <si>
    <t>H5</t>
  </si>
  <si>
    <t>H6</t>
  </si>
  <si>
    <t>Home</t>
  </si>
  <si>
    <t>Invest with Purpose Grow with Best Investment Companies in India</t>
  </si>
  <si>
    <t>Top Investment &amp; Asset Management Companies in Hyderabad</t>
  </si>
  <si>
    <t>: About Ritzgroup
&lt;H2&gt;: Why Choose Ritz Group
&lt;H2&gt;:
&lt;H2&gt;: Frequently asked questions</t>
  </si>
  <si>
    <t>Investors Club
&lt;H3&gt;: Micro Macro Investments
&lt;H3&gt;: Venture Capital
&lt;H3&gt;: Fund Management
&lt;H3&gt;: Ritz Group Introduces Terranova Project: A World-Class Natures Luxury Shaping the Future of Living
&lt;H3&gt;: RITZ WEALTH CLUB</t>
  </si>
  <si>
    <t>As one of the best investment companies in India , Ritz Group’s ecosystem
&lt;H4&gt;: Location : PARK HYATT - HYDERABD</t>
  </si>
  <si>
    <t>Follow us</t>
  </si>
  <si>
    <t>About - us</t>
  </si>
  <si>
    <t>https://ritzgroup.co/about-us</t>
  </si>
  <si>
    <t>Ritz Group – About Green, Finance &amp; Health Investments</t>
  </si>
  <si>
    <t>Ritz Group – About Green, Finance &amp; Health Investments. We specialize in GreenTech, FinTech, and HealthTech investments driving innovation, growth, and sustainability.</t>
  </si>
  <si>
    <t>About us</t>
  </si>
  <si>
    <t>Who We Are</t>
  </si>
  <si>
    <t>https://ritzgroup.co/projects</t>
  </si>
  <si>
    <t>Ritz Group – GreenTech, FinTech &amp; HealthTech Investments offers innovative, sustainable, and high-return investment opportunities across emerging sectors.</t>
  </si>
  <si>
    <t>Building the Future with Focused Investments.
&lt;H2&gt;: Terranova
&lt;H2&gt;: FinTech
&lt;H2&gt;: Health Tech
&lt;H2&gt;: Fashion Lifestyle</t>
  </si>
  <si>
    <t>Services</t>
  </si>
  <si>
    <t>Top 10 Venture Capital Firms in India - List of Venture Capital Firms | Top Angel Networks for Indian Startups</t>
  </si>
  <si>
    <t>Top Venture Capital Firm in India.</t>
  </si>
  <si>
    <t>Venture Capital
&lt;H2&gt;: Driving innovation as a top venture capital firm in India.
&lt;H2&gt;: Frequently asked questions</t>
  </si>
  <si>
    <t>What We Offer
&lt;H3&gt;: Why Join Us
&lt;H3&gt;: Exclusive Deal Access
&lt;H3&gt;: Strong Network
&lt;H3&gt;: Beyond Capital Support
&lt;H3&gt;: Global Reach
&lt;H3&gt;: Future-Value</t>
  </si>
  <si>
    <t>Investment in High-Potential Start-ups
&lt;H5&gt;: Strategic Mentorship Advisory
&lt;H5&gt;: Extensive Industry Network
&lt;H5&gt;: Technology Growth Enablement
&lt;H5&gt;: Long-Term Value Creation
&lt;H5&gt;:
&lt;H5&gt;: Follow us</t>
  </si>
  <si>
    <t>Best Asset Management Company in India</t>
  </si>
  <si>
    <t>Fund Management
&lt;H2&gt;: Future-Ready, High-Return Portfolio Solutions in Fund Management India
&lt;H2&gt;: Why Join Us</t>
  </si>
  <si>
    <t>What We Offer</t>
  </si>
  <si>
    <t>Diversified Portfolio Management
&lt;H5&gt;: Data-Driven Investment Decisions
&lt;H5&gt;: Risk-Adjusted Return Strategies
&lt;H5&gt;: Strong Governance Transparency
&lt;H5&gt;: Performance-Focused Management
&lt;H5&gt;:
&lt;H5&gt;:
&lt;H5&gt;: Follow us</t>
  </si>
  <si>
    <t>List of Angel Investors for Indian Startup Companies</t>
  </si>
  <si>
    <t>B usiness Investors in India</t>
  </si>
  <si>
    <t>Investors Club
&lt;H2&gt;: Exclusive Network for Business Investors In India
&lt;H2&gt;: Frequently asked questions</t>
  </si>
  <si>
    <t>What We Offer
&lt;H3&gt;: Collaborative Growth
&lt;H3&gt;: Borderless Opportunities
&lt;H3&gt;: Continuous Learning</t>
  </si>
  <si>
    <t>Exclusive Investment Access
&lt;H5&gt;: Strategic Networking Collaboration
&lt;H5&gt;: Global Market Connectivity
&lt;H5&gt;: Knowledge Insight Programs
&lt;H5&gt;:
&lt;H5&gt;: Follow us</t>
  </si>
  <si>
    <t>Micro Macro Investments</t>
  </si>
  <si>
    <t>Micro Macro Investments
&lt;H2&gt;: Empowering Ideas of Every Scale</t>
  </si>
  <si>
    <t>What We Offer
&lt;H3&gt;: Market-Aligned Planning</t>
  </si>
  <si>
    <t>&lt;H5&gt;: Micro Investments
&lt;H5&gt;: Macro Investments
&lt;H5&gt;:
&lt;H5&gt;: Follow us</t>
  </si>
  <si>
    <t>Membership</t>
  </si>
  <si>
    <t>https://ritzgroup.co/membership/investors</t>
  </si>
  <si>
    <t>Explore Membership | RitzGroup</t>
  </si>
  <si>
    <t>3 images without ALT.</t>
  </si>
  <si>
    <t>Investors Membership</t>
  </si>
  <si>
    <t>&lt;H2&gt;: SILVER CLUB
&lt;H2&gt;: GOLD CLUB
&lt;H2&gt;: DIAMOND CLUB</t>
  </si>
  <si>
    <t>&lt;H5&gt;: What You Get
&lt;H5&gt;: Fees
&lt;H5&gt;: What You Get
&lt;H5&gt;: Dedicated Services
&lt;H5&gt;: Fees
&lt;H5&gt;: What You Get
&lt;H5&gt;: Dedicated Services
&lt;H5&gt;: Fees
&lt;H5&gt;: Upgrade Membership
&lt;H5&gt;:
&lt;H5&gt;: Follow us</t>
  </si>
  <si>
    <t>https://ritzgroup.co/membership/entrepreneurs</t>
  </si>
  <si>
    <t>Entrepreneurs Membership</t>
  </si>
  <si>
    <t>: Launch Pad
&lt;H2&gt;: Growth Accelerator
&lt;H2&gt;: Capital Partner</t>
  </si>
  <si>
    <t>&lt;H5&gt;: What You Get
&lt;H5&gt;: Fees
&lt;H5&gt;: What You Get
&lt;H5&gt;: Fees
&lt;H5&gt;: What You Get
&lt;H5&gt;: Fees
&lt;H5&gt;: Upgrade Membership
&lt;H5&gt;:
&lt;H5&gt;: Follow us</t>
  </si>
  <si>
    <t>Resources</t>
  </si>
  <si>
    <t>https://ritzgroup.co/blog</t>
  </si>
  <si>
    <t>Blog Posts | RitzGroup</t>
  </si>
  <si>
    <t>Blogs
&lt;H5&gt;:
&lt;H5&gt;: Follow us</t>
  </si>
  <si>
    <t>https://ritzgroup.co/jobs</t>
  </si>
  <si>
    <t>Jobs | RitzGroup</t>
  </si>
  <si>
    <t>4 images without ALT.</t>
  </si>
  <si>
    <t>Our Job Offers</t>
  </si>
  <si>
    <t>&lt;H5&gt;: Follow us
&lt;H5&gt;:
&lt;H5&gt;: Follow us</t>
  </si>
  <si>
    <t>Contactus</t>
  </si>
  <si>
    <t>https://ritzgroup.co/contactus</t>
  </si>
  <si>
    <t>Contact Us | RitzGroup</t>
  </si>
  <si>
    <t>: Contact us</t>
  </si>
  <si>
    <t>Register</t>
  </si>
  <si>
    <t>https://ritzgroup.co/register/investment</t>
  </si>
  <si>
    <t>Registration - Ritz Investment</t>
  </si>
  <si>
    <t>DONE</t>
  </si>
  <si>
    <t>Registration</t>
  </si>
  <si>
    <t>: Verify Your Mobile Number
&lt;H2&gt;: KYC Verification Required?
&lt;H2&gt;: Are You Sure?</t>
  </si>
  <si>
    <t>&lt;H3&gt;: Personal Information
&lt;H3&gt;: Security Information
&lt;H3&gt;: Verify Mobile Number</t>
  </si>
  <si>
    <t>Primary Competitor Keywords</t>
  </si>
  <si>
    <t>Competitor website Urls Hyderabad</t>
  </si>
  <si>
    <t>Competitor website Urls India</t>
  </si>
  <si>
    <t>Image Alt tag</t>
  </si>
  <si>
    <t>Home page keywords competitor keywords</t>
  </si>
  <si>
    <t>https://www.gcia.in/</t>
  </si>
  <si>
    <t>https://www.aequitasindia.in/</t>
  </si>
  <si>
    <t>Ritz group vision</t>
  </si>
  <si>
    <t>Guardian Capital Investment Advisors Hyderabad, India</t>
  </si>
  <si>
    <t>Top Venture Capital Firms in India</t>
  </si>
  <si>
    <t>https://clutch.co/in/funding-investment/hyderabad</t>
  </si>
  <si>
    <t>https://www.avendus.com/india/wealth-management</t>
  </si>
  <si>
    <t>Ritz group mission</t>
  </si>
  <si>
    <t>Top wealth management and advisory firm in India</t>
  </si>
  <si>
    <t>Startup Funding Companies in India</t>
  </si>
  <si>
    <t>https://hyderabadangels.in/</t>
  </si>
  <si>
    <t>https://www.lusha.com/</t>
  </si>
  <si>
    <t>Ritz group</t>
  </si>
  <si>
    <t>Business Investors in India</t>
  </si>
  <si>
    <t>https://www.plumhq.com/blog/vcs-and-investors-in-hyderabad</t>
  </si>
  <si>
    <t>https://www.edzeb.com/</t>
  </si>
  <si>
    <t>Project</t>
  </si>
  <si>
    <t>Angel Investors Network India</t>
  </si>
  <si>
    <t>https://mentormecareers.com/</t>
  </si>
  <si>
    <t>https://www.investindia.gov.in/</t>
  </si>
  <si>
    <t>Terranova Project - Ritz group</t>
  </si>
  <si>
    <t>Investment Management Company India</t>
  </si>
  <si>
    <t>FinTech Project - Ritz group</t>
  </si>
  <si>
    <t>Private Equity Firms in India</t>
  </si>
  <si>
    <t>Health Tech Project - Ritz group</t>
  </si>
  <si>
    <t>Fund Management Services in India</t>
  </si>
  <si>
    <t>Fashion &amp; Lifestyle Project - Ritz group</t>
  </si>
  <si>
    <t>Startup Investment Platform India</t>
  </si>
  <si>
    <t>Investor Network for Startups</t>
  </si>
  <si>
    <t>Resource</t>
  </si>
  <si>
    <t>Secondary Competitor Keywords</t>
  </si>
  <si>
    <t>Early Stage Startup Funding India</t>
  </si>
  <si>
    <t>Seed Funding for Startups India</t>
  </si>
  <si>
    <t>Growth Capital Investors India</t>
  </si>
  <si>
    <t>Micro Investment Opportunities India</t>
  </si>
  <si>
    <t>Macro Investment Strategies India</t>
  </si>
  <si>
    <t>Alternative Investment Firms India</t>
  </si>
  <si>
    <t>Investment Clubs in India</t>
  </si>
  <si>
    <t>Startup Mentorship &amp; Funding</t>
  </si>
  <si>
    <t>Equity Investment Firms India</t>
  </si>
  <si>
    <t>Business Expansion Funding India</t>
  </si>
  <si>
    <t>Long-Tail Competitor Keywords</t>
  </si>
  <si>
    <t>How to find investors for startups in India</t>
  </si>
  <si>
    <t>Best platform to connect investors and startups</t>
  </si>
  <si>
    <t>Venture capital firms for early-stage startups</t>
  </si>
  <si>
    <t>Investment opportunities for small investors in India</t>
  </si>
  <si>
    <t>How to raise funding for startup in India</t>
  </si>
  <si>
    <t>Investor membership platforms in India</t>
  </si>
  <si>
    <t>Startup pitch funding network India</t>
  </si>
  <si>
    <t>Private investors for business expansion</t>
  </si>
  <si>
    <t>Home page</t>
  </si>
  <si>
    <t>Internal Links</t>
  </si>
  <si>
    <t>top investment companies in India</t>
  </si>
  <si>
    <t>Contact Us</t>
  </si>
  <si>
    <t>Best investment company in india</t>
  </si>
  <si>
    <t>business investors in India,</t>
  </si>
  <si>
    <t>Investment opportunities</t>
  </si>
  <si>
    <t>Learn more - aboutus buttons not working</t>
  </si>
  <si>
    <t>Learn more buttons change to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</si>
</sst>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1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rgb="FF000000"/>
      <name val="Aptos"/>
      <charset val="1"/>
    </font>
    <font>
      <sz val="16"/>
      <color theme="1"/>
      <name val="Arial"/>
      <charset val="1"/>
    </font>
    <font>
      <sz val="16"/>
      <color rgb="FF000000"/>
      <name val="Arial"/>
      <charset val="1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2"/>
      <color rgb="FF374151"/>
      <name val="Ui-Sans-Serif"/>
      <charset val="1"/>
    </font>
    <font>
      <sz val="11"/>
      <color rgb="FF374151"/>
      <name val="Ui-Sans-Serif"/>
      <charset val="1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</font>
    <font>
      <b/>
      <sz val="12"/>
      <color rgb="FF000000"/>
      <name val="Calibri"/>
      <charset val="1"/>
    </font>
    <font>
      <b/>
      <sz val="12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Roboto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b/>
      <sz val="12"/>
      <color rgb="FF000000"/>
      <name val="Aptos Narrow"/>
      <family val="2"/>
    </font>
    <font>
      <b/>
      <sz val="12"/>
      <color rgb="FF000000"/>
      <name val="Lato"/>
      <charset val="1"/>
    </font>
    <font>
      <sz val="12"/>
      <color theme="1"/>
      <name val="Aptos Narrow"/>
      <family val="2"/>
      <scheme val="minor"/>
    </font>
    <font>
      <u/>
      <sz val="9"/>
      <color theme="10"/>
      <name val="Arial"/>
    </font>
    <font>
      <sz val="9"/>
      <color theme="1"/>
      <name val="Arial"/>
    </font>
    <font>
      <sz val="9"/>
      <color theme="1"/>
      <name val="Arial"/>
      <charset val="1"/>
    </font>
    <font>
      <sz val="12"/>
      <color theme="1"/>
      <name val="Arial"/>
    </font>
    <font>
      <sz val="12"/>
      <color rgb="FF000000"/>
      <name val="Arial"/>
    </font>
    <font>
      <u/>
      <sz val="12"/>
      <color theme="10"/>
      <name val="Arial"/>
    </font>
    <font>
      <b/>
      <sz val="11"/>
      <color rgb="FF000000"/>
      <name val="Lato"/>
      <charset val="1"/>
    </font>
    <font>
      <b/>
      <sz val="11"/>
      <color rgb="FF000000"/>
      <name val="Aptos Narrow"/>
      <family val="2"/>
    </font>
    <font>
      <sz val="11"/>
      <color theme="1"/>
      <name val="Arial"/>
      <charset val="1"/>
    </font>
    <font>
      <sz val="11"/>
      <color rgb="FF434343"/>
      <name val="Calibri"/>
      <charset val="1"/>
    </font>
    <font>
      <b/>
      <sz val="11"/>
      <color rgb="FF000000"/>
      <name val="Aptos Narrow"/>
      <scheme val="minor"/>
    </font>
    <font>
      <b/>
      <sz val="12"/>
      <color rgb="FF000000"/>
      <name val="Aptos Narrow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rgb="FF242F33"/>
      <name val="ProximaNova"/>
      <charset val="1"/>
    </font>
    <font>
      <sz val="12"/>
      <color theme="1"/>
      <name val="Lato"/>
      <charset val="1"/>
    </font>
    <font>
      <sz val="11"/>
      <color theme="1"/>
      <name val="Arial"/>
    </font>
    <font>
      <u/>
      <sz val="10"/>
      <color theme="10"/>
      <name val="Arial"/>
    </font>
    <font>
      <sz val="10"/>
      <color theme="1"/>
      <name val="Arial"/>
    </font>
    <font>
      <u/>
      <sz val="12"/>
      <color theme="10"/>
      <name val="Aptos Narrow"/>
      <family val="2"/>
      <scheme val="minor"/>
    </font>
    <font>
      <sz val="12"/>
      <color theme="1"/>
      <name val="Arial"/>
      <charset val="1"/>
    </font>
    <font>
      <sz val="8"/>
      <color rgb="FF000000"/>
      <name val="Verdana"/>
      <family val="2"/>
      <charset val="1"/>
    </font>
    <font>
      <sz val="11"/>
      <color rgb="FF212529"/>
      <name val="Poppins"/>
      <charset val="1"/>
    </font>
    <font>
      <b/>
      <sz val="12"/>
      <color theme="1"/>
      <name val="Arial"/>
    </font>
    <font>
      <sz val="11"/>
      <color theme="10"/>
      <name val="Arial"/>
    </font>
    <font>
      <sz val="9"/>
      <color rgb="FF000000"/>
      <name val="Arial"/>
    </font>
    <font>
      <sz val="9"/>
      <color rgb="FF222222"/>
      <name val="Arial"/>
    </font>
    <font>
      <sz val="11"/>
      <color rgb="FF111111"/>
      <name val="Open Sans"/>
      <family val="2"/>
      <charset val="1"/>
    </font>
    <font>
      <sz val="10"/>
      <color rgb="FF1F2937"/>
      <name val="Inter"/>
      <charset val="1"/>
    </font>
    <font>
      <sz val="10"/>
      <color theme="1"/>
      <name val="Aptos Narrow"/>
      <family val="2"/>
      <scheme val="minor"/>
    </font>
    <font>
      <sz val="10"/>
      <color rgb="FF000000"/>
      <name val="Arial"/>
    </font>
    <font>
      <sz val="10"/>
      <color rgb="FF212529"/>
      <name val="Poppins"/>
      <charset val="1"/>
    </font>
    <font>
      <sz val="12"/>
      <color rgb="FF000000"/>
      <name val="Roboto"/>
      <family val="2"/>
      <charset val="1"/>
    </font>
    <font>
      <sz val="12"/>
      <color rgb="FF222222"/>
      <name val="-Apple-System"/>
      <charset val="1"/>
    </font>
    <font>
      <b/>
      <sz val="11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7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131313"/>
      <name val="Roboto"/>
      <charset val="1"/>
    </font>
    <font>
      <sz val="11"/>
      <color rgb="FF0F0F0F"/>
      <name val="Roboto"/>
      <charset val="1"/>
    </font>
    <font>
      <sz val="10"/>
      <color rgb="FF333333"/>
      <name val="Be Vietnam Pro"/>
      <charset val="1"/>
    </font>
    <font>
      <b/>
      <sz val="11"/>
      <color theme="1"/>
      <name val="Aptos Narrow"/>
      <scheme val="minor"/>
    </font>
    <font>
      <b/>
      <sz val="11"/>
      <color rgb="FF000000"/>
      <name val="Aptos Narrow"/>
      <charset val="1"/>
    </font>
    <font>
      <sz val="11"/>
      <color rgb="FF131A55"/>
      <name val="Arial"/>
      <charset val="1"/>
    </font>
    <font>
      <b/>
      <sz val="14"/>
      <color theme="1"/>
      <name val="-Apple-System"/>
      <charset val="1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-Apple-System"/>
      <charset val="1"/>
    </font>
    <font>
      <sz val="11"/>
      <color rgb="FF606060"/>
      <name val="Roboto"/>
      <charset val="1"/>
    </font>
    <font>
      <b/>
      <sz val="14"/>
      <color theme="1"/>
      <name val="Aptos Narrow"/>
      <scheme val="minor"/>
    </font>
    <font>
      <b/>
      <sz val="11"/>
      <color theme="10"/>
      <name val="Aptos Narrow"/>
      <family val="2"/>
      <scheme val="minor"/>
    </font>
    <font>
      <sz val="11"/>
      <color rgb="FF000000"/>
      <name val="Roboto"/>
      <charset val="1"/>
    </font>
    <font>
      <b/>
      <sz val="14"/>
      <color rgb="FF000000"/>
      <name val="Aptos Narrow"/>
      <charset val="1"/>
    </font>
    <font>
      <sz val="11"/>
      <color rgb="FF0F1419"/>
      <name val="TwitterChirp"/>
      <charset val="1"/>
    </font>
    <font>
      <sz val="11"/>
      <color rgb="FF536471"/>
      <name val="TwitterChirp"/>
      <charset val="1"/>
    </font>
    <font>
      <b/>
      <sz val="11"/>
      <color rgb="FF0F1419"/>
      <name val="TwitterChirp"/>
      <charset val="1"/>
    </font>
    <font>
      <sz val="13.5"/>
      <color theme="1"/>
      <name val="-Apple-System"/>
      <charset val="1"/>
    </font>
    <font>
      <sz val="11"/>
      <color theme="10"/>
      <name val="Aptos Narrow"/>
      <family val="2"/>
      <scheme val="minor"/>
    </font>
    <font>
      <sz val="12"/>
      <color theme="1"/>
      <name val="Roboto Slab"/>
      <charset val="1"/>
    </font>
    <font>
      <sz val="12"/>
      <color theme="1"/>
      <name val="Roboto Slab"/>
      <family val="1"/>
      <charset val="1"/>
    </font>
    <font>
      <sz val="12"/>
      <color rgb="FF212529"/>
      <name val="Poppins"/>
      <family val="2"/>
      <charset val="1"/>
    </font>
    <font>
      <sz val="11"/>
      <color rgb="FF212529"/>
      <name val="Poppins"/>
      <family val="2"/>
      <charset val="1"/>
    </font>
    <font>
      <sz val="12"/>
      <color rgb="FF333333"/>
      <name val="Be Vietnam Pro"/>
      <family val="2"/>
      <charset val="1"/>
    </font>
    <font>
      <sz val="9.9"/>
      <color rgb="FF111111"/>
      <name val="Jost"/>
      <family val="2"/>
      <charset val="1"/>
    </font>
    <font>
      <sz val="11"/>
      <color rgb="FF111111"/>
      <name val="Jost"/>
      <family val="2"/>
      <charset val="1"/>
    </font>
    <font>
      <sz val="11"/>
      <color rgb="FF111111"/>
      <name val="Jost"/>
      <charset val="1"/>
    </font>
    <font>
      <sz val="11"/>
      <color rgb="FF52525C"/>
      <name val="Inherit"/>
      <charset val="1"/>
    </font>
    <font>
      <sz val="11"/>
      <color theme="1"/>
      <name val="Roboto"/>
      <family val="2"/>
      <charset val="1"/>
    </font>
    <font>
      <sz val="11"/>
      <color rgb="FF474747"/>
      <name val="Arial"/>
      <charset val="1"/>
    </font>
    <font>
      <sz val="12"/>
      <color theme="1"/>
      <name val="Ui-Sans-Serif"/>
      <charset val="1"/>
    </font>
    <font>
      <sz val="12"/>
      <color theme="1"/>
      <name val="Roboto"/>
      <charset val="1"/>
    </font>
    <font>
      <sz val="10"/>
      <color theme="1"/>
      <name val="Roboto"/>
      <charset val="1"/>
    </font>
    <font>
      <sz val="9"/>
      <color theme="1"/>
      <name val="Roboto"/>
      <charset val="1"/>
    </font>
    <font>
      <sz val="12"/>
      <color rgb="FF374151"/>
      <name val="Arial"/>
      <charset val="1"/>
    </font>
    <font>
      <u/>
      <sz val="12"/>
      <color theme="1"/>
      <name val="Arial"/>
      <charset val="1"/>
    </font>
    <font>
      <b/>
      <sz val="12"/>
      <color theme="1"/>
      <name val="Arial"/>
      <charset val="1"/>
    </font>
    <font>
      <b/>
      <sz val="11"/>
      <color rgb="FF474747"/>
      <name val="Arial"/>
      <charset val="1"/>
    </font>
    <font>
      <sz val="10"/>
      <color theme="1"/>
      <name val="Raleway"/>
      <charset val="1"/>
    </font>
    <font>
      <sz val="13"/>
      <color theme="1"/>
      <name val="Arial"/>
      <charset val="1"/>
    </font>
    <font>
      <b/>
      <sz val="11"/>
      <color theme="1"/>
      <name val="Roboto"/>
      <family val="2"/>
      <charset val="1"/>
    </font>
    <font>
      <sz val="10"/>
      <color rgb="FF000000"/>
      <name val="Inter"/>
      <charset val="1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5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 tint="-0.249977111117893"/>
      </bottom>
      <diagonal/>
    </border>
    <border>
      <left/>
      <right/>
      <top style="medium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/>
    <xf numFmtId="14" fontId="0" fillId="5" borderId="1" xfId="0" applyNumberFormat="1" applyFill="1" applyBorder="1"/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" fillId="8" borderId="1" xfId="0" applyFont="1" applyFill="1" applyBorder="1" applyAlignment="1">
      <alignment horizontal="center"/>
    </xf>
    <xf numFmtId="0" fontId="0" fillId="5" borderId="2" xfId="0" applyFill="1" applyBorder="1"/>
    <xf numFmtId="164" fontId="0" fillId="5" borderId="2" xfId="0" applyNumberFormat="1" applyFill="1" applyBorder="1"/>
    <xf numFmtId="14" fontId="0" fillId="5" borderId="2" xfId="0" applyNumberFormat="1" applyFill="1" applyBorder="1"/>
    <xf numFmtId="0" fontId="1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0" borderId="5" xfId="0" applyBorder="1"/>
    <xf numFmtId="0" fontId="1" fillId="3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" fillId="2" borderId="1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7" borderId="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2" borderId="5" xfId="0" applyFont="1" applyFill="1" applyBorder="1" applyAlignment="1">
      <alignment horizontal="center"/>
    </xf>
    <xf numFmtId="0" fontId="0" fillId="0" borderId="18" xfId="0" applyBorder="1"/>
    <xf numFmtId="0" fontId="1" fillId="13" borderId="1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16" borderId="12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readingOrder="1"/>
    </xf>
    <xf numFmtId="14" fontId="0" fillId="17" borderId="1" xfId="0" applyNumberFormat="1" applyFill="1" applyBorder="1"/>
    <xf numFmtId="0" fontId="0" fillId="17" borderId="1" xfId="0" applyFill="1" applyBorder="1"/>
    <xf numFmtId="0" fontId="0" fillId="17" borderId="5" xfId="0" applyFill="1" applyBorder="1"/>
    <xf numFmtId="0" fontId="0" fillId="17" borderId="16" xfId="0" applyFill="1" applyBorder="1"/>
    <xf numFmtId="164" fontId="0" fillId="17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13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9" xfId="0" applyBorder="1"/>
    <xf numFmtId="165" fontId="0" fillId="0" borderId="19" xfId="0" applyNumberFormat="1" applyBorder="1"/>
    <xf numFmtId="0" fontId="1" fillId="18" borderId="19" xfId="0" applyFont="1" applyFill="1" applyBorder="1"/>
    <xf numFmtId="165" fontId="1" fillId="18" borderId="19" xfId="0" applyNumberFormat="1" applyFont="1" applyFill="1" applyBorder="1"/>
    <xf numFmtId="0" fontId="0" fillId="17" borderId="19" xfId="0" applyFill="1" applyBorder="1"/>
    <xf numFmtId="165" fontId="0" fillId="17" borderId="19" xfId="0" applyNumberFormat="1" applyFill="1" applyBorder="1"/>
    <xf numFmtId="9" fontId="0" fillId="17" borderId="19" xfId="0" applyNumberFormat="1" applyFill="1" applyBorder="1"/>
    <xf numFmtId="9" fontId="0" fillId="0" borderId="19" xfId="0" applyNumberFormat="1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17" borderId="19" xfId="0" applyFont="1" applyFill="1" applyBorder="1"/>
    <xf numFmtId="165" fontId="1" fillId="17" borderId="19" xfId="0" applyNumberFormat="1" applyFont="1" applyFill="1" applyBorder="1"/>
    <xf numFmtId="165" fontId="1" fillId="19" borderId="19" xfId="0" applyNumberFormat="1" applyFont="1" applyFill="1" applyBorder="1"/>
    <xf numFmtId="0" fontId="12" fillId="17" borderId="19" xfId="0" applyFont="1" applyFill="1" applyBorder="1"/>
    <xf numFmtId="9" fontId="12" fillId="17" borderId="19" xfId="0" applyNumberFormat="1" applyFont="1" applyFill="1" applyBorder="1"/>
    <xf numFmtId="165" fontId="12" fillId="17" borderId="19" xfId="0" applyNumberFormat="1" applyFont="1" applyFill="1" applyBorder="1"/>
    <xf numFmtId="0" fontId="6" fillId="17" borderId="19" xfId="0" applyFont="1" applyFill="1" applyBorder="1"/>
    <xf numFmtId="9" fontId="6" fillId="17" borderId="19" xfId="0" applyNumberFormat="1" applyFont="1" applyFill="1" applyBorder="1"/>
    <xf numFmtId="165" fontId="6" fillId="17" borderId="19" xfId="0" applyNumberFormat="1" applyFont="1" applyFill="1" applyBorder="1"/>
    <xf numFmtId="165" fontId="6" fillId="11" borderId="19" xfId="0" applyNumberFormat="1" applyFont="1" applyFill="1" applyBorder="1"/>
    <xf numFmtId="0" fontId="9" fillId="17" borderId="19" xfId="0" applyFont="1" applyFill="1" applyBorder="1"/>
    <xf numFmtId="9" fontId="9" fillId="17" borderId="19" xfId="0" applyNumberFormat="1" applyFont="1" applyFill="1" applyBorder="1"/>
    <xf numFmtId="165" fontId="9" fillId="17" borderId="19" xfId="0" applyNumberFormat="1" applyFont="1" applyFill="1" applyBorder="1"/>
    <xf numFmtId="0" fontId="0" fillId="20" borderId="0" xfId="0" applyFill="1"/>
    <xf numFmtId="0" fontId="1" fillId="20" borderId="0" xfId="0" applyFont="1" applyFill="1"/>
    <xf numFmtId="0" fontId="6" fillId="0" borderId="19" xfId="0" applyFont="1" applyBorder="1"/>
    <xf numFmtId="165" fontId="6" fillId="0" borderId="19" xfId="0" applyNumberFormat="1" applyFont="1" applyBorder="1"/>
    <xf numFmtId="0" fontId="13" fillId="0" borderId="0" xfId="0" applyFont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5" borderId="25" xfId="0" applyFill="1" applyBorder="1" applyAlignment="1">
      <alignment horizontal="center"/>
    </xf>
    <xf numFmtId="0" fontId="0" fillId="5" borderId="25" xfId="0" applyFill="1" applyBorder="1"/>
    <xf numFmtId="164" fontId="0" fillId="5" borderId="25" xfId="0" applyNumberFormat="1" applyFill="1" applyBorder="1"/>
    <xf numFmtId="164" fontId="0" fillId="17" borderId="25" xfId="0" applyNumberFormat="1" applyFill="1" applyBorder="1"/>
    <xf numFmtId="0" fontId="0" fillId="17" borderId="25" xfId="0" applyFill="1" applyBorder="1"/>
    <xf numFmtId="0" fontId="0" fillId="17" borderId="26" xfId="0" applyFill="1" applyBorder="1"/>
    <xf numFmtId="0" fontId="0" fillId="17" borderId="27" xfId="0" applyFill="1" applyBorder="1"/>
    <xf numFmtId="0" fontId="0" fillId="0" borderId="28" xfId="0" applyBorder="1"/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13" borderId="5" xfId="0" applyFill="1" applyBorder="1"/>
    <xf numFmtId="43" fontId="1" fillId="17" borderId="19" xfId="0" applyNumberFormat="1" applyFont="1" applyFill="1" applyBorder="1"/>
    <xf numFmtId="165" fontId="0" fillId="13" borderId="19" xfId="0" applyNumberFormat="1" applyFill="1" applyBorder="1"/>
    <xf numFmtId="0" fontId="14" fillId="20" borderId="0" xfId="1" applyFont="1" applyFill="1"/>
    <xf numFmtId="1" fontId="1" fillId="17" borderId="19" xfId="0" applyNumberFormat="1" applyFont="1" applyFill="1" applyBorder="1"/>
    <xf numFmtId="0" fontId="0" fillId="19" borderId="19" xfId="0" applyFill="1" applyBorder="1"/>
    <xf numFmtId="0" fontId="0" fillId="0" borderId="3" xfId="0" applyBorder="1"/>
    <xf numFmtId="0" fontId="1" fillId="16" borderId="3" xfId="0" applyFont="1" applyFill="1" applyBorder="1" applyAlignment="1">
      <alignment horizontal="center"/>
    </xf>
    <xf numFmtId="0" fontId="7" fillId="0" borderId="3" xfId="1" applyBorder="1"/>
    <xf numFmtId="1" fontId="1" fillId="6" borderId="1" xfId="0" applyNumberFormat="1" applyFont="1" applyFill="1" applyBorder="1" applyAlignment="1">
      <alignment horizontal="center"/>
    </xf>
    <xf numFmtId="1" fontId="1" fillId="21" borderId="1" xfId="0" applyNumberFormat="1" applyFont="1" applyFill="1" applyBorder="1" applyAlignment="1">
      <alignment horizontal="center"/>
    </xf>
    <xf numFmtId="1" fontId="1" fillId="0" borderId="1" xfId="0" applyNumberFormat="1" applyFont="1" applyBorder="1"/>
    <xf numFmtId="1" fontId="1" fillId="17" borderId="1" xfId="0" applyNumberFormat="1" applyFont="1" applyFill="1" applyBorder="1"/>
    <xf numFmtId="0" fontId="15" fillId="19" borderId="31" xfId="0" applyFont="1" applyFill="1" applyBorder="1" applyAlignment="1">
      <alignment horizontal="center"/>
    </xf>
    <xf numFmtId="0" fontId="15" fillId="19" borderId="31" xfId="0" applyFont="1" applyFill="1" applyBorder="1" applyAlignment="1">
      <alignment horizontal="center" wrapText="1"/>
    </xf>
    <xf numFmtId="0" fontId="16" fillId="19" borderId="31" xfId="0" applyFont="1" applyFill="1" applyBorder="1" applyAlignment="1">
      <alignment horizontal="center" wrapText="1"/>
    </xf>
    <xf numFmtId="0" fontId="15" fillId="19" borderId="31" xfId="0" applyFont="1" applyFill="1" applyBorder="1" applyAlignment="1">
      <alignment horizontal="center" vertical="center"/>
    </xf>
    <xf numFmtId="0" fontId="7" fillId="0" borderId="0" xfId="1"/>
    <xf numFmtId="0" fontId="17" fillId="0" borderId="0" xfId="0" applyFont="1"/>
    <xf numFmtId="0" fontId="17" fillId="0" borderId="0" xfId="0" applyFont="1" applyAlignment="1">
      <alignment wrapText="1"/>
    </xf>
    <xf numFmtId="0" fontId="18" fillId="22" borderId="31" xfId="0" applyFont="1" applyFill="1" applyBorder="1" applyAlignment="1">
      <alignment wrapText="1"/>
    </xf>
    <xf numFmtId="0" fontId="19" fillId="19" borderId="0" xfId="0" applyFont="1" applyFill="1" applyAlignment="1">
      <alignment horizontal="center" vertical="center"/>
    </xf>
    <xf numFmtId="0" fontId="19" fillId="19" borderId="0" xfId="0" applyFont="1" applyFill="1"/>
    <xf numFmtId="0" fontId="19" fillId="1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1" fillId="13" borderId="0" xfId="0" applyFont="1" applyFill="1"/>
    <xf numFmtId="0" fontId="19" fillId="23" borderId="0" xfId="0" applyFont="1" applyFill="1" applyAlignment="1">
      <alignment horizontal="center" vertical="center"/>
    </xf>
    <xf numFmtId="0" fontId="19" fillId="23" borderId="0" xfId="0" applyFont="1" applyFill="1"/>
    <xf numFmtId="0" fontId="19" fillId="23" borderId="0" xfId="0" applyFont="1" applyFill="1" applyAlignment="1">
      <alignment horizontal="center"/>
    </xf>
    <xf numFmtId="3" fontId="20" fillId="0" borderId="0" xfId="0" applyNumberFormat="1" applyFont="1" applyAlignment="1">
      <alignment horizontal="center"/>
    </xf>
    <xf numFmtId="0" fontId="22" fillId="13" borderId="0" xfId="0" applyFont="1" applyFill="1"/>
    <xf numFmtId="0" fontId="23" fillId="13" borderId="0" xfId="0" applyFont="1" applyFill="1"/>
    <xf numFmtId="0" fontId="24" fillId="13" borderId="0" xfId="0" applyFont="1" applyFill="1"/>
    <xf numFmtId="0" fontId="25" fillId="19" borderId="0" xfId="0" applyFont="1" applyFill="1"/>
    <xf numFmtId="0" fontId="26" fillId="19" borderId="32" xfId="0" applyFont="1" applyFill="1" applyBorder="1" applyAlignment="1">
      <alignment horizontal="left" vertical="top" readingOrder="1"/>
    </xf>
    <xf numFmtId="0" fontId="27" fillId="24" borderId="33" xfId="0" applyFont="1" applyFill="1" applyBorder="1" applyAlignment="1">
      <alignment readingOrder="1"/>
    </xf>
    <xf numFmtId="0" fontId="27" fillId="0" borderId="33" xfId="0" applyFont="1" applyBorder="1" applyAlignment="1">
      <alignment readingOrder="1"/>
    </xf>
    <xf numFmtId="0" fontId="28" fillId="22" borderId="33" xfId="0" applyFont="1" applyFill="1" applyBorder="1" applyAlignment="1">
      <alignment readingOrder="1"/>
    </xf>
    <xf numFmtId="0" fontId="27" fillId="0" borderId="34" xfId="0" applyFont="1" applyBorder="1" applyAlignment="1">
      <alignment readingOrder="1"/>
    </xf>
    <xf numFmtId="0" fontId="25" fillId="19" borderId="31" xfId="0" applyFont="1" applyFill="1" applyBorder="1"/>
    <xf numFmtId="0" fontId="25" fillId="19" borderId="31" xfId="0" applyFont="1" applyFill="1" applyBorder="1" applyAlignment="1">
      <alignment wrapText="1"/>
    </xf>
    <xf numFmtId="0" fontId="25" fillId="19" borderId="31" xfId="0" applyFont="1" applyFill="1" applyBorder="1" applyAlignment="1">
      <alignment horizontal="center"/>
    </xf>
    <xf numFmtId="0" fontId="25" fillId="19" borderId="35" xfId="0" applyFont="1" applyFill="1" applyBorder="1" applyAlignment="1">
      <alignment horizontal="center"/>
    </xf>
    <xf numFmtId="0" fontId="33" fillId="24" borderId="31" xfId="0" applyFont="1" applyFill="1" applyBorder="1"/>
    <xf numFmtId="0" fontId="33" fillId="24" borderId="0" xfId="0" applyFont="1" applyFill="1"/>
    <xf numFmtId="0" fontId="33" fillId="19" borderId="36" xfId="0" applyFont="1" applyFill="1" applyBorder="1"/>
    <xf numFmtId="0" fontId="33" fillId="19" borderId="31" xfId="0" applyFont="1" applyFill="1" applyBorder="1"/>
    <xf numFmtId="0" fontId="46" fillId="19" borderId="31" xfId="0" applyFont="1" applyFill="1" applyBorder="1"/>
    <xf numFmtId="16" fontId="47" fillId="0" borderId="0" xfId="0" applyNumberFormat="1" applyFont="1" applyAlignment="1">
      <alignment horizontal="left"/>
    </xf>
    <xf numFmtId="0" fontId="47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7" fillId="0" borderId="31" xfId="1" applyBorder="1" applyAlignment="1">
      <alignment horizontal="left" vertical="top"/>
    </xf>
    <xf numFmtId="0" fontId="1" fillId="19" borderId="31" xfId="0" applyFont="1" applyFill="1" applyBorder="1" applyAlignment="1">
      <alignment horizontal="left" vertical="top"/>
    </xf>
    <xf numFmtId="0" fontId="40" fillId="19" borderId="31" xfId="0" applyFont="1" applyFill="1" applyBorder="1" applyAlignment="1">
      <alignment horizontal="left" vertical="top" wrapText="1" readingOrder="1"/>
    </xf>
    <xf numFmtId="0" fontId="41" fillId="19" borderId="31" xfId="0" applyFont="1" applyFill="1" applyBorder="1" applyAlignment="1">
      <alignment horizontal="left" vertical="top" wrapText="1"/>
    </xf>
    <xf numFmtId="0" fontId="1" fillId="19" borderId="3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31" xfId="0" applyBorder="1" applyAlignment="1">
      <alignment horizontal="left" vertical="top"/>
    </xf>
    <xf numFmtId="0" fontId="42" fillId="0" borderId="31" xfId="0" applyFont="1" applyBorder="1" applyAlignment="1">
      <alignment horizontal="left" vertical="top" readingOrder="1"/>
    </xf>
    <xf numFmtId="0" fontId="43" fillId="22" borderId="31" xfId="0" applyFont="1" applyFill="1" applyBorder="1" applyAlignment="1">
      <alignment horizontal="left" vertical="top" readingOrder="1"/>
    </xf>
    <xf numFmtId="0" fontId="43" fillId="25" borderId="31" xfId="0" applyFont="1" applyFill="1" applyBorder="1" applyAlignment="1">
      <alignment horizontal="left" vertical="top" readingOrder="1"/>
    </xf>
    <xf numFmtId="14" fontId="42" fillId="0" borderId="31" xfId="0" applyNumberFormat="1" applyFont="1" applyBorder="1" applyAlignment="1">
      <alignment horizontal="left" vertical="top" readingOrder="1"/>
    </xf>
    <xf numFmtId="0" fontId="7" fillId="0" borderId="31" xfId="1" applyBorder="1" applyAlignment="1">
      <alignment horizontal="left" vertical="top" readingOrder="1"/>
    </xf>
    <xf numFmtId="0" fontId="34" fillId="0" borderId="0" xfId="1" applyFont="1" applyBorder="1" applyAlignment="1">
      <alignment horizontal="left" vertical="top" readingOrder="1"/>
    </xf>
    <xf numFmtId="0" fontId="7" fillId="0" borderId="0" xfId="1" applyBorder="1" applyAlignment="1">
      <alignment horizontal="left"/>
    </xf>
    <xf numFmtId="0" fontId="7" fillId="0" borderId="0" xfId="1" applyBorder="1" applyAlignment="1">
      <alignment horizontal="left" vertical="top" readingOrder="1"/>
    </xf>
    <xf numFmtId="0" fontId="7" fillId="0" borderId="0" xfId="1" applyBorder="1" applyAlignment="1">
      <alignment horizontal="left" vertical="top"/>
    </xf>
    <xf numFmtId="0" fontId="7" fillId="0" borderId="0" xfId="1" applyBorder="1" applyAlignment="1">
      <alignment horizontal="left" vertical="top" wrapText="1"/>
    </xf>
    <xf numFmtId="0" fontId="7" fillId="0" borderId="0" xfId="1" applyBorder="1" applyAlignment="1">
      <alignment horizontal="left" vertical="top" wrapText="1" readingOrder="1"/>
    </xf>
    <xf numFmtId="0" fontId="39" fillId="0" borderId="0" xfId="1" applyFont="1" applyBorder="1" applyAlignment="1">
      <alignment horizontal="left" vertical="top"/>
    </xf>
    <xf numFmtId="0" fontId="39" fillId="0" borderId="0" xfId="1" applyFont="1" applyBorder="1" applyAlignment="1">
      <alignment horizontal="left" vertical="top" readingOrder="1"/>
    </xf>
    <xf numFmtId="0" fontId="39" fillId="0" borderId="0" xfId="1" applyFont="1" applyFill="1" applyBorder="1" applyAlignment="1">
      <alignment horizontal="left" vertical="top"/>
    </xf>
    <xf numFmtId="0" fontId="34" fillId="0" borderId="0" xfId="1" applyFont="1" applyBorder="1" applyAlignment="1">
      <alignment horizontal="left" vertical="top"/>
    </xf>
    <xf numFmtId="0" fontId="7" fillId="0" borderId="0" xfId="1" applyBorder="1" applyAlignment="1">
      <alignment horizontal="left" readingOrder="1"/>
    </xf>
    <xf numFmtId="0" fontId="7" fillId="0" borderId="0" xfId="1" applyBorder="1" applyAlignment="1">
      <alignment horizontal="left" vertical="center"/>
    </xf>
    <xf numFmtId="0" fontId="7" fillId="0" borderId="0" xfId="1" applyBorder="1" applyAlignment="1">
      <alignment readingOrder="1"/>
    </xf>
    <xf numFmtId="0" fontId="31" fillId="19" borderId="0" xfId="0" applyFont="1" applyFill="1" applyAlignment="1">
      <alignment horizontal="left" vertical="top" wrapText="1"/>
    </xf>
    <xf numFmtId="0" fontId="32" fillId="19" borderId="0" xfId="0" applyFont="1" applyFill="1" applyAlignment="1">
      <alignment horizontal="left" vertical="top" wrapText="1" readingOrder="1"/>
    </xf>
    <xf numFmtId="0" fontId="1" fillId="19" borderId="0" xfId="0" applyFont="1" applyFill="1" applyAlignment="1">
      <alignment horizontal="left" vertical="top" wrapText="1"/>
    </xf>
    <xf numFmtId="0" fontId="31" fillId="24" borderId="0" xfId="0" applyFont="1" applyFill="1" applyAlignment="1">
      <alignment horizontal="left" vertical="top" wrapText="1"/>
    </xf>
    <xf numFmtId="0" fontId="45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 wrapText="1" readingOrder="1"/>
    </xf>
    <xf numFmtId="0" fontId="1" fillId="24" borderId="0" xfId="0" applyFont="1" applyFill="1" applyAlignment="1">
      <alignment horizontal="left" vertical="top" wrapText="1"/>
    </xf>
    <xf numFmtId="0" fontId="0" fillId="24" borderId="0" xfId="0" applyFill="1" applyAlignment="1">
      <alignment horizontal="left"/>
    </xf>
    <xf numFmtId="0" fontId="35" fillId="0" borderId="0" xfId="0" applyFont="1" applyAlignment="1">
      <alignment horizontal="left" vertical="top" readingOrder="1"/>
    </xf>
    <xf numFmtId="0" fontId="36" fillId="0" borderId="0" xfId="0" applyFont="1" applyAlignment="1">
      <alignment horizontal="left" vertical="top" wrapText="1" readingOrder="1"/>
    </xf>
    <xf numFmtId="0" fontId="44" fillId="19" borderId="0" xfId="0" applyFont="1" applyFill="1" applyAlignment="1">
      <alignment horizontal="left"/>
    </xf>
    <xf numFmtId="0" fontId="37" fillId="0" borderId="0" xfId="0" applyFont="1" applyAlignment="1">
      <alignment horizontal="left" vertical="top" readingOrder="1"/>
    </xf>
    <xf numFmtId="0" fontId="33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 readingOrder="1"/>
    </xf>
    <xf numFmtId="0" fontId="37" fillId="0" borderId="0" xfId="0" applyFont="1" applyAlignment="1">
      <alignment horizontal="left" vertical="top"/>
    </xf>
    <xf numFmtId="0" fontId="27" fillId="0" borderId="0" xfId="0" applyFont="1" applyAlignment="1">
      <alignment horizontal="left" readingOrder="1"/>
    </xf>
    <xf numFmtId="0" fontId="35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45" fillId="19" borderId="0" xfId="0" applyFont="1" applyFill="1" applyAlignment="1">
      <alignment horizontal="left" vertical="top" wrapText="1"/>
    </xf>
    <xf numFmtId="0" fontId="49" fillId="22" borderId="0" xfId="0" applyFont="1" applyFill="1" applyAlignment="1">
      <alignment horizontal="left" readingOrder="1"/>
    </xf>
    <xf numFmtId="0" fontId="33" fillId="0" borderId="0" xfId="0" applyFont="1" applyAlignment="1">
      <alignment horizontal="left" vertical="center"/>
    </xf>
    <xf numFmtId="0" fontId="35" fillId="0" borderId="0" xfId="0" applyFont="1" applyAlignment="1">
      <alignment horizontal="left" readingOrder="1"/>
    </xf>
    <xf numFmtId="0" fontId="7" fillId="0" borderId="0" xfId="1" applyBorder="1" applyAlignment="1">
      <alignment wrapText="1"/>
    </xf>
    <xf numFmtId="0" fontId="7" fillId="0" borderId="0" xfId="1" applyBorder="1"/>
    <xf numFmtId="0" fontId="35" fillId="0" borderId="0" xfId="0" applyFont="1" applyAlignment="1">
      <alignment horizontal="left" vertical="center" readingOrder="1"/>
    </xf>
    <xf numFmtId="0" fontId="34" fillId="0" borderId="0" xfId="1" applyFont="1" applyBorder="1" applyAlignment="1">
      <alignment readingOrder="1"/>
    </xf>
    <xf numFmtId="0" fontId="7" fillId="0" borderId="0" xfId="1" applyAlignment="1">
      <alignment horizontal="left"/>
    </xf>
    <xf numFmtId="0" fontId="1" fillId="19" borderId="0" xfId="0" applyFont="1" applyFill="1" applyAlignment="1">
      <alignment horizontal="left"/>
    </xf>
    <xf numFmtId="0" fontId="50" fillId="0" borderId="0" xfId="0" applyFont="1" applyAlignment="1">
      <alignment horizontal="left" vertical="top" wrapText="1" readingOrder="1"/>
    </xf>
    <xf numFmtId="0" fontId="51" fillId="0" borderId="0" xfId="1" applyFont="1" applyBorder="1" applyAlignment="1">
      <alignment horizontal="left" vertical="top" wrapText="1" readingOrder="1"/>
    </xf>
    <xf numFmtId="0" fontId="52" fillId="0" borderId="0" xfId="0" applyFont="1" applyAlignment="1">
      <alignment horizontal="left" vertical="top" wrapText="1" readingOrder="1"/>
    </xf>
    <xf numFmtId="0" fontId="51" fillId="0" borderId="37" xfId="1" applyFont="1" applyBorder="1" applyAlignment="1">
      <alignment horizontal="left" vertical="top" wrapText="1" readingOrder="1"/>
    </xf>
    <xf numFmtId="0" fontId="52" fillId="0" borderId="37" xfId="0" applyFont="1" applyBorder="1" applyAlignment="1">
      <alignment horizontal="left" vertical="top" wrapText="1" readingOrder="1"/>
    </xf>
    <xf numFmtId="0" fontId="27" fillId="0" borderId="37" xfId="0" applyFont="1" applyBorder="1" applyAlignment="1">
      <alignment horizontal="left" readingOrder="1"/>
    </xf>
    <xf numFmtId="0" fontId="7" fillId="0" borderId="37" xfId="1" applyBorder="1" applyAlignment="1">
      <alignment readingOrder="1"/>
    </xf>
    <xf numFmtId="0" fontId="7" fillId="0" borderId="38" xfId="1" applyBorder="1" applyAlignment="1">
      <alignment readingOrder="1"/>
    </xf>
    <xf numFmtId="0" fontId="27" fillId="0" borderId="38" xfId="0" applyFont="1" applyBorder="1" applyAlignment="1">
      <alignment horizontal="left" readingOrder="1"/>
    </xf>
    <xf numFmtId="0" fontId="53" fillId="0" borderId="37" xfId="1" applyFont="1" applyBorder="1" applyAlignment="1">
      <alignment horizontal="left" vertical="top" readingOrder="1"/>
    </xf>
    <xf numFmtId="0" fontId="54" fillId="0" borderId="37" xfId="0" applyFont="1" applyBorder="1" applyAlignment="1">
      <alignment horizontal="left" vertical="top" readingOrder="1"/>
    </xf>
    <xf numFmtId="0" fontId="53" fillId="0" borderId="38" xfId="1" applyFont="1" applyBorder="1" applyAlignment="1">
      <alignment horizontal="left" vertical="top" readingOrder="1"/>
    </xf>
    <xf numFmtId="0" fontId="53" fillId="0" borderId="0" xfId="1" applyFont="1" applyAlignment="1">
      <alignment horizontal="left" vertical="top"/>
    </xf>
    <xf numFmtId="0" fontId="7" fillId="0" borderId="39" xfId="1" applyBorder="1" applyAlignment="1">
      <alignment readingOrder="1"/>
    </xf>
    <xf numFmtId="0" fontId="27" fillId="0" borderId="39" xfId="0" applyFont="1" applyBorder="1" applyAlignment="1">
      <alignment horizontal="left" readingOrder="1"/>
    </xf>
    <xf numFmtId="0" fontId="37" fillId="0" borderId="39" xfId="0" applyFont="1" applyBorder="1" applyAlignment="1">
      <alignment horizontal="left" vertical="top" readingOrder="1"/>
    </xf>
    <xf numFmtId="0" fontId="37" fillId="0" borderId="37" xfId="0" applyFont="1" applyBorder="1" applyAlignment="1">
      <alignment horizontal="left" vertical="top" readingOrder="1"/>
    </xf>
    <xf numFmtId="0" fontId="53" fillId="0" borderId="0" xfId="1" applyFont="1" applyBorder="1" applyAlignment="1">
      <alignment horizontal="left" vertical="center"/>
    </xf>
    <xf numFmtId="0" fontId="54" fillId="0" borderId="0" xfId="0" applyFont="1" applyAlignment="1">
      <alignment horizontal="left" readingOrder="1"/>
    </xf>
    <xf numFmtId="0" fontId="55" fillId="0" borderId="0" xfId="0" applyFont="1"/>
    <xf numFmtId="0" fontId="56" fillId="22" borderId="0" xfId="0" applyFont="1" applyFill="1" applyAlignment="1">
      <alignment horizontal="left" readingOrder="1"/>
    </xf>
    <xf numFmtId="0" fontId="7" fillId="0" borderId="0" xfId="1" applyAlignment="1">
      <alignment horizontal="left" vertical="top"/>
    </xf>
    <xf numFmtId="0" fontId="27" fillId="0" borderId="37" xfId="0" applyFont="1" applyBorder="1" applyAlignment="1">
      <alignment horizontal="left" vertical="top" readingOrder="1"/>
    </xf>
    <xf numFmtId="0" fontId="27" fillId="0" borderId="40" xfId="0" applyFont="1" applyBorder="1" applyAlignment="1">
      <alignment horizontal="left" readingOrder="1"/>
    </xf>
    <xf numFmtId="0" fontId="7" fillId="0" borderId="0" xfId="1" applyAlignment="1">
      <alignment horizontal="left" vertical="top" wrapText="1"/>
    </xf>
    <xf numFmtId="0" fontId="35" fillId="0" borderId="31" xfId="0" applyFont="1" applyBorder="1" applyAlignment="1">
      <alignment horizontal="left" vertical="top" readingOrder="1"/>
    </xf>
    <xf numFmtId="0" fontId="27" fillId="0" borderId="37" xfId="0" applyFont="1" applyBorder="1" applyAlignment="1">
      <alignment readingOrder="1"/>
    </xf>
    <xf numFmtId="0" fontId="57" fillId="19" borderId="31" xfId="0" applyFont="1" applyFill="1" applyBorder="1" applyAlignment="1">
      <alignment horizontal="left" vertical="top" wrapText="1"/>
    </xf>
    <xf numFmtId="0" fontId="57" fillId="19" borderId="31" xfId="0" applyFont="1" applyFill="1" applyBorder="1" applyAlignment="1">
      <alignment horizontal="left" vertical="top" wrapText="1" readingOrder="1"/>
    </xf>
    <xf numFmtId="0" fontId="23" fillId="19" borderId="31" xfId="0" applyFont="1" applyFill="1" applyBorder="1" applyAlignment="1">
      <alignment horizontal="left" vertical="top" wrapText="1"/>
    </xf>
    <xf numFmtId="0" fontId="37" fillId="19" borderId="31" xfId="0" applyFont="1" applyFill="1" applyBorder="1" applyAlignment="1">
      <alignment horizontal="left" vertical="top" wrapText="1"/>
    </xf>
    <xf numFmtId="0" fontId="33" fillId="19" borderId="0" xfId="0" applyFont="1" applyFill="1" applyAlignment="1">
      <alignment horizontal="left" vertical="top" wrapText="1"/>
    </xf>
    <xf numFmtId="0" fontId="0" fillId="19" borderId="0" xfId="0" applyFill="1"/>
    <xf numFmtId="0" fontId="27" fillId="0" borderId="0" xfId="0" applyFont="1" applyAlignment="1">
      <alignment horizontal="left" vertical="top" readingOrder="1"/>
    </xf>
    <xf numFmtId="14" fontId="26" fillId="0" borderId="0" xfId="0" applyNumberFormat="1" applyFont="1" applyAlignment="1">
      <alignment horizontal="left"/>
    </xf>
    <xf numFmtId="0" fontId="7" fillId="0" borderId="32" xfId="1" applyBorder="1" applyAlignment="1">
      <alignment readingOrder="1"/>
    </xf>
    <xf numFmtId="0" fontId="7" fillId="0" borderId="33" xfId="1" applyBorder="1" applyAlignment="1">
      <alignment readingOrder="1"/>
    </xf>
    <xf numFmtId="0" fontId="7" fillId="0" borderId="34" xfId="1" applyBorder="1" applyAlignment="1">
      <alignment readingOrder="1"/>
    </xf>
    <xf numFmtId="14" fontId="1" fillId="0" borderId="0" xfId="0" applyNumberFormat="1" applyFont="1" applyAlignment="1">
      <alignment horizontal="left"/>
    </xf>
    <xf numFmtId="0" fontId="59" fillId="0" borderId="37" xfId="0" applyFont="1" applyBorder="1" applyAlignment="1">
      <alignment horizontal="left" vertical="top" readingOrder="1"/>
    </xf>
    <xf numFmtId="0" fontId="35" fillId="0" borderId="37" xfId="0" applyFont="1" applyBorder="1" applyAlignment="1">
      <alignment horizontal="left" vertical="top" readingOrder="1"/>
    </xf>
    <xf numFmtId="0" fontId="59" fillId="0" borderId="0" xfId="0" applyFont="1" applyAlignment="1">
      <alignment horizontal="left" vertical="top" readingOrder="1"/>
    </xf>
    <xf numFmtId="0" fontId="50" fillId="0" borderId="0" xfId="0" applyFont="1" applyAlignment="1">
      <alignment horizontal="left" vertical="top" readingOrder="1"/>
    </xf>
    <xf numFmtId="0" fontId="34" fillId="0" borderId="37" xfId="1" applyFont="1" applyBorder="1" applyAlignment="1">
      <alignment horizontal="left" vertical="top" readingOrder="1"/>
    </xf>
    <xf numFmtId="0" fontId="7" fillId="0" borderId="0" xfId="1" applyAlignment="1">
      <alignment wrapText="1"/>
    </xf>
    <xf numFmtId="0" fontId="57" fillId="24" borderId="41" xfId="0" applyFont="1" applyFill="1" applyBorder="1" applyAlignment="1">
      <alignment horizontal="left" vertical="top" wrapText="1" readingOrder="1"/>
    </xf>
    <xf numFmtId="0" fontId="23" fillId="24" borderId="41" xfId="0" applyFont="1" applyFill="1" applyBorder="1" applyAlignment="1">
      <alignment horizontal="left" vertical="top" wrapText="1"/>
    </xf>
    <xf numFmtId="0" fontId="37" fillId="24" borderId="41" xfId="0" applyFont="1" applyFill="1" applyBorder="1" applyAlignment="1">
      <alignment horizontal="left" vertical="top" wrapText="1"/>
    </xf>
    <xf numFmtId="0" fontId="33" fillId="24" borderId="41" xfId="0" applyFont="1" applyFill="1" applyBorder="1" applyAlignment="1">
      <alignment horizontal="left" vertical="top" wrapText="1"/>
    </xf>
    <xf numFmtId="0" fontId="0" fillId="24" borderId="41" xfId="0" applyFill="1" applyBorder="1"/>
    <xf numFmtId="0" fontId="57" fillId="19" borderId="42" xfId="0" applyFont="1" applyFill="1" applyBorder="1" applyAlignment="1">
      <alignment horizontal="left" vertical="top" wrapText="1"/>
    </xf>
    <xf numFmtId="0" fontId="29" fillId="19" borderId="0" xfId="0" applyFont="1" applyFill="1" applyAlignment="1">
      <alignment readingOrder="1"/>
    </xf>
    <xf numFmtId="0" fontId="30" fillId="19" borderId="0" xfId="0" applyFont="1" applyFill="1" applyAlignment="1">
      <alignment wrapText="1" readingOrder="1"/>
    </xf>
    <xf numFmtId="0" fontId="48" fillId="0" borderId="0" xfId="0" applyFont="1"/>
    <xf numFmtId="0" fontId="58" fillId="0" borderId="0" xfId="1" applyFont="1" applyBorder="1" applyAlignment="1">
      <alignment horizontal="left" vertical="top" wrapText="1" readingOrder="1"/>
    </xf>
    <xf numFmtId="0" fontId="27" fillId="0" borderId="43" xfId="0" applyFont="1" applyBorder="1" applyAlignment="1">
      <alignment horizontal="left" readingOrder="1"/>
    </xf>
    <xf numFmtId="0" fontId="17" fillId="0" borderId="0" xfId="0" applyFont="1" applyAlignment="1">
      <alignment horizontal="left" indent="1"/>
    </xf>
    <xf numFmtId="0" fontId="0" fillId="0" borderId="0" xfId="0" applyAlignment="1">
      <alignment horizontal="left" vertical="top"/>
    </xf>
    <xf numFmtId="0" fontId="27" fillId="0" borderId="39" xfId="0" applyFont="1" applyBorder="1" applyAlignment="1">
      <alignment horizontal="left" vertical="top" readingOrder="1"/>
    </xf>
    <xf numFmtId="0" fontId="44" fillId="0" borderId="0" xfId="0" applyFont="1"/>
    <xf numFmtId="0" fontId="27" fillId="0" borderId="44" xfId="0" applyFont="1" applyBorder="1" applyAlignment="1">
      <alignment horizontal="left" readingOrder="1"/>
    </xf>
    <xf numFmtId="14" fontId="57" fillId="24" borderId="42" xfId="0" applyNumberFormat="1" applyFont="1" applyFill="1" applyBorder="1" applyAlignment="1">
      <alignment horizontal="left" vertical="top" wrapText="1"/>
    </xf>
    <xf numFmtId="0" fontId="57" fillId="24" borderId="0" xfId="0" applyFont="1" applyFill="1" applyAlignment="1">
      <alignment horizontal="left" vertical="top" wrapText="1" readingOrder="1"/>
    </xf>
    <xf numFmtId="0" fontId="60" fillId="22" borderId="0" xfId="0" applyFont="1" applyFill="1" applyAlignment="1">
      <alignment horizontal="left" vertical="top" readingOrder="1"/>
    </xf>
    <xf numFmtId="0" fontId="57" fillId="19" borderId="0" xfId="0" applyFont="1" applyFill="1" applyAlignment="1">
      <alignment horizontal="left" vertical="top" wrapText="1"/>
    </xf>
    <xf numFmtId="0" fontId="57" fillId="19" borderId="0" xfId="0" applyFont="1" applyFill="1" applyAlignment="1">
      <alignment horizontal="left" vertical="top" wrapText="1" readingOrder="1"/>
    </xf>
    <xf numFmtId="0" fontId="23" fillId="19" borderId="0" xfId="0" applyFont="1" applyFill="1" applyAlignment="1">
      <alignment horizontal="left" vertical="top" wrapText="1"/>
    </xf>
    <xf numFmtId="0" fontId="37" fillId="19" borderId="0" xfId="0" applyFont="1" applyFill="1" applyAlignment="1">
      <alignment horizontal="left" vertical="top" wrapText="1"/>
    </xf>
    <xf numFmtId="0" fontId="44" fillId="0" borderId="0" xfId="0" applyFont="1" applyAlignment="1">
      <alignment horizontal="left"/>
    </xf>
    <xf numFmtId="0" fontId="53" fillId="0" borderId="0" xfId="1" applyFont="1" applyBorder="1" applyAlignment="1">
      <alignment horizontal="left" vertical="top" readingOrder="1"/>
    </xf>
    <xf numFmtId="0" fontId="54" fillId="0" borderId="0" xfId="0" applyFont="1" applyAlignment="1">
      <alignment horizontal="left" vertical="top" readingOrder="1"/>
    </xf>
    <xf numFmtId="0" fontId="53" fillId="0" borderId="0" xfId="1" applyFont="1" applyBorder="1" applyAlignment="1">
      <alignment horizontal="left" vertical="top"/>
    </xf>
    <xf numFmtId="0" fontId="61" fillId="22" borderId="0" xfId="0" applyFont="1" applyFill="1" applyAlignment="1">
      <alignment horizontal="left" wrapText="1"/>
    </xf>
    <xf numFmtId="0" fontId="44" fillId="0" borderId="0" xfId="1" applyFont="1"/>
    <xf numFmtId="0" fontId="62" fillId="0" borderId="0" xfId="0" applyFont="1"/>
    <xf numFmtId="0" fontId="52" fillId="0" borderId="0" xfId="0" applyFont="1" applyAlignment="1">
      <alignment horizontal="left" vertical="top" readingOrder="1"/>
    </xf>
    <xf numFmtId="0" fontId="63" fillId="0" borderId="0" xfId="0" applyFont="1" applyAlignment="1">
      <alignment horizontal="left"/>
    </xf>
    <xf numFmtId="0" fontId="52" fillId="0" borderId="0" xfId="0" applyFont="1" applyAlignment="1">
      <alignment horizontal="left" vertical="top"/>
    </xf>
    <xf numFmtId="0" fontId="64" fillId="0" borderId="0" xfId="0" applyFont="1" applyAlignment="1">
      <alignment horizontal="left" vertical="top" readingOrder="1"/>
    </xf>
    <xf numFmtId="0" fontId="65" fillId="22" borderId="0" xfId="0" applyFont="1" applyFill="1" applyAlignment="1">
      <alignment horizontal="left" readingOrder="1"/>
    </xf>
    <xf numFmtId="0" fontId="66" fillId="0" borderId="0" xfId="0" applyFont="1"/>
    <xf numFmtId="0" fontId="67" fillId="0" borderId="0" xfId="0" applyFont="1" applyAlignment="1">
      <alignment horizontal="left"/>
    </xf>
    <xf numFmtId="0" fontId="1" fillId="19" borderId="0" xfId="0" applyFont="1" applyFill="1"/>
    <xf numFmtId="0" fontId="15" fillId="19" borderId="0" xfId="0" applyFont="1" applyFill="1"/>
    <xf numFmtId="0" fontId="68" fillId="19" borderId="0" xfId="0" applyFont="1" applyFill="1" applyAlignment="1">
      <alignment readingOrder="1"/>
    </xf>
    <xf numFmtId="0" fontId="69" fillId="0" borderId="0" xfId="0" applyFont="1" applyAlignment="1">
      <alignment readingOrder="1"/>
    </xf>
    <xf numFmtId="0" fontId="63" fillId="0" borderId="0" xfId="0" applyFont="1"/>
    <xf numFmtId="0" fontId="69" fillId="0" borderId="0" xfId="0" applyFont="1"/>
    <xf numFmtId="0" fontId="71" fillId="0" borderId="0" xfId="0" applyFont="1" applyAlignment="1">
      <alignment readingOrder="1"/>
    </xf>
    <xf numFmtId="0" fontId="72" fillId="0" borderId="0" xfId="0" applyFont="1" applyAlignment="1">
      <alignment readingOrder="1"/>
    </xf>
    <xf numFmtId="0" fontId="7" fillId="0" borderId="0" xfId="1" applyAlignment="1">
      <alignment readingOrder="1"/>
    </xf>
    <xf numFmtId="0" fontId="70" fillId="19" borderId="0" xfId="0" applyFont="1" applyFill="1" applyAlignment="1">
      <alignment readingOrder="1"/>
    </xf>
    <xf numFmtId="0" fontId="47" fillId="0" borderId="0" xfId="0" applyFont="1"/>
    <xf numFmtId="0" fontId="47" fillId="19" borderId="0" xfId="0" applyFont="1" applyFill="1"/>
    <xf numFmtId="0" fontId="73" fillId="0" borderId="0" xfId="0" applyFont="1"/>
    <xf numFmtId="0" fontId="74" fillId="0" borderId="0" xfId="0" applyFont="1" applyAlignment="1">
      <alignment wrapText="1"/>
    </xf>
    <xf numFmtId="0" fontId="44" fillId="19" borderId="0" xfId="0" applyFont="1" applyFill="1"/>
    <xf numFmtId="0" fontId="75" fillId="26" borderId="0" xfId="0" applyFont="1" applyFill="1" applyAlignment="1">
      <alignment horizontal="left" wrapText="1"/>
    </xf>
    <xf numFmtId="0" fontId="38" fillId="0" borderId="37" xfId="0" applyFont="1" applyBorder="1" applyAlignment="1">
      <alignment horizontal="left" vertical="top" readingOrder="1"/>
    </xf>
    <xf numFmtId="0" fontId="28" fillId="0" borderId="0" xfId="0" applyFont="1" applyAlignment="1">
      <alignment horizontal="left"/>
    </xf>
    <xf numFmtId="0" fontId="46" fillId="19" borderId="0" xfId="0" applyFont="1" applyFill="1"/>
    <xf numFmtId="0" fontId="0" fillId="0" borderId="0" xfId="1" applyFont="1" applyAlignment="1">
      <alignment horizontal="left"/>
    </xf>
    <xf numFmtId="0" fontId="77" fillId="19" borderId="0" xfId="0" applyFont="1" applyFill="1"/>
    <xf numFmtId="0" fontId="76" fillId="19" borderId="0" xfId="1" applyFont="1" applyFill="1"/>
    <xf numFmtId="0" fontId="78" fillId="22" borderId="0" xfId="0" applyFont="1" applyFill="1" applyAlignment="1">
      <alignment horizontal="left" readingOrder="1"/>
    </xf>
    <xf numFmtId="0" fontId="16" fillId="27" borderId="0" xfId="0" applyFont="1" applyFill="1"/>
    <xf numFmtId="0" fontId="15" fillId="27" borderId="0" xfId="0" applyFont="1" applyFill="1"/>
    <xf numFmtId="0" fontId="80" fillId="0" borderId="0" xfId="0" applyFont="1"/>
    <xf numFmtId="0" fontId="67" fillId="0" borderId="0" xfId="0" applyFont="1" applyAlignment="1">
      <alignment horizontal="left" wrapText="1"/>
    </xf>
    <xf numFmtId="0" fontId="79" fillId="27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82" fillId="0" borderId="0" xfId="0" applyFont="1"/>
    <xf numFmtId="0" fontId="0" fillId="0" borderId="0" xfId="1" applyFont="1"/>
    <xf numFmtId="0" fontId="83" fillId="0" borderId="0" xfId="0" applyFont="1"/>
    <xf numFmtId="0" fontId="82" fillId="0" borderId="0" xfId="0" applyFont="1" applyAlignment="1">
      <alignment wrapText="1"/>
    </xf>
    <xf numFmtId="0" fontId="84" fillId="27" borderId="0" xfId="0" applyFont="1" applyFill="1"/>
    <xf numFmtId="0" fontId="1" fillId="19" borderId="0" xfId="0" applyFont="1" applyFill="1" applyAlignment="1">
      <alignment wrapText="1"/>
    </xf>
    <xf numFmtId="0" fontId="15" fillId="27" borderId="0" xfId="0" applyFont="1" applyFill="1" applyAlignment="1">
      <alignment wrapText="1"/>
    </xf>
    <xf numFmtId="0" fontId="47" fillId="0" borderId="0" xfId="0" applyFont="1" applyAlignment="1">
      <alignment wrapText="1"/>
    </xf>
    <xf numFmtId="0" fontId="85" fillId="0" borderId="0" xfId="1" applyFont="1"/>
    <xf numFmtId="0" fontId="83" fillId="22" borderId="0" xfId="0" applyFont="1" applyFill="1"/>
    <xf numFmtId="0" fontId="86" fillId="0" borderId="0" xfId="0" applyFont="1"/>
    <xf numFmtId="0" fontId="87" fillId="27" borderId="0" xfId="0" applyFont="1" applyFill="1"/>
    <xf numFmtId="0" fontId="90" fillId="0" borderId="0" xfId="0" applyFont="1"/>
    <xf numFmtId="0" fontId="91" fillId="0" borderId="0" xfId="0" applyFont="1" applyAlignment="1">
      <alignment wrapText="1"/>
    </xf>
    <xf numFmtId="0" fontId="7" fillId="22" borderId="0" xfId="1" applyFill="1" applyAlignment="1">
      <alignment wrapText="1"/>
    </xf>
    <xf numFmtId="0" fontId="92" fillId="22" borderId="0" xfId="1" applyFont="1" applyFill="1" applyAlignment="1">
      <alignment wrapText="1"/>
    </xf>
    <xf numFmtId="0" fontId="67" fillId="22" borderId="37" xfId="0" applyFont="1" applyFill="1" applyBorder="1"/>
    <xf numFmtId="0" fontId="67" fillId="22" borderId="37" xfId="0" applyFont="1" applyFill="1" applyBorder="1" applyAlignment="1">
      <alignment horizontal="left"/>
    </xf>
    <xf numFmtId="0" fontId="93" fillId="22" borderId="0" xfId="0" applyFont="1" applyFill="1" applyAlignment="1">
      <alignment horizontal="left" readingOrder="1"/>
    </xf>
    <xf numFmtId="0" fontId="94" fillId="22" borderId="0" xfId="0" applyFont="1" applyFill="1" applyAlignment="1">
      <alignment horizontal="left" wrapText="1"/>
    </xf>
    <xf numFmtId="0" fontId="95" fillId="22" borderId="45" xfId="0" applyFont="1" applyFill="1" applyBorder="1" applyAlignment="1">
      <alignment horizontal="left" wrapText="1"/>
    </xf>
    <xf numFmtId="0" fontId="96" fillId="22" borderId="45" xfId="0" applyFont="1" applyFill="1" applyBorder="1" applyAlignment="1">
      <alignment horizontal="left" wrapText="1"/>
    </xf>
    <xf numFmtId="0" fontId="37" fillId="0" borderId="0" xfId="0" applyFont="1" applyAlignment="1">
      <alignment horizontal="left" vertical="top" wrapText="1" readingOrder="1"/>
    </xf>
    <xf numFmtId="0" fontId="33" fillId="0" borderId="0" xfId="0" applyFont="1" applyAlignment="1">
      <alignment horizontal="left"/>
    </xf>
    <xf numFmtId="0" fontId="97" fillId="26" borderId="0" xfId="0" applyFont="1" applyFill="1" applyAlignment="1">
      <alignment horizontal="left" wrapText="1"/>
    </xf>
    <xf numFmtId="0" fontId="99" fillId="22" borderId="37" xfId="0" applyFont="1" applyFill="1" applyBorder="1" applyAlignment="1">
      <alignment horizontal="left" wrapText="1"/>
    </xf>
    <xf numFmtId="0" fontId="99" fillId="22" borderId="0" xfId="0" applyFont="1" applyFill="1" applyAlignment="1">
      <alignment horizontal="left" wrapText="1"/>
    </xf>
    <xf numFmtId="0" fontId="99" fillId="28" borderId="37" xfId="0" applyFont="1" applyFill="1" applyBorder="1" applyAlignment="1">
      <alignment horizontal="left" wrapText="1"/>
    </xf>
    <xf numFmtId="0" fontId="98" fillId="28" borderId="37" xfId="0" applyFont="1" applyFill="1" applyBorder="1" applyAlignment="1">
      <alignment wrapText="1"/>
    </xf>
    <xf numFmtId="0" fontId="77" fillId="19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6" fillId="27" borderId="0" xfId="0" applyFont="1" applyFill="1" applyAlignment="1">
      <alignment wrapText="1"/>
    </xf>
    <xf numFmtId="0" fontId="81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76" fillId="19" borderId="0" xfId="1" applyFont="1" applyFill="1" applyAlignment="1"/>
    <xf numFmtId="0" fontId="44" fillId="0" borderId="0" xfId="1" applyFont="1" applyAlignment="1"/>
    <xf numFmtId="0" fontId="15" fillId="27" borderId="0" xfId="1" applyFont="1" applyFill="1" applyAlignment="1"/>
    <xf numFmtId="0" fontId="7" fillId="0" borderId="0" xfId="1" applyAlignment="1"/>
    <xf numFmtId="0" fontId="0" fillId="24" borderId="0" xfId="1" applyFont="1" applyFill="1"/>
    <xf numFmtId="0" fontId="0" fillId="22" borderId="31" xfId="1" applyFont="1" applyFill="1" applyBorder="1" applyAlignment="1">
      <alignment wrapText="1"/>
    </xf>
    <xf numFmtId="0" fontId="100" fillId="0" borderId="0" xfId="0" applyFont="1" applyAlignment="1">
      <alignment horizontal="left" readingOrder="1"/>
    </xf>
    <xf numFmtId="0" fontId="99" fillId="28" borderId="43" xfId="0" applyFont="1" applyFill="1" applyBorder="1" applyAlignment="1">
      <alignment horizontal="left" wrapText="1"/>
    </xf>
    <xf numFmtId="0" fontId="99" fillId="22" borderId="39" xfId="0" applyFont="1" applyFill="1" applyBorder="1" applyAlignment="1">
      <alignment horizontal="left" wrapText="1"/>
    </xf>
    <xf numFmtId="0" fontId="101" fillId="22" borderId="0" xfId="0" applyFont="1" applyFill="1" applyAlignment="1">
      <alignment horizontal="left" wrapText="1" readingOrder="1"/>
    </xf>
    <xf numFmtId="0" fontId="102" fillId="22" borderId="0" xfId="0" applyFont="1" applyFill="1" applyAlignment="1">
      <alignment horizontal="left"/>
    </xf>
    <xf numFmtId="0" fontId="26" fillId="19" borderId="46" xfId="0" applyFont="1" applyFill="1" applyBorder="1" applyAlignment="1">
      <alignment readingOrder="1"/>
    </xf>
    <xf numFmtId="0" fontId="26" fillId="19" borderId="40" xfId="0" applyFont="1" applyFill="1" applyBorder="1" applyAlignment="1">
      <alignment readingOrder="1"/>
    </xf>
    <xf numFmtId="0" fontId="26" fillId="19" borderId="40" xfId="0" applyFont="1" applyFill="1" applyBorder="1" applyAlignment="1">
      <alignment wrapText="1" readingOrder="1"/>
    </xf>
    <xf numFmtId="0" fontId="27" fillId="19" borderId="40" xfId="0" applyFont="1" applyFill="1" applyBorder="1" applyAlignment="1">
      <alignment readingOrder="1"/>
    </xf>
    <xf numFmtId="0" fontId="27" fillId="19" borderId="47" xfId="0" applyFont="1" applyFill="1" applyBorder="1" applyAlignment="1">
      <alignment readingOrder="1"/>
    </xf>
    <xf numFmtId="0" fontId="27" fillId="0" borderId="48" xfId="0" applyFont="1" applyBorder="1" applyAlignment="1">
      <alignment readingOrder="1"/>
    </xf>
    <xf numFmtId="0" fontId="103" fillId="22" borderId="37" xfId="0" applyFont="1" applyFill="1" applyBorder="1" applyAlignment="1">
      <alignment readingOrder="1"/>
    </xf>
    <xf numFmtId="0" fontId="103" fillId="22" borderId="37" xfId="0" applyFont="1" applyFill="1" applyBorder="1" applyAlignment="1">
      <alignment wrapText="1" readingOrder="1"/>
    </xf>
    <xf numFmtId="0" fontId="17" fillId="22" borderId="37" xfId="0" applyFont="1" applyFill="1" applyBorder="1" applyAlignment="1">
      <alignment readingOrder="1"/>
    </xf>
    <xf numFmtId="0" fontId="17" fillId="22" borderId="37" xfId="0" applyFont="1" applyFill="1" applyBorder="1" applyAlignment="1">
      <alignment wrapText="1" readingOrder="1"/>
    </xf>
    <xf numFmtId="0" fontId="28" fillId="22" borderId="37" xfId="0" applyFont="1" applyFill="1" applyBorder="1" applyAlignment="1">
      <alignment wrapText="1" readingOrder="1"/>
    </xf>
    <xf numFmtId="0" fontId="42" fillId="0" borderId="37" xfId="0" applyFont="1" applyBorder="1" applyAlignment="1">
      <alignment wrapText="1" readingOrder="1"/>
    </xf>
    <xf numFmtId="0" fontId="28" fillId="22" borderId="37" xfId="0" applyFont="1" applyFill="1" applyBorder="1" applyAlignment="1">
      <alignment readingOrder="1"/>
    </xf>
    <xf numFmtId="0" fontId="27" fillId="0" borderId="49" xfId="0" applyFont="1" applyBorder="1" applyAlignment="1">
      <alignment readingOrder="1"/>
    </xf>
    <xf numFmtId="0" fontId="27" fillId="22" borderId="37" xfId="0" applyFont="1" applyFill="1" applyBorder="1" applyAlignment="1">
      <alignment readingOrder="1"/>
    </xf>
    <xf numFmtId="0" fontId="104" fillId="29" borderId="37" xfId="0" applyFont="1" applyFill="1" applyBorder="1" applyAlignment="1">
      <alignment wrapText="1" readingOrder="1"/>
    </xf>
    <xf numFmtId="0" fontId="105" fillId="22" borderId="37" xfId="0" applyFont="1" applyFill="1" applyBorder="1" applyAlignment="1">
      <alignment readingOrder="1"/>
    </xf>
    <xf numFmtId="0" fontId="106" fillId="22" borderId="37" xfId="0" applyFont="1" applyFill="1" applyBorder="1" applyAlignment="1">
      <alignment wrapText="1" readingOrder="1"/>
    </xf>
    <xf numFmtId="0" fontId="106" fillId="22" borderId="37" xfId="0" applyFont="1" applyFill="1" applyBorder="1" applyAlignment="1">
      <alignment readingOrder="1"/>
    </xf>
    <xf numFmtId="0" fontId="107" fillId="22" borderId="37" xfId="0" applyFont="1" applyFill="1" applyBorder="1" applyAlignment="1">
      <alignment wrapText="1" readingOrder="1"/>
    </xf>
    <xf numFmtId="0" fontId="108" fillId="29" borderId="37" xfId="0" applyFont="1" applyFill="1" applyBorder="1" applyAlignment="1">
      <alignment wrapText="1" readingOrder="1"/>
    </xf>
    <xf numFmtId="0" fontId="27" fillId="0" borderId="37" xfId="0" applyFont="1" applyBorder="1" applyAlignment="1">
      <alignment wrapText="1" readingOrder="1"/>
    </xf>
    <xf numFmtId="0" fontId="107" fillId="22" borderId="37" xfId="0" applyFont="1" applyFill="1" applyBorder="1" applyAlignment="1">
      <alignment readingOrder="1"/>
    </xf>
    <xf numFmtId="0" fontId="17" fillId="29" borderId="37" xfId="0" applyFont="1" applyFill="1" applyBorder="1" applyAlignment="1">
      <alignment wrapText="1" readingOrder="1"/>
    </xf>
    <xf numFmtId="0" fontId="108" fillId="22" borderId="37" xfId="0" applyFont="1" applyFill="1" applyBorder="1" applyAlignment="1">
      <alignment readingOrder="1"/>
    </xf>
    <xf numFmtId="0" fontId="109" fillId="0" borderId="37" xfId="0" applyFont="1" applyBorder="1" applyAlignment="1">
      <alignment readingOrder="1"/>
    </xf>
    <xf numFmtId="0" fontId="27" fillId="0" borderId="50" xfId="0" applyFont="1" applyBorder="1" applyAlignment="1">
      <alignment readingOrder="1"/>
    </xf>
    <xf numFmtId="0" fontId="27" fillId="0" borderId="38" xfId="0" applyFont="1" applyBorder="1" applyAlignment="1">
      <alignment readingOrder="1"/>
    </xf>
    <xf numFmtId="0" fontId="27" fillId="0" borderId="51" xfId="0" applyFont="1" applyBorder="1" applyAlignment="1">
      <alignment readingOrder="1"/>
    </xf>
    <xf numFmtId="0" fontId="30" fillId="30" borderId="46" xfId="0" applyFont="1" applyFill="1" applyBorder="1" applyAlignment="1">
      <alignment readingOrder="1"/>
    </xf>
    <xf numFmtId="0" fontId="110" fillId="30" borderId="40" xfId="0" applyFont="1" applyFill="1" applyBorder="1" applyAlignment="1">
      <alignment readingOrder="1"/>
    </xf>
    <xf numFmtId="0" fontId="26" fillId="30" borderId="40" xfId="0" applyFont="1" applyFill="1" applyBorder="1" applyAlignment="1">
      <alignment readingOrder="1"/>
    </xf>
    <xf numFmtId="0" fontId="111" fillId="30" borderId="40" xfId="0" applyFont="1" applyFill="1" applyBorder="1" applyAlignment="1">
      <alignment wrapText="1" readingOrder="1"/>
    </xf>
    <xf numFmtId="0" fontId="27" fillId="0" borderId="40" xfId="0" applyFont="1" applyBorder="1" applyAlignment="1">
      <alignment readingOrder="1"/>
    </xf>
    <xf numFmtId="0" fontId="27" fillId="0" borderId="47" xfId="0" applyFont="1" applyBorder="1" applyAlignment="1">
      <alignment readingOrder="1"/>
    </xf>
    <xf numFmtId="0" fontId="26" fillId="0" borderId="37" xfId="0" applyFont="1" applyBorder="1" applyAlignment="1">
      <alignment readingOrder="1"/>
    </xf>
    <xf numFmtId="0" fontId="42" fillId="0" borderId="48" xfId="0" applyFont="1" applyBorder="1" applyAlignment="1">
      <alignment readingOrder="1"/>
    </xf>
    <xf numFmtId="0" fontId="112" fillId="22" borderId="37" xfId="0" applyFont="1" applyFill="1" applyBorder="1" applyAlignment="1">
      <alignment readingOrder="1"/>
    </xf>
    <xf numFmtId="0" fontId="30" fillId="30" borderId="48" xfId="0" applyFont="1" applyFill="1" applyBorder="1" applyAlignment="1">
      <alignment readingOrder="1"/>
    </xf>
    <xf numFmtId="0" fontId="27" fillId="22" borderId="48" xfId="0" applyFont="1" applyFill="1" applyBorder="1" applyAlignment="1">
      <alignment readingOrder="1"/>
    </xf>
    <xf numFmtId="0" fontId="110" fillId="30" borderId="48" xfId="0" applyFont="1" applyFill="1" applyBorder="1" applyAlignment="1">
      <alignment readingOrder="1"/>
    </xf>
    <xf numFmtId="0" fontId="54" fillId="0" borderId="48" xfId="0" applyFont="1" applyBorder="1" applyAlignment="1">
      <alignment readingOrder="1"/>
    </xf>
    <xf numFmtId="0" fontId="26" fillId="30" borderId="48" xfId="0" applyFont="1" applyFill="1" applyBorder="1" applyAlignment="1">
      <alignment readingOrder="1"/>
    </xf>
    <xf numFmtId="0" fontId="26" fillId="30" borderId="37" xfId="0" applyFont="1" applyFill="1" applyBorder="1" applyAlignment="1">
      <alignment readingOrder="1"/>
    </xf>
    <xf numFmtId="0" fontId="42" fillId="22" borderId="48" xfId="0" applyFont="1" applyFill="1" applyBorder="1" applyAlignment="1">
      <alignment readingOrder="1"/>
    </xf>
    <xf numFmtId="0" fontId="28" fillId="22" borderId="48" xfId="0" applyFont="1" applyFill="1" applyBorder="1" applyAlignment="1">
      <alignment readingOrder="1"/>
    </xf>
    <xf numFmtId="0" fontId="113" fillId="22" borderId="48" xfId="0" applyFont="1" applyFill="1" applyBorder="1" applyAlignment="1">
      <alignment readingOrder="1"/>
    </xf>
    <xf numFmtId="0" fontId="54" fillId="22" borderId="48" xfId="0" applyFont="1" applyFill="1" applyBorder="1" applyAlignment="1">
      <alignment readingOrder="1"/>
    </xf>
    <xf numFmtId="0" fontId="114" fillId="22" borderId="0" xfId="0" applyFont="1" applyFill="1" applyAlignment="1">
      <alignment horizontal="left"/>
    </xf>
    <xf numFmtId="0" fontId="1" fillId="14" borderId="8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indent="1"/>
    </xf>
    <xf numFmtId="0" fontId="1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1" fillId="19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odex.a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yholo.ai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itzgroup.co/investors-club" TargetMode="External"/><Relationship Id="rId2" Type="http://schemas.openxmlformats.org/officeDocument/2006/relationships/hyperlink" Target="https://ritzgroup.co/venture-capital" TargetMode="External"/><Relationship Id="rId1" Type="http://schemas.openxmlformats.org/officeDocument/2006/relationships/hyperlink" Target="https://ritzgroup.co/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opfreeclassifieds.com/index.php?view=post&amp;cityid=16&amp;lang=en&amp;catid=12&amp;subcatid=82&amp;shortcutregion=" TargetMode="External"/><Relationship Id="rId21" Type="http://schemas.openxmlformats.org/officeDocument/2006/relationships/hyperlink" Target="https://www.locanto.org/" TargetMode="External"/><Relationship Id="rId63" Type="http://schemas.openxmlformats.org/officeDocument/2006/relationships/hyperlink" Target="https://www.submissionwebdirectory.com/" TargetMode="External"/><Relationship Id="rId159" Type="http://schemas.openxmlformats.org/officeDocument/2006/relationships/hyperlink" Target="https://www.ning.com/account" TargetMode="External"/><Relationship Id="rId170" Type="http://schemas.openxmlformats.org/officeDocument/2006/relationships/hyperlink" Target="https://socialmphl.com/" TargetMode="External"/><Relationship Id="rId226" Type="http://schemas.openxmlformats.org/officeDocument/2006/relationships/hyperlink" Target="https://www.zillow.com/myzillow/account/" TargetMode="External"/><Relationship Id="rId268" Type="http://schemas.openxmlformats.org/officeDocument/2006/relationships/hyperlink" Target="https://www.socialbookmarknow.info/" TargetMode="External"/><Relationship Id="rId11" Type="http://schemas.openxmlformats.org/officeDocument/2006/relationships/hyperlink" Target="https://caida.eu/" TargetMode="External"/><Relationship Id="rId32" Type="http://schemas.openxmlformats.org/officeDocument/2006/relationships/hyperlink" Target="https://justpaste.it/" TargetMode="External"/><Relationship Id="rId53" Type="http://schemas.openxmlformats.org/officeDocument/2006/relationships/hyperlink" Target="https://hindibookmark.com/story22786728/how-an-investors-club-can-boost-your-investment-knowledge-profits" TargetMode="External"/><Relationship Id="rId74" Type="http://schemas.openxmlformats.org/officeDocument/2006/relationships/hyperlink" Target="https://chennaiclassic.com/" TargetMode="External"/><Relationship Id="rId128" Type="http://schemas.openxmlformats.org/officeDocument/2006/relationships/hyperlink" Target="http://articlealley.com" TargetMode="External"/><Relationship Id="rId149" Type="http://schemas.openxmlformats.org/officeDocument/2006/relationships/hyperlink" Target="https://www.longisland.com/accounts/overview/" TargetMode="External"/><Relationship Id="rId5" Type="http://schemas.openxmlformats.org/officeDocument/2006/relationships/hyperlink" Target="https://www.indiegogo.com/en/profile/ritz12345" TargetMode="External"/><Relationship Id="rId95" Type="http://schemas.openxmlformats.org/officeDocument/2006/relationships/hyperlink" Target="https://www.indusdirectory.com/preview-directory/" TargetMode="External"/><Relationship Id="rId160" Type="http://schemas.openxmlformats.org/officeDocument/2006/relationships/hyperlink" Target="https://www.ning.com/" TargetMode="External"/><Relationship Id="rId181" Type="http://schemas.openxmlformats.org/officeDocument/2006/relationships/hyperlink" Target="https://businessdirectoryphil.com/wp-admin/profile.php" TargetMode="External"/><Relationship Id="rId216" Type="http://schemas.openxmlformats.org/officeDocument/2006/relationships/hyperlink" Target="https://www.ted.com/profiles/50885393" TargetMode="External"/><Relationship Id="rId237" Type="http://schemas.openxmlformats.org/officeDocument/2006/relationships/hyperlink" Target="https://www.a1articles.com" TargetMode="External"/><Relationship Id="rId258" Type="http://schemas.openxmlformats.org/officeDocument/2006/relationships/hyperlink" Target="https://www.bluebook-directory.com/submit.php" TargetMode="External"/><Relationship Id="rId22" Type="http://schemas.openxmlformats.org/officeDocument/2006/relationships/hyperlink" Target="https://www.locanto.org/nanakramguda/ID_8111869115/How-to-Choose-the-Right-Investment-Company-for-Long-Term-Wealth.html" TargetMode="External"/><Relationship Id="rId43" Type="http://schemas.openxmlformats.org/officeDocument/2006/relationships/hyperlink" Target="https://hindibookmark.com/" TargetMode="External"/><Relationship Id="rId64" Type="http://schemas.openxmlformats.org/officeDocument/2006/relationships/hyperlink" Target="https://www.qualityinternetdirectory.com/submit.php" TargetMode="External"/><Relationship Id="rId118" Type="http://schemas.openxmlformats.org/officeDocument/2006/relationships/hyperlink" Target="https://www.topfreeclassifieds.com" TargetMode="External"/><Relationship Id="rId139" Type="http://schemas.openxmlformats.org/officeDocument/2006/relationships/hyperlink" Target="https://issuu.com/ritzgroup/docs/best_investment_company_in_india" TargetMode="External"/><Relationship Id="rId85" Type="http://schemas.openxmlformats.org/officeDocument/2006/relationships/hyperlink" Target="https://www.tripit.com/app/account/profile" TargetMode="External"/><Relationship Id="rId150" Type="http://schemas.openxmlformats.org/officeDocument/2006/relationships/hyperlink" Target="https://www.longisland.com/" TargetMode="External"/><Relationship Id="rId171" Type="http://schemas.openxmlformats.org/officeDocument/2006/relationships/hyperlink" Target="https://socialmediainuk.com/story25218660/ritz-group-greentech-fintech-healthtech-investments-building-the-future-of-smart-capital" TargetMode="External"/><Relationship Id="rId192" Type="http://schemas.openxmlformats.org/officeDocument/2006/relationships/hyperlink" Target="https://www.cipinet.com/" TargetMode="External"/><Relationship Id="rId206" Type="http://schemas.openxmlformats.org/officeDocument/2006/relationships/hyperlink" Target="https://smallpdf.com/edit-pdf" TargetMode="External"/><Relationship Id="rId227" Type="http://schemas.openxmlformats.org/officeDocument/2006/relationships/hyperlink" Target="https://www.zillow.com/" TargetMode="External"/><Relationship Id="rId248" Type="http://schemas.openxmlformats.org/officeDocument/2006/relationships/hyperlink" Target="https://www.onlinewebmarks.com/preview-listing/" TargetMode="External"/><Relationship Id="rId269" Type="http://schemas.openxmlformats.org/officeDocument/2006/relationships/hyperlink" Target="https://www.bookmarkfeeds.com" TargetMode="External"/><Relationship Id="rId12" Type="http://schemas.openxmlformats.org/officeDocument/2006/relationships/hyperlink" Target="https://www.fire-directory.com/" TargetMode="External"/><Relationship Id="rId33" Type="http://schemas.openxmlformats.org/officeDocument/2006/relationships/hyperlink" Target="https://medium.com/@ritzgroupco123" TargetMode="External"/><Relationship Id="rId108" Type="http://schemas.openxmlformats.org/officeDocument/2006/relationships/hyperlink" Target="https://www.jayde.com/landing.html" TargetMode="External"/><Relationship Id="rId129" Type="http://schemas.openxmlformats.org/officeDocument/2006/relationships/hyperlink" Target="https://blogpost.freeadstime.org/post-an-article-steps.php" TargetMode="External"/><Relationship Id="rId54" Type="http://schemas.openxmlformats.org/officeDocument/2006/relationships/hyperlink" Target="https://www.legacydirectory.com/preview-directory/" TargetMode="External"/><Relationship Id="rId75" Type="http://schemas.openxmlformats.org/officeDocument/2006/relationships/hyperlink" Target="https://www.yookalo.com/item-success" TargetMode="External"/><Relationship Id="rId96" Type="http://schemas.openxmlformats.org/officeDocument/2006/relationships/hyperlink" Target="https://www.indusdirectory.com" TargetMode="External"/><Relationship Id="rId140" Type="http://schemas.openxmlformats.org/officeDocument/2006/relationships/hyperlink" Target="http://issuu.com" TargetMode="External"/><Relationship Id="rId161" Type="http://schemas.openxmlformats.org/officeDocument/2006/relationships/hyperlink" Target="https://www.ukclassifieds.co.uk/user/profile/111911" TargetMode="External"/><Relationship Id="rId182" Type="http://schemas.openxmlformats.org/officeDocument/2006/relationships/hyperlink" Target="https://businessdirectoryphil.com/" TargetMode="External"/><Relationship Id="rId217" Type="http://schemas.openxmlformats.org/officeDocument/2006/relationships/hyperlink" Target="https://www.ted.com/" TargetMode="External"/><Relationship Id="rId6" Type="http://schemas.openxmlformats.org/officeDocument/2006/relationships/hyperlink" Target="https://www.indiegogo.com/" TargetMode="External"/><Relationship Id="rId238" Type="http://schemas.openxmlformats.org/officeDocument/2006/relationships/hyperlink" Target="https://e27.co/user/ritz.group/" TargetMode="External"/><Relationship Id="rId259" Type="http://schemas.openxmlformats.org/officeDocument/2006/relationships/hyperlink" Target="https://www.bluebook-directory.com/" TargetMode="External"/><Relationship Id="rId23" Type="http://schemas.openxmlformats.org/officeDocument/2006/relationships/hyperlink" Target="https://www.freeclassifiedssites.com/index.php?view=post&amp;cityid=609&amp;lang=en&amp;catid=12&amp;subcatid=82&amp;shortcutregion=" TargetMode="External"/><Relationship Id="rId119" Type="http://schemas.openxmlformats.org/officeDocument/2006/relationships/hyperlink" Target="https://indiadial.in/my-profile.html" TargetMode="External"/><Relationship Id="rId270" Type="http://schemas.openxmlformats.org/officeDocument/2006/relationships/hyperlink" Target="https://bookmarkbirth.com/" TargetMode="External"/><Relationship Id="rId44" Type="http://schemas.openxmlformats.org/officeDocument/2006/relationships/hyperlink" Target="https://medium.com/" TargetMode="External"/><Relationship Id="rId65" Type="http://schemas.openxmlformats.org/officeDocument/2006/relationships/hyperlink" Target="https://www.freeprwebdirectory.com/submit.php" TargetMode="External"/><Relationship Id="rId86" Type="http://schemas.openxmlformats.org/officeDocument/2006/relationships/hyperlink" Target="https://www.tripit.com/" TargetMode="External"/><Relationship Id="rId130" Type="http://schemas.openxmlformats.org/officeDocument/2006/relationships/hyperlink" Target="https://blog.freeadstime.org/" TargetMode="External"/><Relationship Id="rId151" Type="http://schemas.openxmlformats.org/officeDocument/2006/relationships/hyperlink" Target="https://dash.e.jimdo.com/profile" TargetMode="External"/><Relationship Id="rId172" Type="http://schemas.openxmlformats.org/officeDocument/2006/relationships/hyperlink" Target="https://socialmediainuk.com/" TargetMode="External"/><Relationship Id="rId193" Type="http://schemas.openxmlformats.org/officeDocument/2006/relationships/hyperlink" Target="https://www.highrankdirectory.com/submit.php?id=671" TargetMode="External"/><Relationship Id="rId207" Type="http://schemas.openxmlformats.org/officeDocument/2006/relationships/hyperlink" Target="http://www.smallpdf.com" TargetMode="External"/><Relationship Id="rId228" Type="http://schemas.openxmlformats.org/officeDocument/2006/relationships/hyperlink" Target="https://bloggazzo.com/users" TargetMode="External"/><Relationship Id="rId249" Type="http://schemas.openxmlformats.org/officeDocument/2006/relationships/hyperlink" Target="https://www.onlinewebmarks.com/" TargetMode="External"/><Relationship Id="rId13" Type="http://schemas.openxmlformats.org/officeDocument/2006/relationships/hyperlink" Target="https://www.craigslist.org/" TargetMode="External"/><Relationship Id="rId109" Type="http://schemas.openxmlformats.org/officeDocument/2006/relationships/hyperlink" Target="http://andhra-pradesh.freeadsinindia.in/en-i-editResourceOffer-i-id-i-3212786-i-best-investment-company-in-india-ritzgroup.html" TargetMode="External"/><Relationship Id="rId260" Type="http://schemas.openxmlformats.org/officeDocument/2006/relationships/hyperlink" Target="https://www.interesting-dir.com/submit.php" TargetMode="External"/><Relationship Id="rId34" Type="http://schemas.openxmlformats.org/officeDocument/2006/relationships/hyperlink" Target="https://dev.to/ritz_group_00b92b8a0f04df" TargetMode="External"/><Relationship Id="rId55" Type="http://schemas.openxmlformats.org/officeDocument/2006/relationships/hyperlink" Target="https://www.peoplebookmarks.com/preview-bookmark/" TargetMode="External"/><Relationship Id="rId76" Type="http://schemas.openxmlformats.org/officeDocument/2006/relationships/hyperlink" Target="https://www.yookalo.com/" TargetMode="External"/><Relationship Id="rId97" Type="http://schemas.openxmlformats.org/officeDocument/2006/relationships/hyperlink" Target="https://www.socialbookmarkiseasy.info/preview-story/" TargetMode="External"/><Relationship Id="rId120" Type="http://schemas.openxmlformats.org/officeDocument/2006/relationships/hyperlink" Target="https://indiadial.in/" TargetMode="External"/><Relationship Id="rId141" Type="http://schemas.openxmlformats.org/officeDocument/2006/relationships/hyperlink" Target="https://www.beatstars.com/ritzgroupco123" TargetMode="External"/><Relationship Id="rId7" Type="http://schemas.openxmlformats.org/officeDocument/2006/relationships/hyperlink" Target="https://bookmarkrange.com/user/ritzgroup1122" TargetMode="External"/><Relationship Id="rId162" Type="http://schemas.openxmlformats.org/officeDocument/2006/relationships/hyperlink" Target="https://www.ukclassifieds.co.uk/" TargetMode="External"/><Relationship Id="rId183" Type="http://schemas.openxmlformats.org/officeDocument/2006/relationships/hyperlink" Target="https://www.groovy-directory.com/submit.php" TargetMode="External"/><Relationship Id="rId218" Type="http://schemas.openxmlformats.org/officeDocument/2006/relationships/hyperlink" Target="https://www.behance.net/ritzgroup" TargetMode="External"/><Relationship Id="rId239" Type="http://schemas.openxmlformats.org/officeDocument/2006/relationships/hyperlink" Target="https://e27.co/" TargetMode="External"/><Relationship Id="rId250" Type="http://schemas.openxmlformats.org/officeDocument/2006/relationships/hyperlink" Target="https://www.bookmarktheme.com/preview-story/" TargetMode="External"/><Relationship Id="rId271" Type="http://schemas.openxmlformats.org/officeDocument/2006/relationships/hyperlink" Target="https://bookmarkrange.com/" TargetMode="External"/><Relationship Id="rId24" Type="http://schemas.openxmlformats.org/officeDocument/2006/relationships/hyperlink" Target="https://www.freeclassifiedssites.com/" TargetMode="External"/><Relationship Id="rId45" Type="http://schemas.openxmlformats.org/officeDocument/2006/relationships/hyperlink" Target="https://claz.org/user/account" TargetMode="External"/><Relationship Id="rId66" Type="http://schemas.openxmlformats.org/officeDocument/2006/relationships/hyperlink" Target="https://www.submissionwebdirectory.com/submit.php" TargetMode="External"/><Relationship Id="rId87" Type="http://schemas.openxmlformats.org/officeDocument/2006/relationships/hyperlink" Target="https://github.com/ritzgroupco123-lgtm" TargetMode="External"/><Relationship Id="rId110" Type="http://schemas.openxmlformats.org/officeDocument/2006/relationships/hyperlink" Target="http://freeadsincanada.com" TargetMode="External"/><Relationship Id="rId131" Type="http://schemas.openxmlformats.org/officeDocument/2006/relationships/hyperlink" Target="https://www.smugmug.com/app/library/recent" TargetMode="External"/><Relationship Id="rId152" Type="http://schemas.openxmlformats.org/officeDocument/2006/relationships/hyperlink" Target="https://dash.e.jimdo.com/" TargetMode="External"/><Relationship Id="rId173" Type="http://schemas.openxmlformats.org/officeDocument/2006/relationships/hyperlink" Target="https://www.easypolls.net/" TargetMode="External"/><Relationship Id="rId194" Type="http://schemas.openxmlformats.org/officeDocument/2006/relationships/hyperlink" Target="https://www.highrankdirectory.com/" TargetMode="External"/><Relationship Id="rId208" Type="http://schemas.openxmlformats.org/officeDocument/2006/relationships/hyperlink" Target="https://dochub.com/ritz-group/7vA0q9lw2bQnPZEwPDNOxd/off-page-1-pdf?pg=3" TargetMode="External"/><Relationship Id="rId229" Type="http://schemas.openxmlformats.org/officeDocument/2006/relationships/hyperlink" Target="https://bloggazzo.com/" TargetMode="External"/><Relationship Id="rId240" Type="http://schemas.openxmlformats.org/officeDocument/2006/relationships/hyperlink" Target="https://www.submitportal.com/preview-listing/" TargetMode="External"/><Relationship Id="rId261" Type="http://schemas.openxmlformats.org/officeDocument/2006/relationships/hyperlink" Target="https://www.interesting-dir.com/" TargetMode="External"/><Relationship Id="rId14" Type="http://schemas.openxmlformats.org/officeDocument/2006/relationships/hyperlink" Target="https://linkdirectorylistings.org/" TargetMode="External"/><Relationship Id="rId35" Type="http://schemas.openxmlformats.org/officeDocument/2006/relationships/hyperlink" Target="https://dev.to/" TargetMode="External"/><Relationship Id="rId56" Type="http://schemas.openxmlformats.org/officeDocument/2006/relationships/hyperlink" Target="https://www.peoplebookmarks.com/" TargetMode="External"/><Relationship Id="rId77" Type="http://schemas.openxmlformats.org/officeDocument/2006/relationships/hyperlink" Target="https://pixlr.com/myaccount/" TargetMode="External"/><Relationship Id="rId100" Type="http://schemas.openxmlformats.org/officeDocument/2006/relationships/hyperlink" Target="https://www.247webdirectory.com/" TargetMode="External"/><Relationship Id="rId8" Type="http://schemas.openxmlformats.org/officeDocument/2006/relationships/hyperlink" Target="https://bookmarkrange.com/" TargetMode="External"/><Relationship Id="rId98" Type="http://schemas.openxmlformats.org/officeDocument/2006/relationships/hyperlink" Target="http://directorysection.com" TargetMode="External"/><Relationship Id="rId121" Type="http://schemas.openxmlformats.org/officeDocument/2006/relationships/hyperlink" Target="https://indiadial.in/services/finance-legal/financial-advice/best-investment-company-in-india-291425.html" TargetMode="External"/><Relationship Id="rId142" Type="http://schemas.openxmlformats.org/officeDocument/2006/relationships/hyperlink" Target="https://www.beatstars.com/" TargetMode="External"/><Relationship Id="rId163" Type="http://schemas.openxmlformats.org/officeDocument/2006/relationships/hyperlink" Target="https://bouchesocial.com/story23065424/ritz-group-greentech-fintech-healthtech-investments-building-the-future-of-smart-capital" TargetMode="External"/><Relationship Id="rId184" Type="http://schemas.openxmlformats.org/officeDocument/2006/relationships/hyperlink" Target="https://www.groovy-directory.com/" TargetMode="External"/><Relationship Id="rId219" Type="http://schemas.openxmlformats.org/officeDocument/2006/relationships/hyperlink" Target="https://www.behance.net/" TargetMode="External"/><Relationship Id="rId230" Type="http://schemas.openxmlformats.org/officeDocument/2006/relationships/hyperlink" Target="https://www.ibm.com/ibmweb/myibm/us-en/profile" TargetMode="External"/><Relationship Id="rId251" Type="http://schemas.openxmlformats.org/officeDocument/2006/relationships/hyperlink" Target="https://www.bookmarktheme.com/" TargetMode="External"/><Relationship Id="rId25" Type="http://schemas.openxmlformats.org/officeDocument/2006/relationships/hyperlink" Target="https://hyderabad.indads.in/item/1370065/" TargetMode="External"/><Relationship Id="rId46" Type="http://schemas.openxmlformats.org/officeDocument/2006/relationships/hyperlink" Target="https://claz.org/" TargetMode="External"/><Relationship Id="rId67" Type="http://schemas.openxmlformats.org/officeDocument/2006/relationships/hyperlink" Target="https://www.prolinkdirectory.com/" TargetMode="External"/><Relationship Id="rId88" Type="http://schemas.openxmlformats.org/officeDocument/2006/relationships/hyperlink" Target="http://github.com" TargetMode="External"/><Relationship Id="rId111" Type="http://schemas.openxmlformats.org/officeDocument/2006/relationships/hyperlink" Target="https://www.canadianplanet.net/ritzgroup-investment-organization-F1108C1061BD54C" TargetMode="External"/><Relationship Id="rId132" Type="http://schemas.openxmlformats.org/officeDocument/2006/relationships/hyperlink" Target="https://www.smugmug.com/" TargetMode="External"/><Relationship Id="rId153" Type="http://schemas.openxmlformats.org/officeDocument/2006/relationships/hyperlink" Target="https://www.mikroe.com/my-account" TargetMode="External"/><Relationship Id="rId174" Type="http://schemas.openxmlformats.org/officeDocument/2006/relationships/hyperlink" Target="https://www.easypolls.net/" TargetMode="External"/><Relationship Id="rId195" Type="http://schemas.openxmlformats.org/officeDocument/2006/relationships/hyperlink" Target="https://localpages.com/business-listing" TargetMode="External"/><Relationship Id="rId209" Type="http://schemas.openxmlformats.org/officeDocument/2006/relationships/hyperlink" Target="http://dochub.com" TargetMode="External"/><Relationship Id="rId220" Type="http://schemas.openxmlformats.org/officeDocument/2006/relationships/hyperlink" Target="https://www.sbnation.com/account/profile" TargetMode="External"/><Relationship Id="rId241" Type="http://schemas.openxmlformats.org/officeDocument/2006/relationships/hyperlink" Target="https://www.submitportal.com/" TargetMode="External"/><Relationship Id="rId15" Type="http://schemas.openxmlformats.org/officeDocument/2006/relationships/hyperlink" Target="https://www.dizila.com/" TargetMode="External"/><Relationship Id="rId36" Type="http://schemas.openxmlformats.org/officeDocument/2006/relationships/hyperlink" Target="https://www.spreaker.com/user/ritz-group--18836066" TargetMode="External"/><Relationship Id="rId57" Type="http://schemas.openxmlformats.org/officeDocument/2006/relationships/hyperlink" Target="https://www.submitcorp.com/" TargetMode="External"/><Relationship Id="rId262" Type="http://schemas.openxmlformats.org/officeDocument/2006/relationships/hyperlink" Target="https://www.publicbuysell.com/preview-post/" TargetMode="External"/><Relationship Id="rId78" Type="http://schemas.openxmlformats.org/officeDocument/2006/relationships/hyperlink" Target="http://www.pixlr.com" TargetMode="External"/><Relationship Id="rId99" Type="http://schemas.openxmlformats.org/officeDocument/2006/relationships/hyperlink" Target="https://www.247webdirectory.com/?aspxerrorpath=/save.aspx" TargetMode="External"/><Relationship Id="rId101" Type="http://schemas.openxmlformats.org/officeDocument/2006/relationships/hyperlink" Target="https://www.ecobluedirectory.com/submit.php" TargetMode="External"/><Relationship Id="rId122" Type="http://schemas.openxmlformats.org/officeDocument/2006/relationships/hyperlink" Target="https://indiadial.in/add-listing/preview.html" TargetMode="External"/><Relationship Id="rId143" Type="http://schemas.openxmlformats.org/officeDocument/2006/relationships/hyperlink" Target="https://futurelab.my/mentee_profile/ritz-group" TargetMode="External"/><Relationship Id="rId164" Type="http://schemas.openxmlformats.org/officeDocument/2006/relationships/hyperlink" Target="https://bouchesocial.com/" TargetMode="External"/><Relationship Id="rId185" Type="http://schemas.openxmlformats.org/officeDocument/2006/relationships/hyperlink" Target="https://www.bluesparkledirectory.com/submit.php" TargetMode="External"/><Relationship Id="rId9" Type="http://schemas.openxmlformats.org/officeDocument/2006/relationships/hyperlink" Target="https://www.pinterest.com/ritzgroupco123/" TargetMode="External"/><Relationship Id="rId210" Type="http://schemas.openxmlformats.org/officeDocument/2006/relationships/hyperlink" Target="https://www.4shared.com/web/preview/pdf/MygdS0wJjq" TargetMode="External"/><Relationship Id="rId26" Type="http://schemas.openxmlformats.org/officeDocument/2006/relationships/hyperlink" Target="https://hyderabad.indads.in/" TargetMode="External"/><Relationship Id="rId231" Type="http://schemas.openxmlformats.org/officeDocument/2006/relationships/hyperlink" Target="https://www.ibm.com" TargetMode="External"/><Relationship Id="rId252" Type="http://schemas.openxmlformats.org/officeDocument/2006/relationships/hyperlink" Target="https://www.qualityinternetdirectory.com/submit.php" TargetMode="External"/><Relationship Id="rId47" Type="http://schemas.openxmlformats.org/officeDocument/2006/relationships/hyperlink" Target="https://www.quora.com/profile/Ritz-Group" TargetMode="External"/><Relationship Id="rId68" Type="http://schemas.openxmlformats.org/officeDocument/2006/relationships/hyperlink" Target="https://www.prolinkdirectory.com/submit.php" TargetMode="External"/><Relationship Id="rId89" Type="http://schemas.openxmlformats.org/officeDocument/2006/relationships/hyperlink" Target="https://www.bookmarkbuzz.com/preview-bookmark" TargetMode="External"/><Relationship Id="rId112" Type="http://schemas.openxmlformats.org/officeDocument/2006/relationships/hyperlink" Target="https://www.canadianplanet.net/" TargetMode="External"/><Relationship Id="rId133" Type="http://schemas.openxmlformats.org/officeDocument/2006/relationships/hyperlink" Target="https://pinpdf.com/best-investment-company-in-india-466f1065019d54dc0318ac914b162031.html" TargetMode="External"/><Relationship Id="rId154" Type="http://schemas.openxmlformats.org/officeDocument/2006/relationships/hyperlink" Target="https://www.mikroe.com/" TargetMode="External"/><Relationship Id="rId175" Type="http://schemas.openxmlformats.org/officeDocument/2006/relationships/hyperlink" Target="https://start.me/p/YQjDqJ/ritz-group-greentech-fintech-healthtech-inves" TargetMode="External"/><Relationship Id="rId196" Type="http://schemas.openxmlformats.org/officeDocument/2006/relationships/hyperlink" Target="https://localpages.com/" TargetMode="External"/><Relationship Id="rId200" Type="http://schemas.openxmlformats.org/officeDocument/2006/relationships/hyperlink" Target="https://hyderabad.craigslist.org/" TargetMode="External"/><Relationship Id="rId16" Type="http://schemas.openxmlformats.org/officeDocument/2006/relationships/hyperlink" Target="https://caida.eu/submit.php" TargetMode="External"/><Relationship Id="rId221" Type="http://schemas.openxmlformats.org/officeDocument/2006/relationships/hyperlink" Target="https://www.sbnation.com/" TargetMode="External"/><Relationship Id="rId242" Type="http://schemas.openxmlformats.org/officeDocument/2006/relationships/hyperlink" Target="https://www.activebookmarks.com/" TargetMode="External"/><Relationship Id="rId263" Type="http://schemas.openxmlformats.org/officeDocument/2006/relationships/hyperlink" Target="https://www.bookmarkfeeds.com/preview-article/" TargetMode="External"/><Relationship Id="rId37" Type="http://schemas.openxmlformats.org/officeDocument/2006/relationships/hyperlink" Target="https://www.spreaker.com/" TargetMode="External"/><Relationship Id="rId58" Type="http://schemas.openxmlformats.org/officeDocument/2006/relationships/hyperlink" Target="https://www.submitcorp.com/preview-business/" TargetMode="External"/><Relationship Id="rId79" Type="http://schemas.openxmlformats.org/officeDocument/2006/relationships/hyperlink" Target="https://manage.wix.com/dashboard/c16d17bc-504a-4b82-9ad8-c0f581521d29/setup" TargetMode="External"/><Relationship Id="rId102" Type="http://schemas.openxmlformats.org/officeDocument/2006/relationships/hyperlink" Target="https://www.ecobluedirectory.com/" TargetMode="External"/><Relationship Id="rId123" Type="http://schemas.openxmlformats.org/officeDocument/2006/relationships/hyperlink" Target="https://articlebiz.com/checkArticle/statuses/ritzgroupco123%40gmail.com" TargetMode="External"/><Relationship Id="rId144" Type="http://schemas.openxmlformats.org/officeDocument/2006/relationships/hyperlink" Target="http://futurelab.my" TargetMode="External"/><Relationship Id="rId90" Type="http://schemas.openxmlformats.org/officeDocument/2006/relationships/hyperlink" Target="https://www.bookmarkbuzz.com/" TargetMode="External"/><Relationship Id="rId165" Type="http://schemas.openxmlformats.org/officeDocument/2006/relationships/hyperlink" Target="https://socialmarkz.com/story11425277/how-to-choose-the-right-investment-company-for-long-term-wealth-growth" TargetMode="External"/><Relationship Id="rId186" Type="http://schemas.openxmlformats.org/officeDocument/2006/relationships/hyperlink" Target="https://www.craigslistdirectory.net/" TargetMode="External"/><Relationship Id="rId211" Type="http://schemas.openxmlformats.org/officeDocument/2006/relationships/hyperlink" Target="https://www.4shared.com/" TargetMode="External"/><Relationship Id="rId232" Type="http://schemas.openxmlformats.org/officeDocument/2006/relationships/hyperlink" Target="https://www.redbubble.com/people/Ritzgroup/shop?asc=u" TargetMode="External"/><Relationship Id="rId253" Type="http://schemas.openxmlformats.org/officeDocument/2006/relationships/hyperlink" Target="https://www.qualityinternetdirectory.com/" TargetMode="External"/><Relationship Id="rId27" Type="http://schemas.openxmlformats.org/officeDocument/2006/relationships/hyperlink" Target="https://items.classifiedsfactor.com/post-a-classified-ad-type.php" TargetMode="External"/><Relationship Id="rId48" Type="http://schemas.openxmlformats.org/officeDocument/2006/relationships/hyperlink" Target="https://www.quora.com/" TargetMode="External"/><Relationship Id="rId69" Type="http://schemas.openxmlformats.org/officeDocument/2006/relationships/hyperlink" Target="https://indianapolis.claz.org/classifieds/services/finance/l272bbmn8a6xr-best-investment-company-in-india" TargetMode="External"/><Relationship Id="rId113" Type="http://schemas.openxmlformats.org/officeDocument/2006/relationships/hyperlink" Target="https://items.classifiedsfactor.com/post-a-classified-ad-type.php" TargetMode="External"/><Relationship Id="rId134" Type="http://schemas.openxmlformats.org/officeDocument/2006/relationships/hyperlink" Target="http://www.pinpdf.com/" TargetMode="External"/><Relationship Id="rId80" Type="http://schemas.openxmlformats.org/officeDocument/2006/relationships/hyperlink" Target="https://manage.wix.com/" TargetMode="External"/><Relationship Id="rId155" Type="http://schemas.openxmlformats.org/officeDocument/2006/relationships/hyperlink" Target="https://www.stocksy.com/user/edit-profile" TargetMode="External"/><Relationship Id="rId176" Type="http://schemas.openxmlformats.org/officeDocument/2006/relationships/hyperlink" Target="https://start.me/" TargetMode="External"/><Relationship Id="rId197" Type="http://schemas.openxmlformats.org/officeDocument/2006/relationships/hyperlink" Target="https://www.locanto.org/nanakramguda/ID_8129985068/Ritz-Group-GreenTech-FinTech-HealthTech-Investments-Buildi.html" TargetMode="External"/><Relationship Id="rId201" Type="http://schemas.openxmlformats.org/officeDocument/2006/relationships/hyperlink" Target="https://hyderabad.indads.in/item/1372245/" TargetMode="External"/><Relationship Id="rId222" Type="http://schemas.openxmlformats.org/officeDocument/2006/relationships/hyperlink" Target="https://betterphoto.com/my-account/your-profile/" TargetMode="External"/><Relationship Id="rId243" Type="http://schemas.openxmlformats.org/officeDocument/2006/relationships/hyperlink" Target="https://www.activebookmarks.com/preview-bookmark/" TargetMode="External"/><Relationship Id="rId264" Type="http://schemas.openxmlformats.org/officeDocument/2006/relationships/hyperlink" Target="https://www.socialbookmarknow.info/preview-article/" TargetMode="External"/><Relationship Id="rId17" Type="http://schemas.openxmlformats.org/officeDocument/2006/relationships/hyperlink" Target="https://www.fire-directory.com/submit.php" TargetMode="External"/><Relationship Id="rId38" Type="http://schemas.openxmlformats.org/officeDocument/2006/relationships/hyperlink" Target="https://gitlab.com/ritzgroupco123" TargetMode="External"/><Relationship Id="rId59" Type="http://schemas.openxmlformats.org/officeDocument/2006/relationships/hyperlink" Target="https://www.firstlinkonline.info/submit.php?c=702&amp;LINK_TYPE=8" TargetMode="External"/><Relationship Id="rId103" Type="http://schemas.openxmlformats.org/officeDocument/2006/relationships/hyperlink" Target="https://www.greenydirectory.com/submit.php" TargetMode="External"/><Relationship Id="rId124" Type="http://schemas.openxmlformats.org/officeDocument/2006/relationships/hyperlink" Target="https://articlebiz.com/" TargetMode="External"/><Relationship Id="rId70" Type="http://schemas.openxmlformats.org/officeDocument/2006/relationships/hyperlink" Target="https://indianapolis.claz.org/" TargetMode="External"/><Relationship Id="rId91" Type="http://schemas.openxmlformats.org/officeDocument/2006/relationships/hyperlink" Target="https://directorynode.com/top-fund-management-services-in-india-features-benefits-how-to-choose-the-right-one/" TargetMode="External"/><Relationship Id="rId145" Type="http://schemas.openxmlformats.org/officeDocument/2006/relationships/hyperlink" Target="https://tm-town.com/translators/ritzgroup" TargetMode="External"/><Relationship Id="rId166" Type="http://schemas.openxmlformats.org/officeDocument/2006/relationships/hyperlink" Target="https://socialmarkz.com/" TargetMode="External"/><Relationship Id="rId187" Type="http://schemas.openxmlformats.org/officeDocument/2006/relationships/hyperlink" Target="https://alive-directory.com/submit.php" TargetMode="External"/><Relationship Id="rId1" Type="http://schemas.openxmlformats.org/officeDocument/2006/relationships/hyperlink" Target="https://www.ranker.com/writer/ritz-group" TargetMode="External"/><Relationship Id="rId212" Type="http://schemas.openxmlformats.org/officeDocument/2006/relationships/hyperlink" Target="https://www.scribd.com/document/974003863/Best-Investment-Company-in-India?secret_password=49Q5Kbw04xBjl3iLCEsn" TargetMode="External"/><Relationship Id="rId233" Type="http://schemas.openxmlformats.org/officeDocument/2006/relationships/hyperlink" Target="https://www.redbubble.com/" TargetMode="External"/><Relationship Id="rId254" Type="http://schemas.openxmlformats.org/officeDocument/2006/relationships/hyperlink" Target="https://www.firstlinkonline.info/submit.php?c=702&amp;LINK_TYPE=8" TargetMode="External"/><Relationship Id="rId28" Type="http://schemas.openxmlformats.org/officeDocument/2006/relationships/hyperlink" Target="https://hyderabad.classifiedsfactor.com/" TargetMode="External"/><Relationship Id="rId49" Type="http://schemas.openxmlformats.org/officeDocument/2006/relationships/hyperlink" Target="https://altbookmark.com/" TargetMode="External"/><Relationship Id="rId114" Type="http://schemas.openxmlformats.org/officeDocument/2006/relationships/hyperlink" Target="https://www.classifiedsfactor.com/" TargetMode="External"/><Relationship Id="rId60" Type="http://schemas.openxmlformats.org/officeDocument/2006/relationships/hyperlink" Target="https://www.firstlinkonline.info/" TargetMode="External"/><Relationship Id="rId81" Type="http://schemas.openxmlformats.org/officeDocument/2006/relationships/hyperlink" Target="https://thejavasea.me/members/ritzgroup.370953/" TargetMode="External"/><Relationship Id="rId135" Type="http://schemas.openxmlformats.org/officeDocument/2006/relationships/hyperlink" Target="https://www.slideshare.net/slideshow/ritz-group-greentech-fintech-healthtech-investments/284886954" TargetMode="External"/><Relationship Id="rId156" Type="http://schemas.openxmlformats.org/officeDocument/2006/relationships/hyperlink" Target="https://www.stocksy.com/" TargetMode="External"/><Relationship Id="rId177" Type="http://schemas.openxmlformats.org/officeDocument/2006/relationships/hyperlink" Target="https://www.social-bookmarkingsites.com/story/ritz-group-greentech-fintech-healthtech-investments-building-the-future-of-smart-capital-2" TargetMode="External"/><Relationship Id="rId198" Type="http://schemas.openxmlformats.org/officeDocument/2006/relationships/hyperlink" Target="https://www.locanto.org/" TargetMode="External"/><Relationship Id="rId202" Type="http://schemas.openxmlformats.org/officeDocument/2006/relationships/hyperlink" Target="https://hyderabad.indads.in/" TargetMode="External"/><Relationship Id="rId223" Type="http://schemas.openxmlformats.org/officeDocument/2006/relationships/hyperlink" Target="https://betterphoto.com" TargetMode="External"/><Relationship Id="rId244" Type="http://schemas.openxmlformats.org/officeDocument/2006/relationships/hyperlink" Target="https://www.bsocialbookmarking.info/preview-story/" TargetMode="External"/><Relationship Id="rId18" Type="http://schemas.openxmlformats.org/officeDocument/2006/relationships/hyperlink" Target="https://hyderabad.craigslist.org/fns/d/how-to-choose-the-right-investment/7904178770.html" TargetMode="External"/><Relationship Id="rId39" Type="http://schemas.openxmlformats.org/officeDocument/2006/relationships/hyperlink" Target="http://www.gitlab.com" TargetMode="External"/><Relationship Id="rId265" Type="http://schemas.openxmlformats.org/officeDocument/2006/relationships/hyperlink" Target="https://bookmarkbirth.com/story21340511/how-to-choose-the-right-investment-company-for-long-term-wealth-growth" TargetMode="External"/><Relationship Id="rId50" Type="http://schemas.openxmlformats.org/officeDocument/2006/relationships/hyperlink" Target="https://hindibookmark.com/" TargetMode="External"/><Relationship Id="rId104" Type="http://schemas.openxmlformats.org/officeDocument/2006/relationships/hyperlink" Target="https://www.greenydirectory.com/" TargetMode="External"/><Relationship Id="rId125" Type="http://schemas.openxmlformats.org/officeDocument/2006/relationships/hyperlink" Target="https://www.articlealley.com/profile/ritzgroup" TargetMode="External"/><Relationship Id="rId146" Type="http://schemas.openxmlformats.org/officeDocument/2006/relationships/hyperlink" Target="https://tm-town.com/" TargetMode="External"/><Relationship Id="rId167" Type="http://schemas.openxmlformats.org/officeDocument/2006/relationships/hyperlink" Target="https://bookmarketmaven.com/story21659913/how-an-investors-club-can-boost-your-investment-knowledge-profits" TargetMode="External"/><Relationship Id="rId188" Type="http://schemas.openxmlformats.org/officeDocument/2006/relationships/hyperlink" Target="https://alive-directory.com/" TargetMode="External"/><Relationship Id="rId71" Type="http://schemas.openxmlformats.org/officeDocument/2006/relationships/hyperlink" Target="https://www.classifiedads.com/financial_services/688z5knvb3dx9" TargetMode="External"/><Relationship Id="rId92" Type="http://schemas.openxmlformats.org/officeDocument/2006/relationships/hyperlink" Target="https://www.directorynode.com" TargetMode="External"/><Relationship Id="rId213" Type="http://schemas.openxmlformats.org/officeDocument/2006/relationships/hyperlink" Target="https://www.scribd.com/" TargetMode="External"/><Relationship Id="rId234" Type="http://schemas.openxmlformats.org/officeDocument/2006/relationships/hyperlink" Target="https://mix.com/ritzgroup" TargetMode="External"/><Relationship Id="rId2" Type="http://schemas.openxmlformats.org/officeDocument/2006/relationships/hyperlink" Target="https://devfolio.co/@Ritzgroup" TargetMode="External"/><Relationship Id="rId29" Type="http://schemas.openxmlformats.org/officeDocument/2006/relationships/hyperlink" Target="https://www.advertiseera.com/post-an-ad-step-6.php" TargetMode="External"/><Relationship Id="rId255" Type="http://schemas.openxmlformats.org/officeDocument/2006/relationships/hyperlink" Target="https://www.freeprwebdirectory.com/submit.php" TargetMode="External"/><Relationship Id="rId40" Type="http://schemas.openxmlformats.org/officeDocument/2006/relationships/hyperlink" Target="https://altbookmark.com/user/ritzgroup1122" TargetMode="External"/><Relationship Id="rId115" Type="http://schemas.openxmlformats.org/officeDocument/2006/relationships/hyperlink" Target="https://indiafinder.in/users/profile" TargetMode="External"/><Relationship Id="rId136" Type="http://schemas.openxmlformats.org/officeDocument/2006/relationships/hyperlink" Target="http://www.slideshare.net/" TargetMode="External"/><Relationship Id="rId157" Type="http://schemas.openxmlformats.org/officeDocument/2006/relationships/hyperlink" Target="https://www.alamy.com/myalamycustomer.aspx" TargetMode="External"/><Relationship Id="rId178" Type="http://schemas.openxmlformats.org/officeDocument/2006/relationships/hyperlink" Target="https://www.social-bookmarkingsites.com/" TargetMode="External"/><Relationship Id="rId61" Type="http://schemas.openxmlformats.org/officeDocument/2006/relationships/hyperlink" Target="https://www.qualityinternetdirectory.com/" TargetMode="External"/><Relationship Id="rId82" Type="http://schemas.openxmlformats.org/officeDocument/2006/relationships/hyperlink" Target="https://thejavasea.me/" TargetMode="External"/><Relationship Id="rId199" Type="http://schemas.openxmlformats.org/officeDocument/2006/relationships/hyperlink" Target="https://hyderabad.craigslist.org/fns/d/ritz-group-greentech-fintech-healthtech/7905429805.html" TargetMode="External"/><Relationship Id="rId203" Type="http://schemas.openxmlformats.org/officeDocument/2006/relationships/hyperlink" Target="https://www.freeclassifiedssites.com/index.php?view=post&amp;cityid=609&amp;lang=en&amp;catid=12&amp;subcatid=82&amp;shortcutregion=" TargetMode="External"/><Relationship Id="rId19" Type="http://schemas.openxmlformats.org/officeDocument/2006/relationships/hyperlink" Target="https://linkdirectorylistings.org/submit-site/" TargetMode="External"/><Relationship Id="rId224" Type="http://schemas.openxmlformats.org/officeDocument/2006/relationships/hyperlink" Target="https://vimeo.com/user252528454" TargetMode="External"/><Relationship Id="rId245" Type="http://schemas.openxmlformats.org/officeDocument/2006/relationships/hyperlink" Target="https://www.bsocialbookmarking.info/" TargetMode="External"/><Relationship Id="rId266" Type="http://schemas.openxmlformats.org/officeDocument/2006/relationships/hyperlink" Target="https://bookmarkrange.com/story22617237/how-to-choose-the-right-investment-company-for-long-term-wealth-growth" TargetMode="External"/><Relationship Id="rId30" Type="http://schemas.openxmlformats.org/officeDocument/2006/relationships/hyperlink" Target="https://www.advertiseera.com" TargetMode="External"/><Relationship Id="rId105" Type="http://schemas.openxmlformats.org/officeDocument/2006/relationships/hyperlink" Target="https://www.reddit-directory.com/" TargetMode="External"/><Relationship Id="rId126" Type="http://schemas.openxmlformats.org/officeDocument/2006/relationships/hyperlink" Target="https://www.articlealley.com/" TargetMode="External"/><Relationship Id="rId147" Type="http://schemas.openxmlformats.org/officeDocument/2006/relationships/hyperlink" Target="https://www.jobcase.com/profile" TargetMode="External"/><Relationship Id="rId168" Type="http://schemas.openxmlformats.org/officeDocument/2006/relationships/hyperlink" Target="https://bookmarketmaven.com/" TargetMode="External"/><Relationship Id="rId51" Type="http://schemas.openxmlformats.org/officeDocument/2006/relationships/hyperlink" Target="https://www.legacydirectory.com/" TargetMode="External"/><Relationship Id="rId72" Type="http://schemas.openxmlformats.org/officeDocument/2006/relationships/hyperlink" Target="https://www.classifiedads.com/" TargetMode="External"/><Relationship Id="rId93" Type="http://schemas.openxmlformats.org/officeDocument/2006/relationships/hyperlink" Target="https://www.bookmarkinbox.info/preview-article/" TargetMode="External"/><Relationship Id="rId189" Type="http://schemas.openxmlformats.org/officeDocument/2006/relationships/hyperlink" Target="https://www.submissionwebdirectory.com/submit.php" TargetMode="External"/><Relationship Id="rId3" Type="http://schemas.openxmlformats.org/officeDocument/2006/relationships/hyperlink" Target="https://www.atlasobscura.com/users/9f4f3c46-ee34-4a9b-bd72-61cffd6b8ab8" TargetMode="External"/><Relationship Id="rId214" Type="http://schemas.openxmlformats.org/officeDocument/2006/relationships/hyperlink" Target="https://www.pdfhost.net/index.php?Action=UploadFile" TargetMode="External"/><Relationship Id="rId235" Type="http://schemas.openxmlformats.org/officeDocument/2006/relationships/hyperlink" Target="https://mix.com/" TargetMode="External"/><Relationship Id="rId256" Type="http://schemas.openxmlformats.org/officeDocument/2006/relationships/hyperlink" Target="https://www.freeprwebdirectory.com/" TargetMode="External"/><Relationship Id="rId116" Type="http://schemas.openxmlformats.org/officeDocument/2006/relationships/hyperlink" Target="https://indiafinder.in/" TargetMode="External"/><Relationship Id="rId137" Type="http://schemas.openxmlformats.org/officeDocument/2006/relationships/hyperlink" Target="https://www.docdroid.com/lEnO9Ck/off-page-pdf" TargetMode="External"/><Relationship Id="rId158" Type="http://schemas.openxmlformats.org/officeDocument/2006/relationships/hyperlink" Target="https://www.alamy.com/" TargetMode="External"/><Relationship Id="rId20" Type="http://schemas.openxmlformats.org/officeDocument/2006/relationships/hyperlink" Target="https://www.dizila.com/submit?c=27&amp;LINK_TYPE=1" TargetMode="External"/><Relationship Id="rId41" Type="http://schemas.openxmlformats.org/officeDocument/2006/relationships/hyperlink" Target="https://altbookmark.com/" TargetMode="External"/><Relationship Id="rId62" Type="http://schemas.openxmlformats.org/officeDocument/2006/relationships/hyperlink" Target="https://www.freeprwebdirectory.com/" TargetMode="External"/><Relationship Id="rId83" Type="http://schemas.openxmlformats.org/officeDocument/2006/relationships/hyperlink" Target="https://participez.nouvelle-aquitaine.fr/profiles/ritzgroup/timeline?locale=en" TargetMode="External"/><Relationship Id="rId179" Type="http://schemas.openxmlformats.org/officeDocument/2006/relationships/hyperlink" Target="https://www.sbookmarking.com/profile" TargetMode="External"/><Relationship Id="rId190" Type="http://schemas.openxmlformats.org/officeDocument/2006/relationships/hyperlink" Target="https://www.submissionwebdirectory.com" TargetMode="External"/><Relationship Id="rId204" Type="http://schemas.openxmlformats.org/officeDocument/2006/relationships/hyperlink" Target="https://www.freeclassifiedssites.com/" TargetMode="External"/><Relationship Id="rId225" Type="http://schemas.openxmlformats.org/officeDocument/2006/relationships/hyperlink" Target="https://vimeo.com/" TargetMode="External"/><Relationship Id="rId246" Type="http://schemas.openxmlformats.org/officeDocument/2006/relationships/hyperlink" Target="https://www.votetags.com/preview-article/" TargetMode="External"/><Relationship Id="rId267" Type="http://schemas.openxmlformats.org/officeDocument/2006/relationships/hyperlink" Target="https://www.publicbuysell.com/" TargetMode="External"/><Relationship Id="rId106" Type="http://schemas.openxmlformats.org/officeDocument/2006/relationships/hyperlink" Target="https://www.reddit-directory.com/submit.php" TargetMode="External"/><Relationship Id="rId127" Type="http://schemas.openxmlformats.org/officeDocument/2006/relationships/hyperlink" Target="https://www.articlealley.com/list/best-investment-company-in-india-82825" TargetMode="External"/><Relationship Id="rId10" Type="http://schemas.openxmlformats.org/officeDocument/2006/relationships/hyperlink" Target="https://www.pinterest.com/" TargetMode="External"/><Relationship Id="rId31" Type="http://schemas.openxmlformats.org/officeDocument/2006/relationships/hyperlink" Target="https://justpaste.it/u/Ritzgroup1122" TargetMode="External"/><Relationship Id="rId52" Type="http://schemas.openxmlformats.org/officeDocument/2006/relationships/hyperlink" Target="https://altbookmark.com/story22701218/how-an-investors-club-can-boost-your-investment-knowledge-profits" TargetMode="External"/><Relationship Id="rId73" Type="http://schemas.openxmlformats.org/officeDocument/2006/relationships/hyperlink" Target="https://chennaiclassic.com/listing/best-investment-company-in-india/" TargetMode="External"/><Relationship Id="rId94" Type="http://schemas.openxmlformats.org/officeDocument/2006/relationships/hyperlink" Target="https://www.bookmarkinbox.info" TargetMode="External"/><Relationship Id="rId148" Type="http://schemas.openxmlformats.org/officeDocument/2006/relationships/hyperlink" Target="https://www.jobcase.com/" TargetMode="External"/><Relationship Id="rId169" Type="http://schemas.openxmlformats.org/officeDocument/2006/relationships/hyperlink" Target="https://socialmphl.com/story23061197/top-fund-management-services-in-india-features-benefits-how-to-choose-the-right-one" TargetMode="External"/><Relationship Id="rId4" Type="http://schemas.openxmlformats.org/officeDocument/2006/relationships/hyperlink" Target="https://www.answers.com/u/ritzgroup" TargetMode="External"/><Relationship Id="rId180" Type="http://schemas.openxmlformats.org/officeDocument/2006/relationships/hyperlink" Target="https://www.sbookmarking.com/" TargetMode="External"/><Relationship Id="rId215" Type="http://schemas.openxmlformats.org/officeDocument/2006/relationships/hyperlink" Target="https://www.pdfhost.net/" TargetMode="External"/><Relationship Id="rId236" Type="http://schemas.openxmlformats.org/officeDocument/2006/relationships/hyperlink" Target="https://www.a1articles.com/profile/ritzgroup" TargetMode="External"/><Relationship Id="rId257" Type="http://schemas.openxmlformats.org/officeDocument/2006/relationships/hyperlink" Target="https://www.submissionwebdirectory.com/" TargetMode="External"/><Relationship Id="rId42" Type="http://schemas.openxmlformats.org/officeDocument/2006/relationships/hyperlink" Target="https://hindibookmark.com/user/ritzgroup1122" TargetMode="External"/><Relationship Id="rId84" Type="http://schemas.openxmlformats.org/officeDocument/2006/relationships/hyperlink" Target="https://participez.nouvelle-aquitaine.fr/" TargetMode="External"/><Relationship Id="rId138" Type="http://schemas.openxmlformats.org/officeDocument/2006/relationships/hyperlink" Target="http://dochub.com" TargetMode="External"/><Relationship Id="rId191" Type="http://schemas.openxmlformats.org/officeDocument/2006/relationships/hyperlink" Target="https://www.cipinet.com/Business/Financial_Services/" TargetMode="External"/><Relationship Id="rId205" Type="http://schemas.openxmlformats.org/officeDocument/2006/relationships/hyperlink" Target="https://GlobalClassified.net/" TargetMode="External"/><Relationship Id="rId247" Type="http://schemas.openxmlformats.org/officeDocument/2006/relationships/hyperlink" Target="https://www.votetags.com/preview-article/" TargetMode="External"/><Relationship Id="rId107" Type="http://schemas.openxmlformats.org/officeDocument/2006/relationships/hyperlink" Target="https://www.jayde.com/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ko-fi.com/ritzgroup/" TargetMode="External"/><Relationship Id="rId299" Type="http://schemas.openxmlformats.org/officeDocument/2006/relationships/hyperlink" Target="https://www.diigo.com/item/image/bpr5u/m3va?k=c017a7e244f0ec25f5bcb5f5b9ccddf9" TargetMode="External"/><Relationship Id="rId21" Type="http://schemas.openxmlformats.org/officeDocument/2006/relationships/hyperlink" Target="https://potswap.club/" TargetMode="External"/><Relationship Id="rId63" Type="http://schemas.openxmlformats.org/officeDocument/2006/relationships/hyperlink" Target="https://medium.com/@ritzgroupco123/ritz-group-greentech-fintech-healthtech-investments-building-the-future-of-smart-capital-161ff9c181c7?postPublishedType=initial" TargetMode="External"/><Relationship Id="rId159" Type="http://schemas.openxmlformats.org/officeDocument/2006/relationships/hyperlink" Target="https://in.pinterest.com/" TargetMode="External"/><Relationship Id="rId324" Type="http://schemas.openxmlformats.org/officeDocument/2006/relationships/hyperlink" Target="https://ritzgroupco1.blogspot.com/2026/01/investment-strategies-for-smart-wealth.html" TargetMode="External"/><Relationship Id="rId366" Type="http://schemas.openxmlformats.org/officeDocument/2006/relationships/hyperlink" Target="https://esolz.hashnode.dev/" TargetMode="External"/><Relationship Id="rId170" Type="http://schemas.openxmlformats.org/officeDocument/2006/relationships/hyperlink" Target="https://www.tumblr.com/ritz1122/805529139845136384/top-fund-management-services-in-india-how-to-grow?source=share" TargetMode="External"/><Relationship Id="rId226" Type="http://schemas.openxmlformats.org/officeDocument/2006/relationships/hyperlink" Target="https://www.tumblr.com/ritz1122/804620386151153664/top-venture-capital-firms-in-india-2025-the?source=share" TargetMode="External"/><Relationship Id="rId433" Type="http://schemas.openxmlformats.org/officeDocument/2006/relationships/hyperlink" Target="https://ritzgroupco1.blogspot.com/" TargetMode="External"/><Relationship Id="rId268" Type="http://schemas.openxmlformats.org/officeDocument/2006/relationships/hyperlink" Target="https://www.diigo.com/user/ritzgroup/b/817391729" TargetMode="External"/><Relationship Id="rId475" Type="http://schemas.openxmlformats.org/officeDocument/2006/relationships/hyperlink" Target="https://in.pinterest.com/" TargetMode="External"/><Relationship Id="rId32" Type="http://schemas.openxmlformats.org/officeDocument/2006/relationships/hyperlink" Target="https://justpaste.it/hj9y8" TargetMode="External"/><Relationship Id="rId74" Type="http://schemas.openxmlformats.org/officeDocument/2006/relationships/hyperlink" Target="https://justpaste.it/e36fi" TargetMode="External"/><Relationship Id="rId128" Type="http://schemas.openxmlformats.org/officeDocument/2006/relationships/hyperlink" Target="https://www.diigo.com/annotated/7ba0d26668e0f6d4cce3092596d47ba4" TargetMode="External"/><Relationship Id="rId335" Type="http://schemas.openxmlformats.org/officeDocument/2006/relationships/hyperlink" Target="https://ritzgroupco1.blogspot.com/" TargetMode="External"/><Relationship Id="rId377" Type="http://schemas.openxmlformats.org/officeDocument/2006/relationships/hyperlink" Target="https://www.tumblr.com/ritz1122/804620386151153664/top-venture-capital-firms-in-india-2025-the?source=share" TargetMode="External"/><Relationship Id="rId5" Type="http://schemas.openxmlformats.org/officeDocument/2006/relationships/hyperlink" Target="https://justpaste.it/" TargetMode="External"/><Relationship Id="rId181" Type="http://schemas.openxmlformats.org/officeDocument/2006/relationships/hyperlink" Target="https://www.tumblr.com/ritz1122/804620386151153664/top-venture-capital-firms-in-india-2025-the?source=share" TargetMode="External"/><Relationship Id="rId237" Type="http://schemas.openxmlformats.org/officeDocument/2006/relationships/hyperlink" Target="https://best-investment-company-in-india.hashnode.dev/leading-top-venture-capital-firms-driving-innovation-and-investment?showSharer=true" TargetMode="External"/><Relationship Id="rId402" Type="http://schemas.openxmlformats.org/officeDocument/2006/relationships/hyperlink" Target="https://www.reddit.com/r/Investments/comments/1q1ue91/top_venture_capital_firms_in_india_2025_the/" TargetMode="External"/><Relationship Id="rId279" Type="http://schemas.openxmlformats.org/officeDocument/2006/relationships/hyperlink" Target="https://www.tumblr.com/ritz1122/806437211422769153/understanding-micro-macro-investments-for?source=share" TargetMode="External"/><Relationship Id="rId444" Type="http://schemas.openxmlformats.org/officeDocument/2006/relationships/hyperlink" Target="https://best-investment-company-in-india.hashnode.dev/business-investors-in-india-trends-opportunities-and-the-power-of-investors-clubs?showSharer=true" TargetMode="External"/><Relationship Id="rId486" Type="http://schemas.openxmlformats.org/officeDocument/2006/relationships/hyperlink" Target="https://in.pinterest.com/pin/999939923532852498/" TargetMode="External"/><Relationship Id="rId43" Type="http://schemas.openxmlformats.org/officeDocument/2006/relationships/hyperlink" Target="http://livejournal.com/" TargetMode="External"/><Relationship Id="rId139" Type="http://schemas.openxmlformats.org/officeDocument/2006/relationships/hyperlink" Target="https://medium.com/@ritzgroupco123/top-venture-capital-firms-in-india-2025-how-to-choose-the-right-vc-for-your-startup-f107cb9c2e0d?postPublishedType=initial" TargetMode="External"/><Relationship Id="rId290" Type="http://schemas.openxmlformats.org/officeDocument/2006/relationships/hyperlink" Target="https://www.reddit.com/r/Investments/comments/1q1ue91/top_venture_capital_firms_in_india_2025_the/" TargetMode="External"/><Relationship Id="rId304" Type="http://schemas.openxmlformats.org/officeDocument/2006/relationships/hyperlink" Target="https://www.tumblr.com/ritz1122/804620386151153664/top-venture-capital-firms-in-india-2025-the?source=share" TargetMode="External"/><Relationship Id="rId346" Type="http://schemas.openxmlformats.org/officeDocument/2006/relationships/hyperlink" Target="https://www.tumblr.com/ritz1122/804620386151153664/top-venture-capital-firms-in-india-2025-the?source=share" TargetMode="External"/><Relationship Id="rId388" Type="http://schemas.openxmlformats.org/officeDocument/2006/relationships/hyperlink" Target="https://www.reddit.com/r/Investments/comments/1qxa07b/fund_management_services_in_india_smart/" TargetMode="External"/><Relationship Id="rId85" Type="http://schemas.openxmlformats.org/officeDocument/2006/relationships/hyperlink" Target="https://justpaste.it/bt87x" TargetMode="External"/><Relationship Id="rId150" Type="http://schemas.openxmlformats.org/officeDocument/2006/relationships/hyperlink" Target="https://ko-fi.com/" TargetMode="External"/><Relationship Id="rId192" Type="http://schemas.openxmlformats.org/officeDocument/2006/relationships/hyperlink" Target="https://ko-fi.com/ritzgroup/posts" TargetMode="External"/><Relationship Id="rId206" Type="http://schemas.openxmlformats.org/officeDocument/2006/relationships/hyperlink" Target="https://www.reddit.com/r/Investments/comments/1qclvs2/happy_makar_sankranti_from_ritz_group_returns/" TargetMode="External"/><Relationship Id="rId413" Type="http://schemas.openxmlformats.org/officeDocument/2006/relationships/hyperlink" Target="https://in.pinterest.com/pin/999939923532314228" TargetMode="External"/><Relationship Id="rId248" Type="http://schemas.openxmlformats.org/officeDocument/2006/relationships/hyperlink" Target="https://justpaste.it/m0sd1" TargetMode="External"/><Relationship Id="rId455" Type="http://schemas.openxmlformats.org/officeDocument/2006/relationships/hyperlink" Target="https://in.pinterest.com/" TargetMode="External"/><Relationship Id="rId12" Type="http://schemas.openxmlformats.org/officeDocument/2006/relationships/hyperlink" Target="https://www.tumblr.com/ritz1122/803002568796160000/best-investment-company-in-india-a-complete-guide?source=share" TargetMode="External"/><Relationship Id="rId108" Type="http://schemas.openxmlformats.org/officeDocument/2006/relationships/hyperlink" Target="https://www.tumblr.com/ritz1122/804902104211800064/business-investors-in-india-why-joining?source=share" TargetMode="External"/><Relationship Id="rId315" Type="http://schemas.openxmlformats.org/officeDocument/2006/relationships/hyperlink" Target="https://www.reddit.com/r/Investments/comments/1qoaeol/top_venture_capital_firms_investment_strategies/" TargetMode="External"/><Relationship Id="rId357" Type="http://schemas.openxmlformats.org/officeDocument/2006/relationships/hyperlink" Target="https://www.reddit.com/r/Investments/comments/1qr2kug/best_investment_company_in_india/" TargetMode="External"/><Relationship Id="rId54" Type="http://schemas.openxmlformats.org/officeDocument/2006/relationships/hyperlink" Target="https://justpaste.it/" TargetMode="External"/><Relationship Id="rId96" Type="http://schemas.openxmlformats.org/officeDocument/2006/relationships/hyperlink" Target="https://in.pinterest.com/pin/999939923530642833/" TargetMode="External"/><Relationship Id="rId16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17" Type="http://schemas.openxmlformats.org/officeDocument/2006/relationships/hyperlink" Target="https://justpaste.it/a2uza" TargetMode="External"/><Relationship Id="rId399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59" Type="http://schemas.openxmlformats.org/officeDocument/2006/relationships/hyperlink" Target="https://ritzgroupco1.blogspot.com/" TargetMode="External"/><Relationship Id="rId424" Type="http://schemas.openxmlformats.org/officeDocument/2006/relationships/hyperlink" Target="https://medium.com/p/956d27fb2dba?postPublishedType=initial" TargetMode="External"/><Relationship Id="rId466" Type="http://schemas.openxmlformats.org/officeDocument/2006/relationships/hyperlink" Target="https://in.pinterest.com/pin/999939923532659648" TargetMode="External"/><Relationship Id="rId23" Type="http://schemas.openxmlformats.org/officeDocument/2006/relationships/hyperlink" Target="https://blogger-mania.mn.co/" TargetMode="External"/><Relationship Id="rId119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70" Type="http://schemas.openxmlformats.org/officeDocument/2006/relationships/hyperlink" Target="https://justpaste.it/" TargetMode="External"/><Relationship Id="rId326" Type="http://schemas.openxmlformats.org/officeDocument/2006/relationships/hyperlink" Target="https://in.pinterest.com/" TargetMode="External"/><Relationship Id="rId65" Type="http://schemas.openxmlformats.org/officeDocument/2006/relationships/hyperlink" Target="https://www.reddit.com/r/investing_discussion/comments/1pzf2z8/ritz_group_greentech_fintech_healthtech/" TargetMode="External"/><Relationship Id="rId130" Type="http://schemas.openxmlformats.org/officeDocument/2006/relationships/hyperlink" Target="https://ko-fi.com/ritzgroup" TargetMode="External"/><Relationship Id="rId368" Type="http://schemas.openxmlformats.org/officeDocument/2006/relationships/hyperlink" Target="https://justpaste.it/k861l" TargetMode="External"/><Relationship Id="rId172" Type="http://schemas.openxmlformats.org/officeDocument/2006/relationships/hyperlink" Target="https://ko-fi.com/ritzgroup" TargetMode="External"/><Relationship Id="rId228" Type="http://schemas.openxmlformats.org/officeDocument/2006/relationships/hyperlink" Target="https://www.reddit.com/r/Investments/comments/1q1ue91/top_venture_capital_firms_in_india_2025_the/" TargetMode="External"/><Relationship Id="rId435" Type="http://schemas.openxmlformats.org/officeDocument/2006/relationships/hyperlink" Target="https://www.diigo.com/" TargetMode="External"/><Relationship Id="rId477" Type="http://schemas.openxmlformats.org/officeDocument/2006/relationships/hyperlink" Target="https://medium.com/@ritzgroupco123/best-investment-company-in-hyderabad-trusted-financial-experts-for-smart-wealth-growth-def8730e6e1e?postPublishedType=initial" TargetMode="External"/><Relationship Id="rId281" Type="http://schemas.openxmlformats.org/officeDocument/2006/relationships/hyperlink" Target="https://best-investment-company-in-india.hashnode.dev/understanding-micro-and-macro-investments-for-long-term-financial-success?showSharer=true" TargetMode="External"/><Relationship Id="rId337" Type="http://schemas.openxmlformats.org/officeDocument/2006/relationships/hyperlink" Target="https://www.tumblr.com/ritz1122/807076838004359168/fund-management-services-explained-investment?source=share" TargetMode="External"/><Relationship Id="rId34" Type="http://schemas.openxmlformats.org/officeDocument/2006/relationships/hyperlink" Target="https://medium.com/@ritzgroupco123/how-to-choose-the-right-investment-company-for-long-term-wealth-growth-e60502903b4b?postPublishedType=initial" TargetMode="External"/><Relationship Id="rId76" Type="http://schemas.openxmlformats.org/officeDocument/2006/relationships/hyperlink" Target="https://medium.com/@ritzgroupco123/micro-macro-investments-in-india-a-complete-guide-for-smart-wealth-building-in-2025-972dc962a2bb?postPublishedType=initial" TargetMode="External"/><Relationship Id="rId141" Type="http://schemas.openxmlformats.org/officeDocument/2006/relationships/hyperlink" Target="https://ritzgroupco1.blogspot.com/2026/01/top-venture-capital-firms-in-india-2025_7.html" TargetMode="External"/><Relationship Id="rId379" Type="http://schemas.openxmlformats.org/officeDocument/2006/relationships/hyperlink" Target="https://www.reddit.com/r/Investments/comments/1q1ue91/top_venture_capital_firms_in_india_2025_the/" TargetMode="External"/><Relationship Id="rId7" Type="http://schemas.openxmlformats.org/officeDocument/2006/relationships/hyperlink" Target="https://www.blogger.com/" TargetMode="External"/><Relationship Id="rId183" Type="http://schemas.openxmlformats.org/officeDocument/2006/relationships/hyperlink" Target="https://www.reddit.com/r/Investments/comments/1q1ue91/top_venture_capital_firms_in_india_2025_the/" TargetMode="External"/><Relationship Id="rId239" Type="http://schemas.openxmlformats.org/officeDocument/2006/relationships/hyperlink" Target="https://in.pinterest.com/" TargetMode="External"/><Relationship Id="rId390" Type="http://schemas.openxmlformats.org/officeDocument/2006/relationships/hyperlink" Target="https://www.tumblr.com/ritz1122/804620386151153664/top-venture-capital-firms-in-india-2025-the?source=share" TargetMode="External"/><Relationship Id="rId404" Type="http://schemas.openxmlformats.org/officeDocument/2006/relationships/hyperlink" Target="https://esolz.hashnode.dev/" TargetMode="External"/><Relationship Id="rId446" Type="http://schemas.openxmlformats.org/officeDocument/2006/relationships/hyperlink" Target="https://in.pinterest.com/pin/999939923532432558" TargetMode="External"/><Relationship Id="rId250" Type="http://schemas.openxmlformats.org/officeDocument/2006/relationships/hyperlink" Target="https://www.tumblr.com/ritz1122/806256306116820992/how-fund-management-services-help-you-achieve?source=share" TargetMode="External"/><Relationship Id="rId292" Type="http://schemas.openxmlformats.org/officeDocument/2006/relationships/hyperlink" Target="https://esolz.hashnode.dev/" TargetMode="External"/><Relationship Id="rId306" Type="http://schemas.openxmlformats.org/officeDocument/2006/relationships/hyperlink" Target="https://www.reddit.com/r/Investments/comments/1q1ue91/top_venture_capital_firms_in_india_2025_the/" TargetMode="External"/><Relationship Id="rId488" Type="http://schemas.openxmlformats.org/officeDocument/2006/relationships/hyperlink" Target="https://www.reddit.com/r/Investments/comments/1rda0nj/guiding_your_investments_with_clarity_confidence/" TargetMode="External"/><Relationship Id="rId45" Type="http://schemas.openxmlformats.org/officeDocument/2006/relationships/hyperlink" Target="https://justpaste.it/jrncm" TargetMode="External"/><Relationship Id="rId87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10" Type="http://schemas.openxmlformats.org/officeDocument/2006/relationships/hyperlink" Target="https://www.reddit.com/r/Investments/comments/1q4k5o2/best_investment_company_in_india/" TargetMode="External"/><Relationship Id="rId348" Type="http://schemas.openxmlformats.org/officeDocument/2006/relationships/hyperlink" Target="https://www.reddit.com/r/Investments/comments/1q1ue91/top_venture_capital_firms_in_india_2025_the/" TargetMode="External"/><Relationship Id="rId152" Type="http://schemas.openxmlformats.org/officeDocument/2006/relationships/hyperlink" Target="https://medium.com/@ritzgroupco123/best-investment-company-in-india-how-to-choose-the-right-partner-for-your-financial-growth-aed285d11bac?postPublishedType=initial" TargetMode="External"/><Relationship Id="rId194" Type="http://schemas.openxmlformats.org/officeDocument/2006/relationships/hyperlink" Target="https://justpaste.it/" TargetMode="External"/><Relationship Id="rId208" Type="http://schemas.openxmlformats.org/officeDocument/2006/relationships/hyperlink" Target="https://ko-fi.com/ritzgroup" TargetMode="External"/><Relationship Id="rId415" Type="http://schemas.openxmlformats.org/officeDocument/2006/relationships/hyperlink" Target="https://justpaste.it/lck6h" TargetMode="External"/><Relationship Id="rId457" Type="http://schemas.openxmlformats.org/officeDocument/2006/relationships/hyperlink" Target="https://www.tumblr.com/ritz1122/808698666020945920/why-ritz-group-is-investing-in-greentech-fintech?source=share" TargetMode="External"/><Relationship Id="rId261" Type="http://schemas.openxmlformats.org/officeDocument/2006/relationships/hyperlink" Target="https://www.diigo.com/" TargetMode="External"/><Relationship Id="rId14" Type="http://schemas.openxmlformats.org/officeDocument/2006/relationships/hyperlink" Target="https://pastes.io/best-investment-company-in-india-a-complete-guide-to-smart-wealth-building" TargetMode="External"/><Relationship Id="rId56" Type="http://schemas.openxmlformats.org/officeDocument/2006/relationships/hyperlink" Target="https://medium.com" TargetMode="External"/><Relationship Id="rId317" Type="http://schemas.openxmlformats.org/officeDocument/2006/relationships/hyperlink" Target="https://www.tumblr.com/ritz1122/804620386151153664/top-venture-capital-firms-in-india-2025-the?source=share" TargetMode="External"/><Relationship Id="rId359" Type="http://schemas.openxmlformats.org/officeDocument/2006/relationships/hyperlink" Target="https://in.pinterest.com/pin/999939923531851178/" TargetMode="External"/><Relationship Id="rId98" Type="http://schemas.openxmlformats.org/officeDocument/2006/relationships/hyperlink" Target="https://postimg.cc/vxfn9KH6" TargetMode="External"/><Relationship Id="rId121" Type="http://schemas.openxmlformats.org/officeDocument/2006/relationships/hyperlink" Target="https://ritzgroupco1.blogspot.com/" TargetMode="External"/><Relationship Id="rId163" Type="http://schemas.openxmlformats.org/officeDocument/2006/relationships/hyperlink" Target="https://ritzgroupco1.blogspot.com/" TargetMode="External"/><Relationship Id="rId219" Type="http://schemas.openxmlformats.org/officeDocument/2006/relationships/hyperlink" Target="https://www.tumblr.com/ritz1122/805887685870944256/best-investment-company-in-india-choose-the-right?source=share" TargetMode="External"/><Relationship Id="rId370" Type="http://schemas.openxmlformats.org/officeDocument/2006/relationships/hyperlink" Target="https://www.tumblr.com/ritz1122/807519318970630145/business-investors-investor-clubs-a-complete?source=share" TargetMode="External"/><Relationship Id="rId426" Type="http://schemas.openxmlformats.org/officeDocument/2006/relationships/hyperlink" Target="https://ritzgroupco1.blogspot.com/2026/02/fund-management-services-in-india.html" TargetMode="External"/><Relationship Id="rId230" Type="http://schemas.openxmlformats.org/officeDocument/2006/relationships/hyperlink" Target="https://esolz.hashnode.dev/" TargetMode="External"/><Relationship Id="rId468" Type="http://schemas.openxmlformats.org/officeDocument/2006/relationships/hyperlink" Target="https://www.diigo.com/item/image/bpr5u/a4q3?k=0a882461041d4765041c6a5deae9002f" TargetMode="External"/><Relationship Id="rId25" Type="http://schemas.openxmlformats.org/officeDocument/2006/relationships/hyperlink" Target="https://justpaste.it/" TargetMode="External"/><Relationship Id="rId67" Type="http://schemas.openxmlformats.org/officeDocument/2006/relationships/hyperlink" Target="https://www.diigo.com/user/ritzgroup/b/813089518" TargetMode="External"/><Relationship Id="rId272" Type="http://schemas.openxmlformats.org/officeDocument/2006/relationships/hyperlink" Target="https://www.tumblr.com/ritz1122/804620386151153664/top-venture-capital-firms-in-india-2025-the?source=share" TargetMode="External"/><Relationship Id="rId328" Type="http://schemas.openxmlformats.org/officeDocument/2006/relationships/hyperlink" Target="https://www.diigo.com/item/image/bpr5u/ubw4?k=fe3cb794bf4f4dbbfde64ef2458a00f7" TargetMode="External"/><Relationship Id="rId132" Type="http://schemas.openxmlformats.org/officeDocument/2006/relationships/hyperlink" Target="https://justpaste.it/" TargetMode="External"/><Relationship Id="rId174" Type="http://schemas.openxmlformats.org/officeDocument/2006/relationships/hyperlink" Target="https://www.diigo.com/item/image/bpr5u/h8u0?k=b75beb099202ba27b02af89176fb44ce" TargetMode="External"/><Relationship Id="rId381" Type="http://schemas.openxmlformats.org/officeDocument/2006/relationships/hyperlink" Target="https://esolz.hashnode.dev/" TargetMode="External"/><Relationship Id="rId24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437" Type="http://schemas.openxmlformats.org/officeDocument/2006/relationships/hyperlink" Target="https://justpaste.it/" TargetMode="External"/><Relationship Id="rId479" Type="http://schemas.openxmlformats.org/officeDocument/2006/relationships/hyperlink" Target="https://ritzgroupco1.blogspot.com/2026/02/best-investment-company-in-hyderabad.html" TargetMode="External"/><Relationship Id="rId36" Type="http://schemas.openxmlformats.org/officeDocument/2006/relationships/hyperlink" Target="https://www.reddit.com/r/investing/comments/1pufoft/how_to_choose_the_right_investment_company_for/" TargetMode="External"/><Relationship Id="rId283" Type="http://schemas.openxmlformats.org/officeDocument/2006/relationships/hyperlink" Target="https://in.pinterest.com/pin/999939923531511970" TargetMode="External"/><Relationship Id="rId339" Type="http://schemas.openxmlformats.org/officeDocument/2006/relationships/hyperlink" Target="https://www.reddit.com/r/Investments/comments/1q1ue91/top_venture_capital_firms_in_india_2025_the/" TargetMode="External"/><Relationship Id="rId78" Type="http://schemas.openxmlformats.org/officeDocument/2006/relationships/hyperlink" Target="https://in.pinterest.com/pin/999939923530558750/" TargetMode="External"/><Relationship Id="rId10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43" Type="http://schemas.openxmlformats.org/officeDocument/2006/relationships/hyperlink" Target="https://www.diigo.com/item/image/bpr5u/nocs?k=dac5ac9a562f71e4086d88b9806cbf78" TargetMode="External"/><Relationship Id="rId185" Type="http://schemas.openxmlformats.org/officeDocument/2006/relationships/hyperlink" Target="https://ko-fi.com/" TargetMode="External"/><Relationship Id="rId350" Type="http://schemas.openxmlformats.org/officeDocument/2006/relationships/hyperlink" Target="https://esolz.hashnode.dev/" TargetMode="External"/><Relationship Id="rId406" Type="http://schemas.openxmlformats.org/officeDocument/2006/relationships/hyperlink" Target="https://justpaste.it/kipdd" TargetMode="External"/><Relationship Id="rId9" Type="http://schemas.openxmlformats.org/officeDocument/2006/relationships/hyperlink" Target="https://medium.com" TargetMode="External"/><Relationship Id="rId210" Type="http://schemas.openxmlformats.org/officeDocument/2006/relationships/hyperlink" Target="https://justpaste.it/" TargetMode="External"/><Relationship Id="rId392" Type="http://schemas.openxmlformats.org/officeDocument/2006/relationships/hyperlink" Target="https://esolz.hashnode.dev/" TargetMode="External"/><Relationship Id="rId448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52" Type="http://schemas.openxmlformats.org/officeDocument/2006/relationships/hyperlink" Target="https://best-investment-company-in-india.hashnode.dev/how-fund-management-services-help-you-achieve-long-term-goals?showSharer=true" TargetMode="External"/><Relationship Id="rId294" Type="http://schemas.openxmlformats.org/officeDocument/2006/relationships/hyperlink" Target="https://justpaste.it/mtodm" TargetMode="External"/><Relationship Id="rId308" Type="http://schemas.openxmlformats.org/officeDocument/2006/relationships/hyperlink" Target="https://esolz.hashnode.dev/" TargetMode="External"/><Relationship Id="rId47" Type="http://schemas.openxmlformats.org/officeDocument/2006/relationships/hyperlink" Target="https://medium.com/@ritzgroupco123/top-fund-management-services-in-india-features-benefits-how-to-choose-the-right-one-5806fbd5c0df?postPublishedType=initial" TargetMode="External"/><Relationship Id="rId89" Type="http://schemas.openxmlformats.org/officeDocument/2006/relationships/hyperlink" Target="https://www.tumblr.com/ritz1122/804620386151153664/top-venture-capital-firms-in-india-2025-the?source=share" TargetMode="External"/><Relationship Id="rId112" Type="http://schemas.openxmlformats.org/officeDocument/2006/relationships/hyperlink" Target="http://livejournal.com/" TargetMode="External"/><Relationship Id="rId154" Type="http://schemas.openxmlformats.org/officeDocument/2006/relationships/hyperlink" Target="https://ritzgroupco1.blogspot.com/2026/01/best-investment-company-in-india-how-to.html" TargetMode="External"/><Relationship Id="rId36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96" Type="http://schemas.openxmlformats.org/officeDocument/2006/relationships/hyperlink" Target="https://www.tumblr.com/ritz1122/804620386151153664/top-venture-capital-firms-in-india-2025-the?source=share" TargetMode="External"/><Relationship Id="rId417" Type="http://schemas.openxmlformats.org/officeDocument/2006/relationships/hyperlink" Target="https://www.tumblr.com/ritz1122/804620386151153664/top-venture-capital-firms-in-india-2025-the?source=share" TargetMode="External"/><Relationship Id="rId459" Type="http://schemas.openxmlformats.org/officeDocument/2006/relationships/hyperlink" Target="https://best-investment-company-in-india.hashnode.dev/why-ritz-group-is-investing-in-greentech-fintech-and-healthtech-for-a-better-tomorrow?showSharer=true" TargetMode="External"/><Relationship Id="rId16" Type="http://schemas.openxmlformats.org/officeDocument/2006/relationships/hyperlink" Target="https://www.diigo.com/item/note/bpr5u/wsyx?k=9dc5059e0cf4df1b40f56717c0462ac2" TargetMode="External"/><Relationship Id="rId221" Type="http://schemas.openxmlformats.org/officeDocument/2006/relationships/hyperlink" Target="https://www.reddit.com/r/Investments/comments/1qebar7/best_investment_company_in_india_choose_the_right/" TargetMode="External"/><Relationship Id="rId263" Type="http://schemas.openxmlformats.org/officeDocument/2006/relationships/hyperlink" Target="https://justpaste.it/nalsf" TargetMode="External"/><Relationship Id="rId319" Type="http://schemas.openxmlformats.org/officeDocument/2006/relationships/hyperlink" Target="https://www.reddit.com/r/Investments/comments/1q1ue91/top_venture_capital_firms_in_india_2025_the/" TargetMode="External"/><Relationship Id="rId470" Type="http://schemas.openxmlformats.org/officeDocument/2006/relationships/hyperlink" Target="https://www.tumblr.com/ritz1122/804620386151153664/top-venture-capital-firms-in-india-2025-the?source=share" TargetMode="External"/><Relationship Id="rId58" Type="http://schemas.openxmlformats.org/officeDocument/2006/relationships/hyperlink" Target="https://www.reddit.com/" TargetMode="External"/><Relationship Id="rId123" Type="http://schemas.openxmlformats.org/officeDocument/2006/relationships/hyperlink" Target="https://justpaste.it/9900d" TargetMode="External"/><Relationship Id="rId330" Type="http://schemas.openxmlformats.org/officeDocument/2006/relationships/hyperlink" Target="mailto:ritzgroupco123@gmail.com" TargetMode="External"/><Relationship Id="rId165" Type="http://schemas.openxmlformats.org/officeDocument/2006/relationships/hyperlink" Target="https://www.diigo.com/" TargetMode="External"/><Relationship Id="rId372" Type="http://schemas.openxmlformats.org/officeDocument/2006/relationships/hyperlink" Target="https://best-investment-company-in-india.hashnode.dev/business-investors-and-investor-clubs-a-complete-guide-to-funding-and-wealth-creation?showSharer=true" TargetMode="External"/><Relationship Id="rId428" Type="http://schemas.openxmlformats.org/officeDocument/2006/relationships/hyperlink" Target="https://www.reddit.com/r/Investments/comments/1r1sidm/high_return_investment_plans_for_smart_wealth/" TargetMode="External"/><Relationship Id="rId232" Type="http://schemas.openxmlformats.org/officeDocument/2006/relationships/hyperlink" Target="https://medium.com/@ritzgroupco123/leading-top-venture-capital-firms-driving-innovation-and-investment-7e5f7c4c29cd?postPublishedType=initial" TargetMode="External"/><Relationship Id="rId274" Type="http://schemas.openxmlformats.org/officeDocument/2006/relationships/hyperlink" Target="https://www.reddit.com/r/Investments/comments/1q1ue91/top_venture_capital_firms_in_india_2025_the/" TargetMode="External"/><Relationship Id="rId481" Type="http://schemas.openxmlformats.org/officeDocument/2006/relationships/hyperlink" Target="https://www.reddit.com/r/Investments/comments/1r9ocot/make_smarter_investment_decisions_with_expert/" TargetMode="External"/><Relationship Id="rId27" Type="http://schemas.openxmlformats.org/officeDocument/2006/relationships/hyperlink" Target="https://medium.com" TargetMode="External"/><Relationship Id="rId69" Type="http://schemas.openxmlformats.org/officeDocument/2006/relationships/hyperlink" Target="https://www.blogger.com/" TargetMode="External"/><Relationship Id="rId134" Type="http://schemas.openxmlformats.org/officeDocument/2006/relationships/hyperlink" Target="https://www.tumblr.com/ritz1122/804620386151153664/top-venture-capital-firms-in-india-2025-the?source=share" TargetMode="External"/><Relationship Id="rId80" Type="http://schemas.openxmlformats.org/officeDocument/2006/relationships/hyperlink" Target="https://www.reddit.com/r/Investments/comments/1q0aqkg/best_investment_company_in_india/" TargetMode="External"/><Relationship Id="rId176" Type="http://schemas.openxmlformats.org/officeDocument/2006/relationships/hyperlink" Target="https://best-investment-company-in-india.hashnode.dev/top-fund-management-services-in-india-how-to-grow-your-wealth-smartly-in-2026?showSharer=true" TargetMode="External"/><Relationship Id="rId341" Type="http://schemas.openxmlformats.org/officeDocument/2006/relationships/hyperlink" Target="https://esolz.hashnode.dev/" TargetMode="External"/><Relationship Id="rId383" Type="http://schemas.openxmlformats.org/officeDocument/2006/relationships/hyperlink" Target="https://medium.com/@ritzgroupco123/fund-management-services-in-india-smart-strategies-to-grow-and-protect-your-wealth-334ccb6140cf?postPublishedType=initial" TargetMode="External"/><Relationship Id="rId439" Type="http://schemas.openxmlformats.org/officeDocument/2006/relationships/hyperlink" Target="https://justpaste.it/jx3h9" TargetMode="External"/><Relationship Id="rId201" Type="http://schemas.openxmlformats.org/officeDocument/2006/relationships/hyperlink" Target="https://esolz.hashnode.dev/" TargetMode="External"/><Relationship Id="rId243" Type="http://schemas.openxmlformats.org/officeDocument/2006/relationships/hyperlink" Target="https://ritzgroupco1.blogspot.com/" TargetMode="External"/><Relationship Id="rId285" Type="http://schemas.openxmlformats.org/officeDocument/2006/relationships/hyperlink" Target="https://www.reddit.com/r/Investments/comments/1qjs6sz/understanding_micro_macro_investments_for/" TargetMode="External"/><Relationship Id="rId450" Type="http://schemas.openxmlformats.org/officeDocument/2006/relationships/hyperlink" Target="https://ritzgroupco1.blogspot.com/" TargetMode="External"/><Relationship Id="rId38" Type="http://schemas.openxmlformats.org/officeDocument/2006/relationships/hyperlink" Target="https://justpaste.it/" TargetMode="External"/><Relationship Id="rId103" Type="http://schemas.openxmlformats.org/officeDocument/2006/relationships/hyperlink" Target="https://ritzgroupco1.blogspot.com/" TargetMode="External"/><Relationship Id="rId310" Type="http://schemas.openxmlformats.org/officeDocument/2006/relationships/hyperlink" Target="https://medium.com/@ritzgroupco123/top-venture-capital-firms-investment-strategies-funding-trends-and-success-stories-28ae57e380a9?postPublishedType=initial" TargetMode="External"/><Relationship Id="rId91" Type="http://schemas.openxmlformats.org/officeDocument/2006/relationships/hyperlink" Target="https://ritzgroupco1.blogspot.com/2026/01/top-venture-capital-firms-in-india-2025.html" TargetMode="External"/><Relationship Id="rId145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87" Type="http://schemas.openxmlformats.org/officeDocument/2006/relationships/hyperlink" Target="https://medium.com/@ritzgroupco123/beginners-guide-to-investment-where-to-start-and-how-to-grow-your-money-f20e279bcc1d?postPublishedType=initial" TargetMode="External"/><Relationship Id="rId352" Type="http://schemas.openxmlformats.org/officeDocument/2006/relationships/hyperlink" Target="https://justpaste.it/" TargetMode="External"/><Relationship Id="rId394" Type="http://schemas.openxmlformats.org/officeDocument/2006/relationships/hyperlink" Target="https://justpaste.it/ncpk4" TargetMode="External"/><Relationship Id="rId408" Type="http://schemas.openxmlformats.org/officeDocument/2006/relationships/hyperlink" Target="https://www.tumblr.com/ritz1122/808154005023899648/top-venture-capital-firms-in-india-2026-the?source=share" TargetMode="External"/><Relationship Id="rId212" Type="http://schemas.openxmlformats.org/officeDocument/2006/relationships/hyperlink" Target="https://www.tumblr.com/ritz1122/804620386151153664/top-venture-capital-firms-in-india-2025-the?source=share" TargetMode="External"/><Relationship Id="rId254" Type="http://schemas.openxmlformats.org/officeDocument/2006/relationships/hyperlink" Target="https://www.reddit.com/r/investimentos/comments/1qhy6zo/best_investment_company_in_india/" TargetMode="External"/><Relationship Id="rId49" Type="http://schemas.openxmlformats.org/officeDocument/2006/relationships/hyperlink" Target="https://www.livejournal.com/post/?draft=https://ext-6891250.livejournal.com/d6.html" TargetMode="External"/><Relationship Id="rId114" Type="http://schemas.openxmlformats.org/officeDocument/2006/relationships/hyperlink" Target="https://www.quora.com/profile/Ritz-Group/Choose-an-investment-journey-that-matches-your-goals-Silver-Gold-or-Diamond-invest-with-confidence-at-every-stage-St" TargetMode="External"/><Relationship Id="rId296" Type="http://schemas.openxmlformats.org/officeDocument/2006/relationships/hyperlink" Target="https://www.tumblr.com/ritz1122/806516961361133568/business-investors-in-hyderabad-investors-clubs?source=share" TargetMode="External"/><Relationship Id="rId461" Type="http://schemas.openxmlformats.org/officeDocument/2006/relationships/hyperlink" Target="https://www.diigo.com/item/image/bpr5u/mc24?k=d238bc607b42dacaa20d7f34d947533b" TargetMode="External"/><Relationship Id="rId60" Type="http://schemas.openxmlformats.org/officeDocument/2006/relationships/hyperlink" Target="https://www.diigo.com/" TargetMode="External"/><Relationship Id="rId156" Type="http://schemas.openxmlformats.org/officeDocument/2006/relationships/hyperlink" Target="https://ko-fi.com/ritzgroup/gallery" TargetMode="External"/><Relationship Id="rId198" Type="http://schemas.openxmlformats.org/officeDocument/2006/relationships/hyperlink" Target="https://www.reddit.com/" TargetMode="External"/><Relationship Id="rId321" Type="http://schemas.openxmlformats.org/officeDocument/2006/relationships/hyperlink" Target="https://esolz.hashnode.dev/" TargetMode="External"/><Relationship Id="rId363" Type="http://schemas.openxmlformats.org/officeDocument/2006/relationships/hyperlink" Target="https://ritzgroupco1.blogspot.com/" TargetMode="External"/><Relationship Id="rId419" Type="http://schemas.openxmlformats.org/officeDocument/2006/relationships/hyperlink" Target="https://www.reddit.com/r/Investments/comments/1q1ue91/top_venture_capital_firms_in_india_2025_the/" TargetMode="External"/><Relationship Id="rId223" Type="http://schemas.openxmlformats.org/officeDocument/2006/relationships/hyperlink" Target="https://best-investment-company-in-india.hashnode.dev/best-investment-company-in-india-choose-the-right-partner-for-wealth-growth?showSharer=true" TargetMode="External"/><Relationship Id="rId430" Type="http://schemas.openxmlformats.org/officeDocument/2006/relationships/hyperlink" Target="https://in.pinterest.com/pin/999939923532350709" TargetMode="External"/><Relationship Id="rId18" Type="http://schemas.openxmlformats.org/officeDocument/2006/relationships/hyperlink" Target="https://ext-6891250.livejournal.com/260.html" TargetMode="External"/><Relationship Id="rId265" Type="http://schemas.openxmlformats.org/officeDocument/2006/relationships/hyperlink" Target="https://www.tumblr.com/ritz1122/806346119889158144/business-investors-explained-types-benefits-and?source=share" TargetMode="External"/><Relationship Id="rId472" Type="http://schemas.openxmlformats.org/officeDocument/2006/relationships/hyperlink" Target="https://www.reddit.com/r/Investments/comments/1q1ue91/top_venture_capital_firms_in_india_2025_the/" TargetMode="External"/><Relationship Id="rId125" Type="http://schemas.openxmlformats.org/officeDocument/2006/relationships/hyperlink" Target="https://www.tumblr.com/ritz1122/804987649517584384/smart-investment-strategies-for-building-long-term?source=share" TargetMode="External"/><Relationship Id="rId167" Type="http://schemas.openxmlformats.org/officeDocument/2006/relationships/hyperlink" Target="https://in.pinterest.com/" TargetMode="External"/><Relationship Id="rId332" Type="http://schemas.openxmlformats.org/officeDocument/2006/relationships/hyperlink" Target="https://justpaste.it/" TargetMode="External"/><Relationship Id="rId374" Type="http://schemas.openxmlformats.org/officeDocument/2006/relationships/hyperlink" Target="https://www.diigo.com/annotated/7ba0d26668e0f6d4cce3092596d47ba4" TargetMode="External"/><Relationship Id="rId71" Type="http://schemas.openxmlformats.org/officeDocument/2006/relationships/hyperlink" Target="https://www.tumblr.com" TargetMode="External"/><Relationship Id="rId234" Type="http://schemas.openxmlformats.org/officeDocument/2006/relationships/hyperlink" Target="https://ritzgroupco1.blogspot.com/2026/01/leading-top-venture-capital-firms.html" TargetMode="External"/><Relationship Id="rId2" Type="http://schemas.openxmlformats.org/officeDocument/2006/relationships/hyperlink" Target="https://ko-fi.com/i/IP5P51QBOMZ" TargetMode="External"/><Relationship Id="rId29" Type="http://schemas.openxmlformats.org/officeDocument/2006/relationships/hyperlink" Target="https://www.reddit.com/" TargetMode="External"/><Relationship Id="rId276" Type="http://schemas.openxmlformats.org/officeDocument/2006/relationships/hyperlink" Target="https://esolz.hashnode.dev/" TargetMode="External"/><Relationship Id="rId441" Type="http://schemas.openxmlformats.org/officeDocument/2006/relationships/hyperlink" Target="https://www.tumblr.com/ritz1122/808426878156308480/business-investors-in-india-trends-opportunities?source=share" TargetMode="External"/><Relationship Id="rId483" Type="http://schemas.openxmlformats.org/officeDocument/2006/relationships/hyperlink" Target="https://www.reddit.com/r/Investments/comments/1q1ue91/top_venture_capital_firms_in_india_2025_the/" TargetMode="External"/><Relationship Id="rId40" Type="http://schemas.openxmlformats.org/officeDocument/2006/relationships/hyperlink" Target="https://medium.com" TargetMode="External"/><Relationship Id="rId136" Type="http://schemas.openxmlformats.org/officeDocument/2006/relationships/hyperlink" Target="https://www.reddit.com/r/Investments/comments/1q1ue91/top_venture_capital_firms_in_india_2025_the/" TargetMode="External"/><Relationship Id="rId178" Type="http://schemas.openxmlformats.org/officeDocument/2006/relationships/hyperlink" Target="https://justpaste.it/lbfix" TargetMode="External"/><Relationship Id="rId301" Type="http://schemas.openxmlformats.org/officeDocument/2006/relationships/hyperlink" Target="https://in.pinterest.com/pin/999939923531552979/" TargetMode="External"/><Relationship Id="rId343" Type="http://schemas.openxmlformats.org/officeDocument/2006/relationships/hyperlink" Target="https://www.diigo.com/annotated/906f039359f87bd8bc12c1cc8338cb24" TargetMode="External"/><Relationship Id="rId82" Type="http://schemas.openxmlformats.org/officeDocument/2006/relationships/hyperlink" Target="https://www.smugmug.com/app/library/recent?imageKey=S8w3RQh" TargetMode="External"/><Relationship Id="rId203" Type="http://schemas.openxmlformats.org/officeDocument/2006/relationships/hyperlink" Target="https://medium.com/@ritzgroupco123/best-investment-company-in-hyderabad-how-to-choose-the-right-partner-for-your-financial-growth-13335cd0243b?postPublishedType=initial" TargetMode="External"/><Relationship Id="rId385" Type="http://schemas.openxmlformats.org/officeDocument/2006/relationships/hyperlink" Target="https://ritzgroupco1.blogspot.com/2026/02/fund-management-services-in-india-smart.html" TargetMode="External"/><Relationship Id="rId245" Type="http://schemas.openxmlformats.org/officeDocument/2006/relationships/hyperlink" Target="https://www.diigo.com/" TargetMode="External"/><Relationship Id="rId287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410" Type="http://schemas.openxmlformats.org/officeDocument/2006/relationships/hyperlink" Target="https://www.reddit.com/r/Investments/comments/1r0wei1/best_investment_company_in_india/" TargetMode="External"/><Relationship Id="rId452" Type="http://schemas.openxmlformats.org/officeDocument/2006/relationships/hyperlink" Target="https://www.diigo.com/" TargetMode="External"/><Relationship Id="rId105" Type="http://schemas.openxmlformats.org/officeDocument/2006/relationships/hyperlink" Target="https://www.diigo.com/" TargetMode="External"/><Relationship Id="rId147" Type="http://schemas.openxmlformats.org/officeDocument/2006/relationships/hyperlink" Target="https://ritzgroupco1.blogspot.com/" TargetMode="External"/><Relationship Id="rId312" Type="http://schemas.openxmlformats.org/officeDocument/2006/relationships/hyperlink" Target="https://ritzgroupco1.blogspot.com/2026/01/top-venture-capital-firms-investment.html" TargetMode="External"/><Relationship Id="rId354" Type="http://schemas.openxmlformats.org/officeDocument/2006/relationships/hyperlink" Target="https://medium.com/@ritzgroupco123/business-investors-in-india-how-to-find-the-right-investment-partners-for-growth-b57b05e9cb22?postPublishedType=initial" TargetMode="External"/><Relationship Id="rId51" Type="http://schemas.openxmlformats.org/officeDocument/2006/relationships/hyperlink" Target="https://www.reddit.com/r/investing/comments/1pyiw6b/top_fund_management_services_in_india_features/" TargetMode="External"/><Relationship Id="rId93" Type="http://schemas.openxmlformats.org/officeDocument/2006/relationships/hyperlink" Target="https://www.reddit.com/r/Investments/comments/1q1ue91/top_venture_capital_firms_in_india_2025_the/" TargetMode="External"/><Relationship Id="rId189" Type="http://schemas.openxmlformats.org/officeDocument/2006/relationships/hyperlink" Target="https://ritzgroupco1.blogspot.com/2026/01/beginners-guide-to-investment-where-to.html" TargetMode="External"/><Relationship Id="rId396" Type="http://schemas.openxmlformats.org/officeDocument/2006/relationships/hyperlink" Target="https://www.tumblr.com/ritz1122/808047728015851520/top-reasons-to-partner-with-the-best-investment?source=share" TargetMode="External"/><Relationship Id="rId214" Type="http://schemas.openxmlformats.org/officeDocument/2006/relationships/hyperlink" Target="https://www.reddit.com/r/Investments/comments/1q1ue91/top_venture_capital_firms_in_india_2025_the/" TargetMode="External"/><Relationship Id="rId256" Type="http://schemas.openxmlformats.org/officeDocument/2006/relationships/hyperlink" Target="https://justpaste.it/" TargetMode="External"/><Relationship Id="rId298" Type="http://schemas.openxmlformats.org/officeDocument/2006/relationships/hyperlink" Target="https://www.reddit.com/r/Investments/comments/1qkkvwd/grow_your_business_with_strategic_email_marketing/" TargetMode="External"/><Relationship Id="rId421" Type="http://schemas.openxmlformats.org/officeDocument/2006/relationships/hyperlink" Target="https://esolz.hashnode.dev/" TargetMode="External"/><Relationship Id="rId463" Type="http://schemas.openxmlformats.org/officeDocument/2006/relationships/hyperlink" Target="https://in.pinterest.com/" TargetMode="External"/><Relationship Id="rId116" Type="http://schemas.openxmlformats.org/officeDocument/2006/relationships/hyperlink" Target="https://ko-fi.com/ritzgroup/gallery" TargetMode="External"/><Relationship Id="rId137" Type="http://schemas.openxmlformats.org/officeDocument/2006/relationships/hyperlink" Target="https://www.diigo.com/" TargetMode="External"/><Relationship Id="rId158" Type="http://schemas.openxmlformats.org/officeDocument/2006/relationships/hyperlink" Target="https://in.pinterest.com/pin/999939923530909159" TargetMode="External"/><Relationship Id="rId302" Type="http://schemas.openxmlformats.org/officeDocument/2006/relationships/hyperlink" Target="https://justpaste.it/" TargetMode="External"/><Relationship Id="rId323" Type="http://schemas.openxmlformats.org/officeDocument/2006/relationships/hyperlink" Target="https://www.tumblr.com/ritz1122/806978302273306624/investment-strategies-for-smart-wealth-creation-a?source=share" TargetMode="External"/><Relationship Id="rId344" Type="http://schemas.openxmlformats.org/officeDocument/2006/relationships/hyperlink" Target="https://best-investment-company-in-india.hashnode.dev/fund-management-services-explained-investment-planning-risk-control-and-growth?showSharer=true" TargetMode="External"/><Relationship Id="rId20" Type="http://schemas.openxmlformats.org/officeDocument/2006/relationships/hyperlink" Target="https://ritz.hyvorblogs.io/best-investment-company-in-india-a-complete-guide-to-smart-wealth-building" TargetMode="External"/><Relationship Id="rId41" Type="http://schemas.openxmlformats.org/officeDocument/2006/relationships/hyperlink" Target="https://www.tumblr.com" TargetMode="External"/><Relationship Id="rId62" Type="http://schemas.openxmlformats.org/officeDocument/2006/relationships/hyperlink" Target="https://ritzgroupco1.blogspot.com/2025/12/ritz-group-greentech-fintech-healthtech.html" TargetMode="External"/><Relationship Id="rId83" Type="http://schemas.openxmlformats.org/officeDocument/2006/relationships/hyperlink" Target="https://www.smugmug.com/" TargetMode="External"/><Relationship Id="rId179" Type="http://schemas.openxmlformats.org/officeDocument/2006/relationships/hyperlink" Target="https://justpaste.it/" TargetMode="External"/><Relationship Id="rId365" Type="http://schemas.openxmlformats.org/officeDocument/2006/relationships/hyperlink" Target="https://www.diigo.com/" TargetMode="External"/><Relationship Id="rId386" Type="http://schemas.openxmlformats.org/officeDocument/2006/relationships/hyperlink" Target="https://best-investment-company-in-india.hashnode.dev/fund-management-services-in-india-smart-strategies-to-grow-and-protect-your-wealth?showSharer=true" TargetMode="External"/><Relationship Id="rId190" Type="http://schemas.openxmlformats.org/officeDocument/2006/relationships/hyperlink" Target="https://www.reddit.com/r/investimentoslivre/comments/1qbo3oi/grow_your_wealth_with_smart_savings_investment/" TargetMode="External"/><Relationship Id="rId204" Type="http://schemas.openxmlformats.org/officeDocument/2006/relationships/hyperlink" Target="https://www.tumblr.com/ritz1122/805710584299520000/best-investment-company-in-hyderabad-how-to?source=share" TargetMode="External"/><Relationship Id="rId225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46" Type="http://schemas.openxmlformats.org/officeDocument/2006/relationships/hyperlink" Target="https://esolz.hashnode.dev/" TargetMode="External"/><Relationship Id="rId267" Type="http://schemas.openxmlformats.org/officeDocument/2006/relationships/hyperlink" Target="https://www.reddit.com/r/Investments/comments/1qiupnv/smart_investments_strong_returns_secure_future/" TargetMode="External"/><Relationship Id="rId288" Type="http://schemas.openxmlformats.org/officeDocument/2006/relationships/hyperlink" Target="https://www.tumblr.com/ritz1122/804620386151153664/top-venture-capital-firms-in-india-2025-the?source=share" TargetMode="External"/><Relationship Id="rId411" Type="http://schemas.openxmlformats.org/officeDocument/2006/relationships/hyperlink" Target="https://www.diigo.com/item/image/bpr5u/axt9?k=4318af05537d87eba4d17748cc07d52c" TargetMode="External"/><Relationship Id="rId432" Type="http://schemas.openxmlformats.org/officeDocument/2006/relationships/hyperlink" Target="https://www.tumblr.com/ritz1122/804620386151153664/top-venture-capital-firms-in-india-2025-the?source=share" TargetMode="External"/><Relationship Id="rId453" Type="http://schemas.openxmlformats.org/officeDocument/2006/relationships/hyperlink" Target="https://esolz.hashnode.dev/" TargetMode="External"/><Relationship Id="rId474" Type="http://schemas.openxmlformats.org/officeDocument/2006/relationships/hyperlink" Target="https://justpaste.it/" TargetMode="External"/><Relationship Id="rId106" Type="http://schemas.openxmlformats.org/officeDocument/2006/relationships/hyperlink" Target="https://justpaste.it/l2rgo" TargetMode="External"/><Relationship Id="rId127" Type="http://schemas.openxmlformats.org/officeDocument/2006/relationships/hyperlink" Target="https://www.reddit.com/r/Investors/comments/1q5g6fr/smart_investment_strategies_for_building_longterm/" TargetMode="External"/><Relationship Id="rId313" Type="http://schemas.openxmlformats.org/officeDocument/2006/relationships/hyperlink" Target="https://best-investment-company-in-india.hashnode.dev/top-venture-capital-firms-investment-strategies-funding-trends-and-success-stories?showSharer=true" TargetMode="External"/><Relationship Id="rId10" Type="http://schemas.openxmlformats.org/officeDocument/2006/relationships/hyperlink" Target="https://medium.com/@ritzgroupco123/best-investment-company-in-india-a-complete-guide-to-smart-wealth-building-d2c4d8e33dc6?postPublishedType=initial" TargetMode="External"/><Relationship Id="rId31" Type="http://schemas.openxmlformats.org/officeDocument/2006/relationships/hyperlink" Target="https://www.diigo.com/" TargetMode="External"/><Relationship Id="rId52" Type="http://schemas.openxmlformats.org/officeDocument/2006/relationships/hyperlink" Target="https://ko-fi.com/i/IP5P51QBOMZ" TargetMode="External"/><Relationship Id="rId73" Type="http://schemas.openxmlformats.org/officeDocument/2006/relationships/hyperlink" Target="https://www.diigo.com/" TargetMode="External"/><Relationship Id="rId94" Type="http://schemas.openxmlformats.org/officeDocument/2006/relationships/hyperlink" Target="https://www.diigo.com/annotated/da383262c2624780e6244106813844e6" TargetMode="External"/><Relationship Id="rId148" Type="http://schemas.openxmlformats.org/officeDocument/2006/relationships/hyperlink" Target="https://www.reddit.com/r/Investments/comments/1q1ue91/top_venture_capital_firms_in_india_2025_the/" TargetMode="External"/><Relationship Id="rId169" Type="http://schemas.openxmlformats.org/officeDocument/2006/relationships/hyperlink" Target="https://medium.com/@ritzgroupco123/top-fund-management-services-in-india-how-to-grow-your-wealth-smartly-in-2026-d23259b9d776?postPublishedType=initial" TargetMode="External"/><Relationship Id="rId334" Type="http://schemas.openxmlformats.org/officeDocument/2006/relationships/hyperlink" Target="https://www.tumblr.com/ritz1122/804620386151153664/top-venture-capital-firms-in-india-2025-the?source=share" TargetMode="External"/><Relationship Id="rId355" Type="http://schemas.openxmlformats.org/officeDocument/2006/relationships/hyperlink" Target="https://www.tumblr.com/ritz1122/807157475935715329/business-investors-in-india-how-to-find-the-right?source=share" TargetMode="External"/><Relationship Id="rId376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397" Type="http://schemas.openxmlformats.org/officeDocument/2006/relationships/hyperlink" Target="https://ritzgroupco1.blogspot.com/2026/02/top-reasons-to-partner-with-best.html" TargetMode="External"/><Relationship Id="rId4" Type="http://schemas.openxmlformats.org/officeDocument/2006/relationships/hyperlink" Target="https://www.reddit.com/r/investing_discussion/comments/1pn6oq7/best_investment_company_in_india_a_complete_guide/" TargetMode="External"/><Relationship Id="rId180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15" Type="http://schemas.openxmlformats.org/officeDocument/2006/relationships/hyperlink" Target="https://www.diigo.com/" TargetMode="External"/><Relationship Id="rId236" Type="http://schemas.openxmlformats.org/officeDocument/2006/relationships/hyperlink" Target="https://www.diigo.com/item/image/bpr5u/614q?k=d9454c4df43d33d35dfb129c9f97c238" TargetMode="External"/><Relationship Id="rId257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78" Type="http://schemas.openxmlformats.org/officeDocument/2006/relationships/hyperlink" Target="https://medium.com/@ritzgroupco123/understanding-micro-macro-investments-for-long-term-financial-success-8c80d0609b39?postPublishedType=initial" TargetMode="External"/><Relationship Id="rId401" Type="http://schemas.openxmlformats.org/officeDocument/2006/relationships/hyperlink" Target="https://ritzgroupco1.blogspot.com/" TargetMode="External"/><Relationship Id="rId422" Type="http://schemas.openxmlformats.org/officeDocument/2006/relationships/hyperlink" Target="https://justpaste.it/" TargetMode="External"/><Relationship Id="rId443" Type="http://schemas.openxmlformats.org/officeDocument/2006/relationships/hyperlink" Target="https://diigo.com/011xbby" TargetMode="External"/><Relationship Id="rId464" Type="http://schemas.openxmlformats.org/officeDocument/2006/relationships/hyperlink" Target="https://www.reddit.com/r/Investments/comments/1q1ue91/top_venture_capital_firms_in_india_2025_the/" TargetMode="External"/><Relationship Id="rId303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485" Type="http://schemas.openxmlformats.org/officeDocument/2006/relationships/hyperlink" Target="https://in.pinterest.com/" TargetMode="External"/><Relationship Id="rId42" Type="http://schemas.openxmlformats.org/officeDocument/2006/relationships/hyperlink" Target="https://www.reddit.com/" TargetMode="External"/><Relationship Id="rId84" Type="http://schemas.openxmlformats.org/officeDocument/2006/relationships/hyperlink" Target="https://justpaste.it/" TargetMode="External"/><Relationship Id="rId138" Type="http://schemas.openxmlformats.org/officeDocument/2006/relationships/hyperlink" Target="https://justpaste.it/e16pj" TargetMode="External"/><Relationship Id="rId345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387" Type="http://schemas.openxmlformats.org/officeDocument/2006/relationships/hyperlink" Target="https://www.diigo.com/annotated/5635de8f1f2cc461006f21d47ed97fc0" TargetMode="External"/><Relationship Id="rId191" Type="http://schemas.openxmlformats.org/officeDocument/2006/relationships/hyperlink" Target="https://www.diigo.com/annotated/7ba0d26668e0f6d4cce3092596d47ba4" TargetMode="External"/><Relationship Id="rId205" Type="http://schemas.openxmlformats.org/officeDocument/2006/relationships/hyperlink" Target="https://ritzgroupco1.blogspot.com/2026/01/best-investment-company-in-hyderabad.html" TargetMode="External"/><Relationship Id="rId247" Type="http://schemas.openxmlformats.org/officeDocument/2006/relationships/hyperlink" Target="https://in.pinterest.com/" TargetMode="External"/><Relationship Id="rId412" Type="http://schemas.openxmlformats.org/officeDocument/2006/relationships/hyperlink" Target="https://best-investment-company-in-india.hashnode.dev/top-venture-capital-firms-in-india-2026-the-investors-powering-the-next-startup-revolution?showSharer=true" TargetMode="External"/><Relationship Id="rId107" Type="http://schemas.openxmlformats.org/officeDocument/2006/relationships/hyperlink" Target="https://medium.com/@ritzgroupco123/business-investors-in-india-why-joining-investors-clubs-is-the-smartest-move-in-2026-5cec48af95b5?postPublishedType=initial" TargetMode="External"/><Relationship Id="rId289" Type="http://schemas.openxmlformats.org/officeDocument/2006/relationships/hyperlink" Target="https://ritzgroupco1.blogspot.com/" TargetMode="External"/><Relationship Id="rId454" Type="http://schemas.openxmlformats.org/officeDocument/2006/relationships/hyperlink" Target="https://justpaste.it/" TargetMode="External"/><Relationship Id="rId11" Type="http://schemas.openxmlformats.org/officeDocument/2006/relationships/hyperlink" Target="https://www.tumblr.com" TargetMode="External"/><Relationship Id="rId53" Type="http://schemas.openxmlformats.org/officeDocument/2006/relationships/hyperlink" Target="https://ko-fi.com/" TargetMode="External"/><Relationship Id="rId149" Type="http://schemas.openxmlformats.org/officeDocument/2006/relationships/hyperlink" Target="https://www.diigo.com/" TargetMode="External"/><Relationship Id="rId314" Type="http://schemas.openxmlformats.org/officeDocument/2006/relationships/hyperlink" Target="https://www.diigo.com/annotated/da383262c2624780e6244106813844e6" TargetMode="External"/><Relationship Id="rId356" Type="http://schemas.openxmlformats.org/officeDocument/2006/relationships/hyperlink" Target="https://ritzgroupco1.blogspot.com/2026/01/business-investors-in-india-how-to-find.html" TargetMode="External"/><Relationship Id="rId398" Type="http://schemas.openxmlformats.org/officeDocument/2006/relationships/hyperlink" Target="https://best-investment-company-in-india.hashnode.dev/top-reasons-to-partner-with-the-best-investment-company-in-india-in-2026?showSharer=true" TargetMode="External"/><Relationship Id="rId95" Type="http://schemas.openxmlformats.org/officeDocument/2006/relationships/hyperlink" Target="https://www.diigo.com/annotated/da383262c2624780e6244106813844e6" TargetMode="External"/><Relationship Id="rId160" Type="http://schemas.openxmlformats.org/officeDocument/2006/relationships/hyperlink" Target="https://justpaste.it/" TargetMode="External"/><Relationship Id="rId216" Type="http://schemas.openxmlformats.org/officeDocument/2006/relationships/hyperlink" Target="https://esolz.hashnode.dev/" TargetMode="External"/><Relationship Id="rId423" Type="http://schemas.openxmlformats.org/officeDocument/2006/relationships/hyperlink" Target="https://in.pinterest.com/" TargetMode="External"/><Relationship Id="rId258" Type="http://schemas.openxmlformats.org/officeDocument/2006/relationships/hyperlink" Target="https://www.tumblr.com/ritz1122/804620386151153664/top-venture-capital-firms-in-india-2025-the?source=share" TargetMode="External"/><Relationship Id="rId465" Type="http://schemas.openxmlformats.org/officeDocument/2006/relationships/hyperlink" Target="https://www.diigo.com/" TargetMode="External"/><Relationship Id="rId22" Type="http://schemas.openxmlformats.org/officeDocument/2006/relationships/hyperlink" Target="https://potswap.club/posts/198705" TargetMode="External"/><Relationship Id="rId64" Type="http://schemas.openxmlformats.org/officeDocument/2006/relationships/hyperlink" Target="https://www.tumblr.com/ritz1122/804353592413782016/ritz-group-greentech-fintech-healthtech?source=share" TargetMode="External"/><Relationship Id="rId118" Type="http://schemas.openxmlformats.org/officeDocument/2006/relationships/hyperlink" Target="https://justpaste.it/" TargetMode="External"/><Relationship Id="rId325" Type="http://schemas.openxmlformats.org/officeDocument/2006/relationships/hyperlink" Target="https://in.pinterest.com/pin/999939923531763686" TargetMode="External"/><Relationship Id="rId367" Type="http://schemas.openxmlformats.org/officeDocument/2006/relationships/hyperlink" Target="https://justpaste.it/" TargetMode="External"/><Relationship Id="rId171" Type="http://schemas.openxmlformats.org/officeDocument/2006/relationships/hyperlink" Target="https://ritzgroupco1.blogspot.com/2026/01/top-fund-management-services-in-india.html" TargetMode="External"/><Relationship Id="rId227" Type="http://schemas.openxmlformats.org/officeDocument/2006/relationships/hyperlink" Target="https://ritzgroupco1.blogspot.com/" TargetMode="External"/><Relationship Id="rId269" Type="http://schemas.openxmlformats.org/officeDocument/2006/relationships/hyperlink" Target="https://best-investment-company-in-india.hashnode.dev/business-investors-explained-types-benefits-and-investment-strategies?showSharer=true" TargetMode="External"/><Relationship Id="rId434" Type="http://schemas.openxmlformats.org/officeDocument/2006/relationships/hyperlink" Target="https://www.reddit.com/r/Investments/comments/1q1ue91/top_venture_capital_firms_in_india_2025_the/" TargetMode="External"/><Relationship Id="rId476" Type="http://schemas.openxmlformats.org/officeDocument/2006/relationships/hyperlink" Target="https://justpaste.it/kh9u2" TargetMode="External"/><Relationship Id="rId33" Type="http://schemas.openxmlformats.org/officeDocument/2006/relationships/hyperlink" Target="https://ritzgroupco1.blogspot.com/2025/12/how-to-choose-right-investment-company.html" TargetMode="External"/><Relationship Id="rId129" Type="http://schemas.openxmlformats.org/officeDocument/2006/relationships/hyperlink" Target="https://www.diigo.com/" TargetMode="External"/><Relationship Id="rId280" Type="http://schemas.openxmlformats.org/officeDocument/2006/relationships/hyperlink" Target="https://ritzgroupco1.blogspot.com/2026/01/understanding-micro-macro-investments.html" TargetMode="External"/><Relationship Id="rId336" Type="http://schemas.openxmlformats.org/officeDocument/2006/relationships/hyperlink" Target="https://medium.com/@ritzgroupco123/fund-management-services-explained-investment-planning-risk-control-growth-383ae0d329db?postPublishedType=initial" TargetMode="External"/><Relationship Id="rId75" Type="http://schemas.openxmlformats.org/officeDocument/2006/relationships/hyperlink" Target="https://ritzgroupco1.blogspot.com/2025/12/micro-macro-investments-in-india.html" TargetMode="External"/><Relationship Id="rId140" Type="http://schemas.openxmlformats.org/officeDocument/2006/relationships/hyperlink" Target="https://www.tumblr.com/ritz1122/805086166657449984/top-venture-capital-firms-in-india-2025-how-to?source=share" TargetMode="External"/><Relationship Id="rId182" Type="http://schemas.openxmlformats.org/officeDocument/2006/relationships/hyperlink" Target="https://ritzgroupco1.blogspot.com/" TargetMode="External"/><Relationship Id="rId378" Type="http://schemas.openxmlformats.org/officeDocument/2006/relationships/hyperlink" Target="https://ritzgroupco1.blogspot.com/" TargetMode="External"/><Relationship Id="rId403" Type="http://schemas.openxmlformats.org/officeDocument/2006/relationships/hyperlink" Target="https://www.diigo.com/" TargetMode="External"/><Relationship Id="rId6" Type="http://schemas.openxmlformats.org/officeDocument/2006/relationships/hyperlink" Target="https://justpaste.it/kh718" TargetMode="External"/><Relationship Id="rId238" Type="http://schemas.openxmlformats.org/officeDocument/2006/relationships/hyperlink" Target="https://in.pinterest.com/pin/999939923531381417" TargetMode="External"/><Relationship Id="rId445" Type="http://schemas.openxmlformats.org/officeDocument/2006/relationships/hyperlink" Target="https://www.reddit.com/r/Investments/comments/1r3m65q/business_investors_in_india_investors_clubs/" TargetMode="External"/><Relationship Id="rId487" Type="http://schemas.openxmlformats.org/officeDocument/2006/relationships/hyperlink" Target="https://www.diigo.com/item/image/bpr5u/hngy?k=fcdbae82d1e2d2f0cf5f2c818a6d4813" TargetMode="External"/><Relationship Id="rId291" Type="http://schemas.openxmlformats.org/officeDocument/2006/relationships/hyperlink" Target="https://www.diigo.com/" TargetMode="External"/><Relationship Id="rId305" Type="http://schemas.openxmlformats.org/officeDocument/2006/relationships/hyperlink" Target="https://ritzgroupco1.blogspot.com/" TargetMode="External"/><Relationship Id="rId347" Type="http://schemas.openxmlformats.org/officeDocument/2006/relationships/hyperlink" Target="https://ritzgroupco1.blogspot.com/" TargetMode="External"/><Relationship Id="rId44" Type="http://schemas.openxmlformats.org/officeDocument/2006/relationships/hyperlink" Target="https://www.diigo.com/" TargetMode="External"/><Relationship Id="rId86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51" Type="http://schemas.openxmlformats.org/officeDocument/2006/relationships/hyperlink" Target="https://justpaste.it/hpsk1" TargetMode="External"/><Relationship Id="rId389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93" Type="http://schemas.openxmlformats.org/officeDocument/2006/relationships/hyperlink" Target="https://best-investment-company-in-india.hashnode.dev/beginners-guide-to-investment-where-to-start-and-how-to-grow-your-money?showSharer=true" TargetMode="External"/><Relationship Id="rId207" Type="http://schemas.openxmlformats.org/officeDocument/2006/relationships/hyperlink" Target="https://www.diigo.com/item/image/bpr5u/nepk?k=a6dd27952d5cd5ba93096c4ad16fe11f" TargetMode="External"/><Relationship Id="rId249" Type="http://schemas.openxmlformats.org/officeDocument/2006/relationships/hyperlink" Target="https://medium.com/@ritzgroupco123/how-fund-management-services-help-you-achieve-long-term-goals-ac3a67a5a248?postPublishedType=initial" TargetMode="External"/><Relationship Id="rId414" Type="http://schemas.openxmlformats.org/officeDocument/2006/relationships/hyperlink" Target="https://in.pinterest.com/" TargetMode="External"/><Relationship Id="rId456" Type="http://schemas.openxmlformats.org/officeDocument/2006/relationships/hyperlink" Target="https://medium.com/@ritzgroupco123/why-ritz-group-is-investing-in-greentech-fintech-healthtech-for-a-better-tomorrow-1266d316d438?postPublishedType=initial" TargetMode="External"/><Relationship Id="rId13" Type="http://schemas.openxmlformats.org/officeDocument/2006/relationships/hyperlink" Target="https://pastes.io/" TargetMode="External"/><Relationship Id="rId109" Type="http://schemas.openxmlformats.org/officeDocument/2006/relationships/hyperlink" Target="https://ritzgroupco1.blogspot.com/2026/01/business-investors-in-india-why-joining.html" TargetMode="External"/><Relationship Id="rId260" Type="http://schemas.openxmlformats.org/officeDocument/2006/relationships/hyperlink" Target="https://www.reddit.com/r/Investments/comments/1q1ue91/top_venture_capital_firms_in_india_2025_the/" TargetMode="External"/><Relationship Id="rId316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55" Type="http://schemas.openxmlformats.org/officeDocument/2006/relationships/hyperlink" Target="https://www.blogger.com/" TargetMode="External"/><Relationship Id="rId97" Type="http://schemas.openxmlformats.org/officeDocument/2006/relationships/hyperlink" Target="https://in.pinterest.com/pin/999939923530642833/" TargetMode="External"/><Relationship Id="rId120" Type="http://schemas.openxmlformats.org/officeDocument/2006/relationships/hyperlink" Target="https://www.tumblr.com/ritz1122/804620386151153664/top-venture-capital-firms-in-india-2025-the?source=share" TargetMode="External"/><Relationship Id="rId358" Type="http://schemas.openxmlformats.org/officeDocument/2006/relationships/hyperlink" Target="https://www.diigo.com/item/image/bpr5u/mi6j?k=462140636ed549be1d711e1a50ee02fb" TargetMode="External"/><Relationship Id="rId162" Type="http://schemas.openxmlformats.org/officeDocument/2006/relationships/hyperlink" Target="https://www.tumblr.com/ritz1122/804620386151153664/top-venture-capital-firms-in-india-2025-the?source=share" TargetMode="External"/><Relationship Id="rId218" Type="http://schemas.openxmlformats.org/officeDocument/2006/relationships/hyperlink" Target="https://medium.com/@ritzgroupco123/best-investment-company-in-india-choose-the-right-partner-for-wealth-growth-ac43381d20b9?postPublishedType=initial" TargetMode="External"/><Relationship Id="rId425" Type="http://schemas.openxmlformats.org/officeDocument/2006/relationships/hyperlink" Target="https://www.tumblr.com/ritz1122/808237590292643840/fund-management-services-in-india-maximizing?source=share" TargetMode="External"/><Relationship Id="rId467" Type="http://schemas.openxmlformats.org/officeDocument/2006/relationships/hyperlink" Target="https://www.reddit.com/r/Investments/comments/1r8s90n/building_smarter_investments_with_transparency/" TargetMode="External"/><Relationship Id="rId27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4" Type="http://schemas.openxmlformats.org/officeDocument/2006/relationships/hyperlink" Target="https://blogger-mania.mn.co/posts/95068636?utm_source=manual" TargetMode="External"/><Relationship Id="rId66" Type="http://schemas.openxmlformats.org/officeDocument/2006/relationships/hyperlink" Target="https://www.livejournal.com/post/?draft=https://ext-6891250.livejournal.com/d7.html" TargetMode="External"/><Relationship Id="rId131" Type="http://schemas.openxmlformats.org/officeDocument/2006/relationships/hyperlink" Target="https://ko-fi.com/" TargetMode="External"/><Relationship Id="rId327" Type="http://schemas.openxmlformats.org/officeDocument/2006/relationships/hyperlink" Target="https://www.reddit.com/r/Investments/comments/1qp7j3l/global_vision_smart_investments_redefined_returns/" TargetMode="External"/><Relationship Id="rId369" Type="http://schemas.openxmlformats.org/officeDocument/2006/relationships/hyperlink" Target="https://medium.com/@ritzgroupco123/business-investors-investor-clubs-a-complete-guide-to-funding-and-wealth-creation-fb569d83174d?postPublishedType=initial" TargetMode="External"/><Relationship Id="rId173" Type="http://schemas.openxmlformats.org/officeDocument/2006/relationships/hyperlink" Target="https://www.reddit.com/r/investing/comments/1qark6y/best_investment_company_in_india_how_to_choose/" TargetMode="External"/><Relationship Id="rId229" Type="http://schemas.openxmlformats.org/officeDocument/2006/relationships/hyperlink" Target="https://www.diigo.com/" TargetMode="External"/><Relationship Id="rId380" Type="http://schemas.openxmlformats.org/officeDocument/2006/relationships/hyperlink" Target="https://www.diigo.com/" TargetMode="External"/><Relationship Id="rId436" Type="http://schemas.openxmlformats.org/officeDocument/2006/relationships/hyperlink" Target="https://esolz.hashnode.dev/" TargetMode="External"/><Relationship Id="rId240" Type="http://schemas.openxmlformats.org/officeDocument/2006/relationships/hyperlink" Target="https://justpaste.it/" TargetMode="External"/><Relationship Id="rId478" Type="http://schemas.openxmlformats.org/officeDocument/2006/relationships/hyperlink" Target="https://www.tumblr.com/ritz1122/809049547961712640/best-investment-company-in-hyderabad-trusted?source=share" TargetMode="External"/><Relationship Id="rId35" Type="http://schemas.openxmlformats.org/officeDocument/2006/relationships/hyperlink" Target="https://www.tumblr.com/ritz1122/803789950252466176/how-to-choose-the-right-investment-company-for?source=share" TargetMode="External"/><Relationship Id="rId77" Type="http://schemas.openxmlformats.org/officeDocument/2006/relationships/hyperlink" Target="https://www.tumblr.com/ritz1122/804445430537764864/micro-macro-investments-in-india-a-complete?source=share" TargetMode="External"/><Relationship Id="rId100" Type="http://schemas.openxmlformats.org/officeDocument/2006/relationships/hyperlink" Target="https://justpaste.it/" TargetMode="External"/><Relationship Id="rId282" Type="http://schemas.openxmlformats.org/officeDocument/2006/relationships/hyperlink" Target="https://in.pinterest.com/" TargetMode="External"/><Relationship Id="rId338" Type="http://schemas.openxmlformats.org/officeDocument/2006/relationships/hyperlink" Target="https://ritzgroupco1.blogspot.com/2026/01/fund-management-services-explained.html" TargetMode="External"/><Relationship Id="rId8" Type="http://schemas.openxmlformats.org/officeDocument/2006/relationships/hyperlink" Target="https://ritzgroupco1.blogspot.com/2025/12/best-investment-company-in-india.html" TargetMode="External"/><Relationship Id="rId142" Type="http://schemas.openxmlformats.org/officeDocument/2006/relationships/hyperlink" Target="https://www.reddit.com/r/Investments/comments/1q6eo58/fund_management_services_in_india/" TargetMode="External"/><Relationship Id="rId184" Type="http://schemas.openxmlformats.org/officeDocument/2006/relationships/hyperlink" Target="https://www.diigo.com/" TargetMode="External"/><Relationship Id="rId391" Type="http://schemas.openxmlformats.org/officeDocument/2006/relationships/hyperlink" Target="https://ritzgroupco1.blogspot.com/" TargetMode="External"/><Relationship Id="rId405" Type="http://schemas.openxmlformats.org/officeDocument/2006/relationships/hyperlink" Target="https://justpaste.it/" TargetMode="External"/><Relationship Id="rId447" Type="http://schemas.openxmlformats.org/officeDocument/2006/relationships/hyperlink" Target="https://justpaste.it/jhjfm" TargetMode="External"/><Relationship Id="rId251" Type="http://schemas.openxmlformats.org/officeDocument/2006/relationships/hyperlink" Target="https://ritzgroupco1.blogspot.com/2026/01/how-fund-management-services-help-you.html" TargetMode="External"/><Relationship Id="rId46" Type="http://schemas.openxmlformats.org/officeDocument/2006/relationships/hyperlink" Target="https://ritzgroupco1.blogspot.com/2025/12/top-fund-management-services-in-india.html" TargetMode="External"/><Relationship Id="rId293" Type="http://schemas.openxmlformats.org/officeDocument/2006/relationships/hyperlink" Target="https://in.pinterest.com/" TargetMode="External"/><Relationship Id="rId307" Type="http://schemas.openxmlformats.org/officeDocument/2006/relationships/hyperlink" Target="https://www.diigo.com/" TargetMode="External"/><Relationship Id="rId349" Type="http://schemas.openxmlformats.org/officeDocument/2006/relationships/hyperlink" Target="https://www.diigo.com/" TargetMode="External"/><Relationship Id="rId88" Type="http://schemas.openxmlformats.org/officeDocument/2006/relationships/hyperlink" Target="https://www.tumblr.com/ritz1122/804620386151153664/top-venture-capital-firms-in-india-2025-the?source=share" TargetMode="External"/><Relationship Id="rId111" Type="http://schemas.openxmlformats.org/officeDocument/2006/relationships/hyperlink" Target="https://www.diigo.com/user/ritzgroup/b/814146277" TargetMode="External"/><Relationship Id="rId153" Type="http://schemas.openxmlformats.org/officeDocument/2006/relationships/hyperlink" Target="https://www.tumblr.com/ritz1122/805169832574287872/best-investment-company-in-india-how-to-choose?source=share" TargetMode="External"/><Relationship Id="rId195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09" Type="http://schemas.openxmlformats.org/officeDocument/2006/relationships/hyperlink" Target="https://best-investment-company-in-india.hashnode.dev/best-investment-company-in-hyderabad-how-to-choose-the-right-partner-for-your-financial-growth?showSharer=true" TargetMode="External"/><Relationship Id="rId360" Type="http://schemas.openxmlformats.org/officeDocument/2006/relationships/hyperlink" Target="https://best-investment-company-in-india.hashnode.dev/business-investors-in-india-how-to-find-the-right-investment-partners-for-growth?showSharer=true" TargetMode="External"/><Relationship Id="rId416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20" Type="http://schemas.openxmlformats.org/officeDocument/2006/relationships/hyperlink" Target="https://ritzgroupco1.blogspot.com/2026/01/best-investment-company-in-india-choose.html" TargetMode="External"/><Relationship Id="rId458" Type="http://schemas.openxmlformats.org/officeDocument/2006/relationships/hyperlink" Target="https://ritzgroupco1.blogspot.com/2026/02/why-ritz-group-is-investing-in.html" TargetMode="External"/><Relationship Id="rId15" Type="http://schemas.openxmlformats.org/officeDocument/2006/relationships/hyperlink" Target="https://www.diigo.com/" TargetMode="External"/><Relationship Id="rId57" Type="http://schemas.openxmlformats.org/officeDocument/2006/relationships/hyperlink" Target="https://www.tumblr.com" TargetMode="External"/><Relationship Id="rId262" Type="http://schemas.openxmlformats.org/officeDocument/2006/relationships/hyperlink" Target="https://esolz.hashnode.dev/" TargetMode="External"/><Relationship Id="rId318" Type="http://schemas.openxmlformats.org/officeDocument/2006/relationships/hyperlink" Target="https://ritzgroupco1.blogspot.com/" TargetMode="External"/><Relationship Id="rId99" Type="http://schemas.openxmlformats.org/officeDocument/2006/relationships/hyperlink" Target="https://postimg.cc/vxfn9KH6" TargetMode="External"/><Relationship Id="rId122" Type="http://schemas.openxmlformats.org/officeDocument/2006/relationships/hyperlink" Target="https://www.reddit.com/r/Investments/comments/1q1ue91/top_venture_capital_firms_in_india_2025_the/" TargetMode="External"/><Relationship Id="rId164" Type="http://schemas.openxmlformats.org/officeDocument/2006/relationships/hyperlink" Target="https://www.reddit.com/r/Investments/comments/1q1ue91/top_venture_capital_firms_in_india_2025_the/" TargetMode="External"/><Relationship Id="rId371" Type="http://schemas.openxmlformats.org/officeDocument/2006/relationships/hyperlink" Target="https://ritzgroupco1.blogspot.com/2026/02/business-investors-investor-clubs.html" TargetMode="External"/><Relationship Id="rId427" Type="http://schemas.openxmlformats.org/officeDocument/2006/relationships/hyperlink" Target="https://best-investment-company-in-india.hashnode.dev/fund-management-services-in-india-maximizing-returns-with-expert-portfolio-planning?showSharer=true" TargetMode="External"/><Relationship Id="rId469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6" Type="http://schemas.openxmlformats.org/officeDocument/2006/relationships/hyperlink" Target="https://www.blogger.com/" TargetMode="External"/><Relationship Id="rId231" Type="http://schemas.openxmlformats.org/officeDocument/2006/relationships/hyperlink" Target="https://justpaste.it/l3o69" TargetMode="External"/><Relationship Id="rId273" Type="http://schemas.openxmlformats.org/officeDocument/2006/relationships/hyperlink" Target="https://ritzgroupco1.blogspot.com/" TargetMode="External"/><Relationship Id="rId329" Type="http://schemas.openxmlformats.org/officeDocument/2006/relationships/hyperlink" Target="https://best-investment-company-in-india.hashnode.dev/investment-strategies-for-smart-wealth-creation-a-complete-guide-for-modern-investors?showSharer=true" TargetMode="External"/><Relationship Id="rId480" Type="http://schemas.openxmlformats.org/officeDocument/2006/relationships/hyperlink" Target="https://in.pinterest.com/pin/999939923532697600" TargetMode="External"/><Relationship Id="rId68" Type="http://schemas.openxmlformats.org/officeDocument/2006/relationships/hyperlink" Target="https://justpaste.it/" TargetMode="External"/><Relationship Id="rId133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175" Type="http://schemas.openxmlformats.org/officeDocument/2006/relationships/hyperlink" Target="https://in.pinterest.com/pin/999939923531090749/" TargetMode="External"/><Relationship Id="rId340" Type="http://schemas.openxmlformats.org/officeDocument/2006/relationships/hyperlink" Target="https://www.diigo.com/" TargetMode="External"/><Relationship Id="rId200" Type="http://schemas.openxmlformats.org/officeDocument/2006/relationships/hyperlink" Target="https://ko-fi.com/" TargetMode="External"/><Relationship Id="rId382" Type="http://schemas.openxmlformats.org/officeDocument/2006/relationships/hyperlink" Target="https://justpaste.it/" TargetMode="External"/><Relationship Id="rId438" Type="http://schemas.openxmlformats.org/officeDocument/2006/relationships/hyperlink" Target="https://in.pinterest.com/" TargetMode="External"/><Relationship Id="rId242" Type="http://schemas.openxmlformats.org/officeDocument/2006/relationships/hyperlink" Target="https://www.tumblr.com/ritz1122/804620386151153664/top-venture-capital-firms-in-india-2025-the?source=share" TargetMode="External"/><Relationship Id="rId284" Type="http://schemas.openxmlformats.org/officeDocument/2006/relationships/hyperlink" Target="https://www.diigo.com/item/image/bpr5u/eryv?k=d44d1d80502db22f065b324d735a88f2" TargetMode="External"/><Relationship Id="rId37" Type="http://schemas.openxmlformats.org/officeDocument/2006/relationships/hyperlink" Target="https://www.diigo.com/annotated/7ba0d26668e0f6d4cce3092596d47ba4" TargetMode="External"/><Relationship Id="rId79" Type="http://schemas.openxmlformats.org/officeDocument/2006/relationships/hyperlink" Target="https://in.pinterest.com/" TargetMode="External"/><Relationship Id="rId102" Type="http://schemas.openxmlformats.org/officeDocument/2006/relationships/hyperlink" Target="https://www.tumblr.com/ritz1122/804620386151153664/top-venture-capital-firms-in-india-2025-the?source=share" TargetMode="External"/><Relationship Id="rId144" Type="http://schemas.openxmlformats.org/officeDocument/2006/relationships/hyperlink" Target="https://justpaste.it/" TargetMode="External"/><Relationship Id="rId90" Type="http://schemas.openxmlformats.org/officeDocument/2006/relationships/hyperlink" Target="https://ritzgroupco1.blogspot.com/" TargetMode="External"/><Relationship Id="rId186" Type="http://schemas.openxmlformats.org/officeDocument/2006/relationships/hyperlink" Target="https://esolz.hashnode.dev/" TargetMode="External"/><Relationship Id="rId351" Type="http://schemas.openxmlformats.org/officeDocument/2006/relationships/hyperlink" Target="https://in.pinterest.com/" TargetMode="External"/><Relationship Id="rId393" Type="http://schemas.openxmlformats.org/officeDocument/2006/relationships/hyperlink" Target="https://justpaste.it/" TargetMode="External"/><Relationship Id="rId407" Type="http://schemas.openxmlformats.org/officeDocument/2006/relationships/hyperlink" Target="https://medium.com/@ritzgroupco123/top-venture-capital-firms-in-india-2026-the-investors-powering-the-next-startup-revolution-aa9a8c7fa265?postPublishedType=initial" TargetMode="External"/><Relationship Id="rId449" Type="http://schemas.openxmlformats.org/officeDocument/2006/relationships/hyperlink" Target="https://www.tumblr.com/ritz1122/804620386151153664/top-venture-capital-firms-in-india-2025-the?source=share" TargetMode="External"/><Relationship Id="rId21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253" Type="http://schemas.openxmlformats.org/officeDocument/2006/relationships/hyperlink" Target="https://www.diigo.com/annotated/906f039359f87bd8bc12c1cc8338cb24" TargetMode="External"/><Relationship Id="rId295" Type="http://schemas.openxmlformats.org/officeDocument/2006/relationships/hyperlink" Target="https://medium.com/@ritzgroupco123/business-investors-in-hyderabad-investors-clubs-build-partnerships-raise-funds-grow-faster-b79af271e195?postPublishedType=initial" TargetMode="External"/><Relationship Id="rId309" Type="http://schemas.openxmlformats.org/officeDocument/2006/relationships/hyperlink" Target="https://justpaste.it/dq7m" TargetMode="External"/><Relationship Id="rId460" Type="http://schemas.openxmlformats.org/officeDocument/2006/relationships/hyperlink" Target="https://www.reddit.com/r/Investments/comments/1r65u4k/investing_in_dreams_building_futures_together/" TargetMode="External"/><Relationship Id="rId48" Type="http://schemas.openxmlformats.org/officeDocument/2006/relationships/hyperlink" Target="https://www.tumblr.com/ritz1122/804257130316201984/top-fund-management-services-in-india-features?source=share" TargetMode="External"/><Relationship Id="rId113" Type="http://schemas.openxmlformats.org/officeDocument/2006/relationships/hyperlink" Target="https://www.livejournal.com/post/?draft=https://ext-6891250.livejournal.com/d9.html" TargetMode="External"/><Relationship Id="rId320" Type="http://schemas.openxmlformats.org/officeDocument/2006/relationships/hyperlink" Target="https://www.diigo.com/" TargetMode="External"/><Relationship Id="rId155" Type="http://schemas.openxmlformats.org/officeDocument/2006/relationships/hyperlink" Target="https://www.reddit.com/r/Investors/comments/1q78z9k/best_investment_company_in_india_how_to_choose/" TargetMode="External"/><Relationship Id="rId197" Type="http://schemas.openxmlformats.org/officeDocument/2006/relationships/hyperlink" Target="https://ritzgroupco1.blogspot.com/" TargetMode="External"/><Relationship Id="rId362" Type="http://schemas.openxmlformats.org/officeDocument/2006/relationships/hyperlink" Target="https://www.tumblr.com/ritz1122/804620386151153664/top-venture-capital-firms-in-india-2025-the?source=share" TargetMode="External"/><Relationship Id="rId418" Type="http://schemas.openxmlformats.org/officeDocument/2006/relationships/hyperlink" Target="https://ritzgroupco1.blogspot.com/" TargetMode="External"/><Relationship Id="rId222" Type="http://schemas.openxmlformats.org/officeDocument/2006/relationships/hyperlink" Target="https://www.diigo.com/annotated/7ba0d26668e0f6d4cce3092596d47ba4" TargetMode="External"/><Relationship Id="rId264" Type="http://schemas.openxmlformats.org/officeDocument/2006/relationships/hyperlink" Target="https://medium.com/@ritzgroupco123/business-investors-explained-types-benefits-and-investment-strategies-7c576a956fbf?postPublishedType=initial" TargetMode="External"/><Relationship Id="rId471" Type="http://schemas.openxmlformats.org/officeDocument/2006/relationships/hyperlink" Target="https://ritzgroupco1.blogspot.com/" TargetMode="External"/><Relationship Id="rId17" Type="http://schemas.openxmlformats.org/officeDocument/2006/relationships/hyperlink" Target="http://livejournal.com/" TargetMode="External"/><Relationship Id="rId59" Type="http://schemas.openxmlformats.org/officeDocument/2006/relationships/hyperlink" Target="http://livejournal.com/" TargetMode="External"/><Relationship Id="rId124" Type="http://schemas.openxmlformats.org/officeDocument/2006/relationships/hyperlink" Target="https://medium.com/@ritzgroupco123/smart-investment-strategies-for-building-long-term-wealth-in-2026-0054891ef93d?postPublishedType=initial" TargetMode="External"/><Relationship Id="rId70" Type="http://schemas.openxmlformats.org/officeDocument/2006/relationships/hyperlink" Target="https://medium.com" TargetMode="External"/><Relationship Id="rId166" Type="http://schemas.openxmlformats.org/officeDocument/2006/relationships/hyperlink" Target="https://ko-fi.com/" TargetMode="External"/><Relationship Id="rId331" Type="http://schemas.openxmlformats.org/officeDocument/2006/relationships/hyperlink" Target="https://justpaste.it/ncb8r" TargetMode="External"/><Relationship Id="rId373" Type="http://schemas.openxmlformats.org/officeDocument/2006/relationships/hyperlink" Target="https://www.reddit.com/r/Investments/comments/1qunlzi/business_investors_investor_clubs_a_complete/" TargetMode="External"/><Relationship Id="rId429" Type="http://schemas.openxmlformats.org/officeDocument/2006/relationships/hyperlink" Target="https://www.diigo.com/item/image/bpr5u/rhe1?k=ab8c0d748dc857457ddd0e4fe1bf35a1" TargetMode="External"/><Relationship Id="rId1" Type="http://schemas.openxmlformats.org/officeDocument/2006/relationships/hyperlink" Target="https://ko-fi.com/" TargetMode="External"/><Relationship Id="rId233" Type="http://schemas.openxmlformats.org/officeDocument/2006/relationships/hyperlink" Target="https://www.tumblr.com/ritz1122/806164110472577024/leading-top-venture-capital-firms-driving?source=share" TargetMode="External"/><Relationship Id="rId440" Type="http://schemas.openxmlformats.org/officeDocument/2006/relationships/hyperlink" Target="https://medium.com/p/b9c84870c34c/submission?redirectUrl=https%3A%2F%2Fmedium.com%2Fp%2Fb9c84870c34c%2Fedit&amp;submitType=publishing-post&amp;postPublishedType=initial" TargetMode="External"/><Relationship Id="rId28" Type="http://schemas.openxmlformats.org/officeDocument/2006/relationships/hyperlink" Target="https://www.tumblr.com" TargetMode="External"/><Relationship Id="rId275" Type="http://schemas.openxmlformats.org/officeDocument/2006/relationships/hyperlink" Target="https://www.diigo.com/" TargetMode="External"/><Relationship Id="rId300" Type="http://schemas.openxmlformats.org/officeDocument/2006/relationships/hyperlink" Target="https://best-investment-company-in-india.hashnode.dev/business-investors-in-hyderabad-investors-clubs-build-partnerships-raise-funds-grow-faster?showSharer=true" TargetMode="External"/><Relationship Id="rId482" Type="http://schemas.openxmlformats.org/officeDocument/2006/relationships/hyperlink" Target="https://www.diigo.com/item/image/bpr5u/2ywa?k=1d6720b751d57a756491ea40687b9d9b" TargetMode="External"/><Relationship Id="rId81" Type="http://schemas.openxmlformats.org/officeDocument/2006/relationships/hyperlink" Target="https://www.diigo.com/item/image/bpr5u/c4jh?k=dcd7c2d8319c71ba2448994f73279a75" TargetMode="External"/><Relationship Id="rId135" Type="http://schemas.openxmlformats.org/officeDocument/2006/relationships/hyperlink" Target="https://ritzgroupco1.blogspot.com/" TargetMode="External"/><Relationship Id="rId177" Type="http://schemas.openxmlformats.org/officeDocument/2006/relationships/hyperlink" Target="https://esolz.hashnode.dev/" TargetMode="External"/><Relationship Id="rId342" Type="http://schemas.openxmlformats.org/officeDocument/2006/relationships/hyperlink" Target="https://www.reddit.com/r/Investments/comments/1qq7h2h/fund_management_services_explained_investment/" TargetMode="External"/><Relationship Id="rId384" Type="http://schemas.openxmlformats.org/officeDocument/2006/relationships/hyperlink" Target="https://www.tumblr.com/ritz1122/807777137743511552/fund-management-services-in-india-smart?source=share" TargetMode="External"/><Relationship Id="rId202" Type="http://schemas.openxmlformats.org/officeDocument/2006/relationships/hyperlink" Target="https://justpaste.it/eykin" TargetMode="External"/><Relationship Id="rId244" Type="http://schemas.openxmlformats.org/officeDocument/2006/relationships/hyperlink" Target="https://www.reddit.com/r/Investments/comments/1q1ue91/top_venture_capital_firms_in_india_2025_the/" TargetMode="External"/><Relationship Id="rId39" Type="http://schemas.openxmlformats.org/officeDocument/2006/relationships/hyperlink" Target="https://www.blogger.com/" TargetMode="External"/><Relationship Id="rId286" Type="http://schemas.openxmlformats.org/officeDocument/2006/relationships/hyperlink" Target="https://justpaste.it/" TargetMode="External"/><Relationship Id="rId451" Type="http://schemas.openxmlformats.org/officeDocument/2006/relationships/hyperlink" Target="https://www.reddit.com/r/Investments/comments/1q1ue91/top_venture_capital_firms_in_india_2025_the/" TargetMode="External"/><Relationship Id="rId50" Type="http://schemas.openxmlformats.org/officeDocument/2006/relationships/hyperlink" Target="https://www.diigo.com/annotated/906f039359f87bd8bc12c1cc8338cb24" TargetMode="External"/><Relationship Id="rId104" Type="http://schemas.openxmlformats.org/officeDocument/2006/relationships/hyperlink" Target="https://www.reddit.com/r/Investments/comments/1q1ue91/top_venture_capital_firms_in_india_2025_the/" TargetMode="External"/><Relationship Id="rId146" Type="http://schemas.openxmlformats.org/officeDocument/2006/relationships/hyperlink" Target="https://www.tumblr.com/ritz1122/804620386151153664/top-venture-capital-firms-in-india-2025-the?source=share" TargetMode="External"/><Relationship Id="rId188" Type="http://schemas.openxmlformats.org/officeDocument/2006/relationships/hyperlink" Target="https://www.tumblr.com/ritz1122/805621093294587904/beginners-guide-to-investment-where-to-start-and?source=share" TargetMode="External"/><Relationship Id="rId311" Type="http://schemas.openxmlformats.org/officeDocument/2006/relationships/hyperlink" Target="https://www.tumblr.com/ritz1122/806888501429878784/top-venture-capital-firms-investment-strategies?source=share" TargetMode="External"/><Relationship Id="rId353" Type="http://schemas.openxmlformats.org/officeDocument/2006/relationships/hyperlink" Target="https://justpaste.it/dw196" TargetMode="External"/><Relationship Id="rId395" Type="http://schemas.openxmlformats.org/officeDocument/2006/relationships/hyperlink" Target="https://medium.com/@ritzgroupco123/top-reasons-to-partner-with-the-best-investment-company-in-india-in-2026-b164747de883?postPublishedType=initial" TargetMode="External"/><Relationship Id="rId409" Type="http://schemas.openxmlformats.org/officeDocument/2006/relationships/hyperlink" Target="https://ritzgroupco1.blogspot.com/2026/02/top-venture-capital-firms-in-india-2026.html" TargetMode="External"/><Relationship Id="rId92" Type="http://schemas.openxmlformats.org/officeDocument/2006/relationships/hyperlink" Target="https://www.reddit.com/r/Investments/comments/1q1ue91/top_venture_capital_firms_in_india_2025_the/" TargetMode="External"/><Relationship Id="rId213" Type="http://schemas.openxmlformats.org/officeDocument/2006/relationships/hyperlink" Target="https://ritzgroupco1.blogspot.com/" TargetMode="External"/><Relationship Id="rId420" Type="http://schemas.openxmlformats.org/officeDocument/2006/relationships/hyperlink" Target="https://www.diigo.com/" TargetMode="External"/><Relationship Id="rId255" Type="http://schemas.openxmlformats.org/officeDocument/2006/relationships/hyperlink" Target="https://in.pinterest.com/pin/999939923531426488/" TargetMode="External"/><Relationship Id="rId297" Type="http://schemas.openxmlformats.org/officeDocument/2006/relationships/hyperlink" Target="https://ritzgroupco1.blogspot.com/2026/01/business-investors-in-hyderabad.html" TargetMode="External"/><Relationship Id="rId462" Type="http://schemas.openxmlformats.org/officeDocument/2006/relationships/hyperlink" Target="https://in.pinterest.com/pin/999939923532552487" TargetMode="External"/><Relationship Id="rId115" Type="http://schemas.openxmlformats.org/officeDocument/2006/relationships/hyperlink" Target="https://www.quora.com/" TargetMode="External"/><Relationship Id="rId157" Type="http://schemas.openxmlformats.org/officeDocument/2006/relationships/hyperlink" Target="https://www.diigo.com/user/ritzgroup/b/814796855" TargetMode="External"/><Relationship Id="rId322" Type="http://schemas.openxmlformats.org/officeDocument/2006/relationships/hyperlink" Target="https://medium.com/@ritzgroupco123/investment-strategies-for-smart-wealth-creation-a-complete-guide-for-modern-investors-061457fec770?postPublishedType=initial" TargetMode="External"/><Relationship Id="rId364" Type="http://schemas.openxmlformats.org/officeDocument/2006/relationships/hyperlink" Target="https://www.reddit.com/r/Investments/comments/1q1ue91/top_venture_capital_firms_in_india_2025_the/" TargetMode="External"/><Relationship Id="rId61" Type="http://schemas.openxmlformats.org/officeDocument/2006/relationships/hyperlink" Target="https://justpaste.it/m7tf4" TargetMode="External"/><Relationship Id="rId199" Type="http://schemas.openxmlformats.org/officeDocument/2006/relationships/hyperlink" Target="https://www.diigo.com/" TargetMode="External"/><Relationship Id="rId19" Type="http://schemas.openxmlformats.org/officeDocument/2006/relationships/hyperlink" Target="https://blogs.hyvor.com/" TargetMode="External"/><Relationship Id="rId224" Type="http://schemas.openxmlformats.org/officeDocument/2006/relationships/hyperlink" Target="https://justpaste.it/" TargetMode="External"/><Relationship Id="rId266" Type="http://schemas.openxmlformats.org/officeDocument/2006/relationships/hyperlink" Target="https://ritzgroupco1.blogspot.com/2026/01/business-investors-explained-types.html" TargetMode="External"/><Relationship Id="rId431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473" Type="http://schemas.openxmlformats.org/officeDocument/2006/relationships/hyperlink" Target="https://www.diigo.com/" TargetMode="External"/><Relationship Id="rId30" Type="http://schemas.openxmlformats.org/officeDocument/2006/relationships/hyperlink" Target="http://livejournal.com/" TargetMode="External"/><Relationship Id="rId126" Type="http://schemas.openxmlformats.org/officeDocument/2006/relationships/hyperlink" Target="https://ritzgroupco1.blogspot.com/2026/01/smart-investment-strategies-for.html" TargetMode="External"/><Relationship Id="rId168" Type="http://schemas.openxmlformats.org/officeDocument/2006/relationships/hyperlink" Target="https://justpaste.it/l0923" TargetMode="External"/><Relationship Id="rId333" Type="http://schemas.openxmlformats.org/officeDocument/2006/relationships/hyperlink" Target="https://medium.com/@ritzgroupco123/top-venture-capital-firms-in-india-2025-the-ultimate-guide-for-startup-founders-63f4877aa529?postPublishedType=initial" TargetMode="External"/><Relationship Id="rId72" Type="http://schemas.openxmlformats.org/officeDocument/2006/relationships/hyperlink" Target="https://www.reddit.com/" TargetMode="External"/><Relationship Id="rId375" Type="http://schemas.openxmlformats.org/officeDocument/2006/relationships/hyperlink" Target="https://justpaste.it/ihmw8" TargetMode="External"/><Relationship Id="rId3" Type="http://schemas.openxmlformats.org/officeDocument/2006/relationships/hyperlink" Target="https://www.reddit.com/" TargetMode="External"/><Relationship Id="rId235" Type="http://schemas.openxmlformats.org/officeDocument/2006/relationships/hyperlink" Target="https://www.reddit.com/r/Investments/comments/1qh0rbp/smart_investing_make_your_money_work_for_you/" TargetMode="External"/><Relationship Id="rId277" Type="http://schemas.openxmlformats.org/officeDocument/2006/relationships/hyperlink" Target="https://justpaste.it/ncpop" TargetMode="External"/><Relationship Id="rId400" Type="http://schemas.openxmlformats.org/officeDocument/2006/relationships/hyperlink" Target="https://www.tumblr.com/ritz1122/804620386151153664/top-venture-capital-firms-in-india-2025-the?source=share" TargetMode="External"/><Relationship Id="rId442" Type="http://schemas.openxmlformats.org/officeDocument/2006/relationships/hyperlink" Target="https://ritzgroupco1.blogspot.com/2026/02/business-investors-in-india-trends.html" TargetMode="External"/><Relationship Id="rId484" Type="http://schemas.openxmlformats.org/officeDocument/2006/relationships/hyperlink" Target="https://www.diigo.com/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bout.me/ritzgroup" TargetMode="External"/><Relationship Id="rId299" Type="http://schemas.openxmlformats.org/officeDocument/2006/relationships/hyperlink" Target="https://unsplash.com/@ritzgroup1122" TargetMode="External"/><Relationship Id="rId21" Type="http://schemas.openxmlformats.org/officeDocument/2006/relationships/hyperlink" Target="https://altbookmark.com/" TargetMode="External"/><Relationship Id="rId63" Type="http://schemas.openxmlformats.org/officeDocument/2006/relationships/hyperlink" Target="https://www.alamy.com/myalamycustomer.aspx" TargetMode="External"/><Relationship Id="rId159" Type="http://schemas.openxmlformats.org/officeDocument/2006/relationships/hyperlink" Target="https://hub.docker.com/u/ritzgroup1122" TargetMode="External"/><Relationship Id="rId324" Type="http://schemas.openxmlformats.org/officeDocument/2006/relationships/hyperlink" Target="https://replit.com/" TargetMode="External"/><Relationship Id="rId366" Type="http://schemas.openxmlformats.org/officeDocument/2006/relationships/hyperlink" Target="https://groww.in/onboarding" TargetMode="External"/><Relationship Id="rId170" Type="http://schemas.openxmlformats.org/officeDocument/2006/relationships/hyperlink" Target="https://giphy.com/channel/" TargetMode="External"/><Relationship Id="rId226" Type="http://schemas.openxmlformats.org/officeDocument/2006/relationships/hyperlink" Target="https://jobs.techdirt.com/" TargetMode="External"/><Relationship Id="rId268" Type="http://schemas.openxmlformats.org/officeDocument/2006/relationships/hyperlink" Target="https://forums.lenovo.com/personal/myProfile" TargetMode="External"/><Relationship Id="rId32" Type="http://schemas.openxmlformats.org/officeDocument/2006/relationships/hyperlink" Target="https://manage.wix.com/" TargetMode="External"/><Relationship Id="rId74" Type="http://schemas.openxmlformats.org/officeDocument/2006/relationships/hyperlink" Target="https://www.ted.com/" TargetMode="External"/><Relationship Id="rId128" Type="http://schemas.openxmlformats.org/officeDocument/2006/relationships/hyperlink" Target="https://openlibrary.org" TargetMode="External"/><Relationship Id="rId335" Type="http://schemas.openxmlformats.org/officeDocument/2006/relationships/hyperlink" Target="https://substack.com/@ritzgroup" TargetMode="External"/><Relationship Id="rId377" Type="http://schemas.openxmlformats.org/officeDocument/2006/relationships/hyperlink" Target="https://ads.arziyat.com/" TargetMode="External"/><Relationship Id="rId5" Type="http://schemas.openxmlformats.org/officeDocument/2006/relationships/hyperlink" Target="https://www.indiegogo.com/en/profile/ritz12345" TargetMode="External"/><Relationship Id="rId181" Type="http://schemas.openxmlformats.org/officeDocument/2006/relationships/hyperlink" Target="https://www.99bookmarking.com/profile" TargetMode="External"/><Relationship Id="rId237" Type="http://schemas.openxmlformats.org/officeDocument/2006/relationships/hyperlink" Target="https://accounts.meister.co/me/profile" TargetMode="External"/><Relationship Id="rId402" Type="http://schemas.openxmlformats.org/officeDocument/2006/relationships/hyperlink" Target="https://www.ucoz.com/updatedata" TargetMode="External"/><Relationship Id="rId279" Type="http://schemas.openxmlformats.org/officeDocument/2006/relationships/hyperlink" Target="https://www.pearltrees.com/ritzgroupco" TargetMode="External"/><Relationship Id="rId43" Type="http://schemas.openxmlformats.org/officeDocument/2006/relationships/hyperlink" Target="https://indiadial.in/my-profile.html" TargetMode="External"/><Relationship Id="rId139" Type="http://schemas.openxmlformats.org/officeDocument/2006/relationships/hyperlink" Target="https://myphoto.eu/ritzgroupco123/profile/" TargetMode="External"/><Relationship Id="rId290" Type="http://schemas.openxmlformats.org/officeDocument/2006/relationships/hyperlink" Target="https://allmyfaves.com/" TargetMode="External"/><Relationship Id="rId304" Type="http://schemas.openxmlformats.org/officeDocument/2006/relationships/hyperlink" Target="https://www.bitchute.com/" TargetMode="External"/><Relationship Id="rId346" Type="http://schemas.openxmlformats.org/officeDocument/2006/relationships/hyperlink" Target="https://app.foursquare.com/" TargetMode="External"/><Relationship Id="rId388" Type="http://schemas.openxmlformats.org/officeDocument/2006/relationships/hyperlink" Target="https://www.sitepoint.com/" TargetMode="External"/><Relationship Id="rId85" Type="http://schemas.openxmlformats.org/officeDocument/2006/relationships/hyperlink" Target="https://bloggazzo.com/users" TargetMode="External"/><Relationship Id="rId150" Type="http://schemas.openxmlformats.org/officeDocument/2006/relationships/hyperlink" Target="https://seekingalpha.com/" TargetMode="External"/><Relationship Id="rId192" Type="http://schemas.openxmlformats.org/officeDocument/2006/relationships/hyperlink" Target="https://photobucket.com/" TargetMode="External"/><Relationship Id="rId206" Type="http://schemas.openxmlformats.org/officeDocument/2006/relationships/hyperlink" Target="https://stackoverflow.com/" TargetMode="External"/><Relationship Id="rId413" Type="http://schemas.openxmlformats.org/officeDocument/2006/relationships/hyperlink" Target="https://www.myvidster.com/profile/ritzgroup" TargetMode="External"/><Relationship Id="rId248" Type="http://schemas.openxmlformats.org/officeDocument/2006/relationships/hyperlink" Target="https://hackmd.io/" TargetMode="External"/><Relationship Id="rId12" Type="http://schemas.openxmlformats.org/officeDocument/2006/relationships/hyperlink" Target="https://justpaste.it/" TargetMode="External"/><Relationship Id="rId108" Type="http://schemas.openxmlformats.org/officeDocument/2006/relationships/hyperlink" Target="https://docsend.com/" TargetMode="External"/><Relationship Id="rId315" Type="http://schemas.openxmlformats.org/officeDocument/2006/relationships/hyperlink" Target="https://www.codechef.com/users/herd_image_20" TargetMode="External"/><Relationship Id="rId357" Type="http://schemas.openxmlformats.org/officeDocument/2006/relationships/hyperlink" Target="https://www.atlasobscura.com/" TargetMode="External"/><Relationship Id="rId54" Type="http://schemas.openxmlformats.org/officeDocument/2006/relationships/hyperlink" Target="https://www.jobcase.com/" TargetMode="External"/><Relationship Id="rId96" Type="http://schemas.openxmlformats.org/officeDocument/2006/relationships/hyperlink" Target="https://e27.co/" TargetMode="External"/><Relationship Id="rId161" Type="http://schemas.openxmlformats.org/officeDocument/2006/relationships/hyperlink" Target="https://recordsetter.com/user/ritzgroup" TargetMode="External"/><Relationship Id="rId217" Type="http://schemas.openxmlformats.org/officeDocument/2006/relationships/hyperlink" Target="https://livepositively.com/authors/ritzgroup" TargetMode="External"/><Relationship Id="rId399" Type="http://schemas.openxmlformats.org/officeDocument/2006/relationships/hyperlink" Target="https://www.greenocktelegraph.co.uk/" TargetMode="External"/><Relationship Id="rId259" Type="http://schemas.openxmlformats.org/officeDocument/2006/relationships/hyperlink" Target="https://profile.hatena.ne.jp/ritzgroupco0007/profile" TargetMode="External"/><Relationship Id="rId23" Type="http://schemas.openxmlformats.org/officeDocument/2006/relationships/hyperlink" Target="https://hindibookmark.com/" TargetMode="External"/><Relationship Id="rId119" Type="http://schemas.openxmlformats.org/officeDocument/2006/relationships/hyperlink" Target="https://sourceforge.net/u/ritzgroup/profile" TargetMode="External"/><Relationship Id="rId270" Type="http://schemas.openxmlformats.org/officeDocument/2006/relationships/hyperlink" Target="https://www.discogs.com/" TargetMode="External"/><Relationship Id="rId326" Type="http://schemas.openxmlformats.org/officeDocument/2006/relationships/hyperlink" Target="https://maps.roadtrippers.com/" TargetMode="External"/><Relationship Id="rId65" Type="http://schemas.openxmlformats.org/officeDocument/2006/relationships/hyperlink" Target="https://www.ning.com/account" TargetMode="External"/><Relationship Id="rId130" Type="http://schemas.openxmlformats.org/officeDocument/2006/relationships/hyperlink" Target="https://parler.com" TargetMode="External"/><Relationship Id="rId368" Type="http://schemas.openxmlformats.org/officeDocument/2006/relationships/hyperlink" Target="https://www.valueresearchonline.com/myaccount/" TargetMode="External"/><Relationship Id="rId172" Type="http://schemas.openxmlformats.org/officeDocument/2006/relationships/hyperlink" Target="https://www.mikroe.com/" TargetMode="External"/><Relationship Id="rId228" Type="http://schemas.openxmlformats.org/officeDocument/2006/relationships/hyperlink" Target="https://www.mikroe.com/" TargetMode="External"/><Relationship Id="rId281" Type="http://schemas.openxmlformats.org/officeDocument/2006/relationships/hyperlink" Target="https://coub.com/6f42683204c6484085d2" TargetMode="External"/><Relationship Id="rId337" Type="http://schemas.openxmlformats.org/officeDocument/2006/relationships/hyperlink" Target="https://codepen.io/ritz-group" TargetMode="External"/><Relationship Id="rId34" Type="http://schemas.openxmlformats.org/officeDocument/2006/relationships/hyperlink" Target="https://thejavasea.me/" TargetMode="External"/><Relationship Id="rId76" Type="http://schemas.openxmlformats.org/officeDocument/2006/relationships/hyperlink" Target="https://www.behance.net/" TargetMode="External"/><Relationship Id="rId141" Type="http://schemas.openxmlformats.org/officeDocument/2006/relationships/hyperlink" Target="https://app.parler.com/ritzgroupco" TargetMode="External"/><Relationship Id="rId379" Type="http://schemas.openxmlformats.org/officeDocument/2006/relationships/hyperlink" Target="https://buymeacoffee.com/ritzgroupc5" TargetMode="External"/><Relationship Id="rId7" Type="http://schemas.openxmlformats.org/officeDocument/2006/relationships/hyperlink" Target="https://bookmarkrange.com/user/ritzgroup1122" TargetMode="External"/><Relationship Id="rId183" Type="http://schemas.openxmlformats.org/officeDocument/2006/relationships/hyperlink" Target="https://bookmarkingpage.com/user.php?login=Ritzgroup" TargetMode="External"/><Relationship Id="rId239" Type="http://schemas.openxmlformats.org/officeDocument/2006/relationships/hyperlink" Target="https://www.tripit.com/app/account/profile" TargetMode="External"/><Relationship Id="rId390" Type="http://schemas.openxmlformats.org/officeDocument/2006/relationships/hyperlink" Target="https://www.blackhatworld.com/" TargetMode="External"/><Relationship Id="rId404" Type="http://schemas.openxmlformats.org/officeDocument/2006/relationships/hyperlink" Target="https://dash.e.jimdo.com/profile" TargetMode="External"/><Relationship Id="rId250" Type="http://schemas.openxmlformats.org/officeDocument/2006/relationships/hyperlink" Target="https://wellfound.com/" TargetMode="External"/><Relationship Id="rId292" Type="http://schemas.openxmlformats.org/officeDocument/2006/relationships/hyperlink" Target="https://app.dropmark.com" TargetMode="External"/><Relationship Id="rId306" Type="http://schemas.openxmlformats.org/officeDocument/2006/relationships/hyperlink" Target="https://reactormag.com/" TargetMode="External"/><Relationship Id="rId45" Type="http://schemas.openxmlformats.org/officeDocument/2006/relationships/hyperlink" Target="https://www.articlealley.com/profile/ritzgroup" TargetMode="External"/><Relationship Id="rId87" Type="http://schemas.openxmlformats.org/officeDocument/2006/relationships/hyperlink" Target="https://www.ibm.com/ibmweb/myibm/us-en/profile" TargetMode="External"/><Relationship Id="rId110" Type="http://schemas.openxmlformats.org/officeDocument/2006/relationships/hyperlink" Target="https://www.deviantart.com/" TargetMode="External"/><Relationship Id="rId348" Type="http://schemas.openxmlformats.org/officeDocument/2006/relationships/hyperlink" Target="https://www.g2.com/" TargetMode="External"/><Relationship Id="rId152" Type="http://schemas.openxmlformats.org/officeDocument/2006/relationships/hyperlink" Target="https://www.idealist.org/" TargetMode="External"/><Relationship Id="rId194" Type="http://schemas.openxmlformats.org/officeDocument/2006/relationships/hyperlink" Target="https://triberr.com/" TargetMode="External"/><Relationship Id="rId208" Type="http://schemas.openxmlformats.org/officeDocument/2006/relationships/hyperlink" Target="https://www.rottentomatoes.com/" TargetMode="External"/><Relationship Id="rId415" Type="http://schemas.openxmlformats.org/officeDocument/2006/relationships/hyperlink" Target="https://www.bookmarkingera.com/profile" TargetMode="External"/><Relationship Id="rId261" Type="http://schemas.openxmlformats.org/officeDocument/2006/relationships/hyperlink" Target="https://www.instructables.com/member/ritzgroupco123/" TargetMode="External"/><Relationship Id="rId14" Type="http://schemas.openxmlformats.org/officeDocument/2006/relationships/hyperlink" Target="https://dev.to/ritz_group_00b92b8a0f04df" TargetMode="External"/><Relationship Id="rId56" Type="http://schemas.openxmlformats.org/officeDocument/2006/relationships/hyperlink" Target="https://www.longisland.com/" TargetMode="External"/><Relationship Id="rId317" Type="http://schemas.openxmlformats.org/officeDocument/2006/relationships/hyperlink" Target="https://tapas.io/ritzgroupco123" TargetMode="External"/><Relationship Id="rId359" Type="http://schemas.openxmlformats.org/officeDocument/2006/relationships/hyperlink" Target="https://armorgames.com/" TargetMode="External"/><Relationship Id="rId98" Type="http://schemas.openxmlformats.org/officeDocument/2006/relationships/hyperlink" Target="https://in.classi4u.com/" TargetMode="External"/><Relationship Id="rId121" Type="http://schemas.openxmlformats.org/officeDocument/2006/relationships/hyperlink" Target="https://forum.parallels.com/account/" TargetMode="External"/><Relationship Id="rId163" Type="http://schemas.openxmlformats.org/officeDocument/2006/relationships/hyperlink" Target="https://reactos.org/roslogin/?p=selfservice" TargetMode="External"/><Relationship Id="rId219" Type="http://schemas.openxmlformats.org/officeDocument/2006/relationships/hyperlink" Target="https://www.classifiedsguru.in/user/profile" TargetMode="External"/><Relationship Id="rId370" Type="http://schemas.openxmlformats.org/officeDocument/2006/relationships/hyperlink" Target="https://myspace.com/ritzgroup" TargetMode="External"/><Relationship Id="rId230" Type="http://schemas.openxmlformats.org/officeDocument/2006/relationships/hyperlink" Target="https://www.bikemap.net/" TargetMode="External"/><Relationship Id="rId25" Type="http://schemas.openxmlformats.org/officeDocument/2006/relationships/hyperlink" Target="https://claz.org/user/account" TargetMode="External"/><Relationship Id="rId67" Type="http://schemas.openxmlformats.org/officeDocument/2006/relationships/hyperlink" Target="https://www.ukclassifieds.co.uk/user/profile/111911" TargetMode="External"/><Relationship Id="rId272" Type="http://schemas.openxmlformats.org/officeDocument/2006/relationships/hyperlink" Target="https://webithubs.com/" TargetMode="External"/><Relationship Id="rId328" Type="http://schemas.openxmlformats.org/officeDocument/2006/relationships/hyperlink" Target="https://www.wikihow.com/" TargetMode="External"/><Relationship Id="rId132" Type="http://schemas.openxmlformats.org/officeDocument/2006/relationships/hyperlink" Target="https://in.radiocut.fm/" TargetMode="External"/><Relationship Id="rId174" Type="http://schemas.openxmlformats.org/officeDocument/2006/relationships/hyperlink" Target="https://foter.com/" TargetMode="External"/><Relationship Id="rId381" Type="http://schemas.openxmlformats.org/officeDocument/2006/relationships/hyperlink" Target="https://500px.com/p/ritzgroupco123" TargetMode="External"/><Relationship Id="rId241" Type="http://schemas.openxmlformats.org/officeDocument/2006/relationships/hyperlink" Target="https://webflow.com/@ritzgroup" TargetMode="External"/><Relationship Id="rId36" Type="http://schemas.openxmlformats.org/officeDocument/2006/relationships/hyperlink" Target="https://participez.nouvelle-aquitaine.fr/" TargetMode="External"/><Relationship Id="rId283" Type="http://schemas.openxmlformats.org/officeDocument/2006/relationships/hyperlink" Target="https://www.symbaloo.com/profile/ritzgroup" TargetMode="External"/><Relationship Id="rId339" Type="http://schemas.openxmlformats.org/officeDocument/2006/relationships/hyperlink" Target="https://jsfiddle.net/u/Ritzgroup/fiddles/" TargetMode="External"/><Relationship Id="rId78" Type="http://schemas.openxmlformats.org/officeDocument/2006/relationships/hyperlink" Target="https://www.sbnation.com/" TargetMode="External"/><Relationship Id="rId101" Type="http://schemas.openxmlformats.org/officeDocument/2006/relationships/hyperlink" Target="https://www.quikr.com/MyQuikr" TargetMode="External"/><Relationship Id="rId143" Type="http://schemas.openxmlformats.org/officeDocument/2006/relationships/hyperlink" Target="https://devpost.com/ritzgroupco123?ref_content=user-portfolio&amp;ref_feature=portfolio&amp;ref_medium=global-nav" TargetMode="External"/><Relationship Id="rId185" Type="http://schemas.openxmlformats.org/officeDocument/2006/relationships/hyperlink" Target="https://www.anibookmark.com/user/ritzgroup.html" TargetMode="External"/><Relationship Id="rId350" Type="http://schemas.openxmlformats.org/officeDocument/2006/relationships/hyperlink" Target="https://www.scoop.it/" TargetMode="External"/><Relationship Id="rId406" Type="http://schemas.openxmlformats.org/officeDocument/2006/relationships/hyperlink" Target="https://www.tripoto.com/" TargetMode="External"/><Relationship Id="rId9" Type="http://schemas.openxmlformats.org/officeDocument/2006/relationships/hyperlink" Target="https://www.pinterest.com/ritzgroupco123/" TargetMode="External"/><Relationship Id="rId210" Type="http://schemas.openxmlformats.org/officeDocument/2006/relationships/hyperlink" Target="https://myanimelist.net/" TargetMode="External"/><Relationship Id="rId392" Type="http://schemas.openxmlformats.org/officeDocument/2006/relationships/hyperlink" Target="https://www.avforums.com/" TargetMode="External"/><Relationship Id="rId252" Type="http://schemas.openxmlformats.org/officeDocument/2006/relationships/hyperlink" Target="https://app.site123.com/manager/" TargetMode="External"/><Relationship Id="rId294" Type="http://schemas.openxmlformats.org/officeDocument/2006/relationships/hyperlink" Target="https://yoomark.com" TargetMode="External"/><Relationship Id="rId308" Type="http://schemas.openxmlformats.org/officeDocument/2006/relationships/hyperlink" Target="https://shopify.com/" TargetMode="External"/><Relationship Id="rId47" Type="http://schemas.openxmlformats.org/officeDocument/2006/relationships/hyperlink" Target="https://www.beatstars.com/ritzgroupco123" TargetMode="External"/><Relationship Id="rId89" Type="http://schemas.openxmlformats.org/officeDocument/2006/relationships/hyperlink" Target="https://www.redbubble.com/people/Ritzgroup/shop?asc=u" TargetMode="External"/><Relationship Id="rId112" Type="http://schemas.openxmlformats.org/officeDocument/2006/relationships/hyperlink" Target="https://sourceforge.net/u/ritzgroup/profile" TargetMode="External"/><Relationship Id="rId154" Type="http://schemas.openxmlformats.org/officeDocument/2006/relationships/hyperlink" Target="https://www.productmafia.com/" TargetMode="External"/><Relationship Id="rId361" Type="http://schemas.openxmlformats.org/officeDocument/2006/relationships/hyperlink" Target="https://qualtricsxmbzr5jwgbz.au1.qualtrics.com/" TargetMode="External"/><Relationship Id="rId196" Type="http://schemas.openxmlformats.org/officeDocument/2006/relationships/hyperlink" Target="https://account.xiaomi.com/" TargetMode="External"/><Relationship Id="rId417" Type="http://schemas.openxmlformats.org/officeDocument/2006/relationships/hyperlink" Target="https://www.srujanee.in/userprofile?action=profile" TargetMode="External"/><Relationship Id="rId16" Type="http://schemas.openxmlformats.org/officeDocument/2006/relationships/hyperlink" Target="https://www.spreaker.com/user/ritz-group--18836066" TargetMode="External"/><Relationship Id="rId221" Type="http://schemas.openxmlformats.org/officeDocument/2006/relationships/hyperlink" Target="https://login.aol.com/myaccount/personalinfo/?scrumb=T0S1USrS6oO" TargetMode="External"/><Relationship Id="rId263" Type="http://schemas.openxmlformats.org/officeDocument/2006/relationships/hyperlink" Target="https://www.theverge.com/account/profile" TargetMode="External"/><Relationship Id="rId319" Type="http://schemas.openxmlformats.org/officeDocument/2006/relationships/hyperlink" Target="https://seedandspark.com/user/group-ritz-01kfmm5b2x8d94rncr13me5vm8" TargetMode="External"/><Relationship Id="rId58" Type="http://schemas.openxmlformats.org/officeDocument/2006/relationships/hyperlink" Target="https://dash.e.jimdo.com/" TargetMode="External"/><Relationship Id="rId123" Type="http://schemas.openxmlformats.org/officeDocument/2006/relationships/hyperlink" Target="https://limewire.com/u/profile" TargetMode="External"/><Relationship Id="rId330" Type="http://schemas.openxmlformats.org/officeDocument/2006/relationships/hyperlink" Target="https://www.reverbnation.com" TargetMode="External"/><Relationship Id="rId165" Type="http://schemas.openxmlformats.org/officeDocument/2006/relationships/hyperlink" Target="https://www.credly.com/users/ritz-group/edit" TargetMode="External"/><Relationship Id="rId372" Type="http://schemas.openxmlformats.org/officeDocument/2006/relationships/hyperlink" Target="https://letusbookmark.com/user/ritzgroup" TargetMode="External"/><Relationship Id="rId232" Type="http://schemas.openxmlformats.org/officeDocument/2006/relationships/hyperlink" Target="https://create.piktochart.com/" TargetMode="External"/><Relationship Id="rId274" Type="http://schemas.openxmlformats.org/officeDocument/2006/relationships/hyperlink" Target="https://accounts.zoho.in/" TargetMode="External"/><Relationship Id="rId27" Type="http://schemas.openxmlformats.org/officeDocument/2006/relationships/hyperlink" Target="https://www.quora.com/profile/Ritz-Group" TargetMode="External"/><Relationship Id="rId69" Type="http://schemas.openxmlformats.org/officeDocument/2006/relationships/hyperlink" Target="https://www.easypolls.net/" TargetMode="External"/><Relationship Id="rId134" Type="http://schemas.openxmlformats.org/officeDocument/2006/relationships/hyperlink" Target="https://www.elephantjournal.com/" TargetMode="External"/><Relationship Id="rId80" Type="http://schemas.openxmlformats.org/officeDocument/2006/relationships/hyperlink" Target="https://betterphoto.com" TargetMode="External"/><Relationship Id="rId176" Type="http://schemas.openxmlformats.org/officeDocument/2006/relationships/hyperlink" Target="https://www.coursera.org/" TargetMode="External"/><Relationship Id="rId341" Type="http://schemas.openxmlformats.org/officeDocument/2006/relationships/hyperlink" Target="https://biz.yelp.com/settings" TargetMode="External"/><Relationship Id="rId383" Type="http://schemas.openxmlformats.org/officeDocument/2006/relationships/hyperlink" Target="https://ritzgroup.gumroad.com/" TargetMode="External"/><Relationship Id="rId201" Type="http://schemas.openxmlformats.org/officeDocument/2006/relationships/hyperlink" Target="https://www.pbookmarking.com/profile" TargetMode="External"/><Relationship Id="rId243" Type="http://schemas.openxmlformats.org/officeDocument/2006/relationships/hyperlink" Target="https://www.crunchbase.com/account" TargetMode="External"/><Relationship Id="rId285" Type="http://schemas.openxmlformats.org/officeDocument/2006/relationships/hyperlink" Target="https://www.business-standard.com/user-profile" TargetMode="External"/><Relationship Id="rId17" Type="http://schemas.openxmlformats.org/officeDocument/2006/relationships/hyperlink" Target="https://www.spreaker.com/" TargetMode="External"/><Relationship Id="rId38" Type="http://schemas.openxmlformats.org/officeDocument/2006/relationships/hyperlink" Target="https://www.tripit.com/" TargetMode="External"/><Relationship Id="rId59" Type="http://schemas.openxmlformats.org/officeDocument/2006/relationships/hyperlink" Target="https://www.mikroe.com/my-account" TargetMode="External"/><Relationship Id="rId103" Type="http://schemas.openxmlformats.org/officeDocument/2006/relationships/hyperlink" Target="https://www.adpost.com/u/ritzgroupco123/" TargetMode="External"/><Relationship Id="rId124" Type="http://schemas.openxmlformats.org/officeDocument/2006/relationships/hyperlink" Target="https://about.me/ritzgroup" TargetMode="External"/><Relationship Id="rId310" Type="http://schemas.openxmlformats.org/officeDocument/2006/relationships/hyperlink" Target="https://www.dibiz.com/" TargetMode="External"/><Relationship Id="rId70" Type="http://schemas.openxmlformats.org/officeDocument/2006/relationships/hyperlink" Target="https://www.easypolls.net/" TargetMode="External"/><Relationship Id="rId91" Type="http://schemas.openxmlformats.org/officeDocument/2006/relationships/hyperlink" Target="https://mix.com/ritzgroup" TargetMode="External"/><Relationship Id="rId145" Type="http://schemas.openxmlformats.org/officeDocument/2006/relationships/hyperlink" Target="https://www.easel.ly/dashboard" TargetMode="External"/><Relationship Id="rId166" Type="http://schemas.openxmlformats.org/officeDocument/2006/relationships/hyperlink" Target="https://www.credly.com/" TargetMode="External"/><Relationship Id="rId187" Type="http://schemas.openxmlformats.org/officeDocument/2006/relationships/hyperlink" Target="https://www.flickr.com/photos/204067768@N07/" TargetMode="External"/><Relationship Id="rId331" Type="http://schemas.openxmlformats.org/officeDocument/2006/relationships/hyperlink" Target="https://id.atlassian.com/manage-profile/profile-and-visibility" TargetMode="External"/><Relationship Id="rId352" Type="http://schemas.openxmlformats.org/officeDocument/2006/relationships/hyperlink" Target="https://accounts.zoho.in" TargetMode="External"/><Relationship Id="rId373" Type="http://schemas.openxmlformats.org/officeDocument/2006/relationships/hyperlink" Target="https://letusbookmark.com/" TargetMode="External"/><Relationship Id="rId394" Type="http://schemas.openxmlformats.org/officeDocument/2006/relationships/hyperlink" Target="https://articles.abilogic.com/" TargetMode="External"/><Relationship Id="rId408" Type="http://schemas.openxmlformats.org/officeDocument/2006/relationships/hyperlink" Target="https://app.hi5.com/" TargetMode="External"/><Relationship Id="rId1" Type="http://schemas.openxmlformats.org/officeDocument/2006/relationships/hyperlink" Target="https://www.ranker.com/writer/ritz-group" TargetMode="External"/><Relationship Id="rId212" Type="http://schemas.openxmlformats.org/officeDocument/2006/relationships/hyperlink" Target="https://www.dpreview.com/" TargetMode="External"/><Relationship Id="rId233" Type="http://schemas.openxmlformats.org/officeDocument/2006/relationships/hyperlink" Target="https://stocktwits.com/ritzgroup" TargetMode="External"/><Relationship Id="rId254" Type="http://schemas.openxmlformats.org/officeDocument/2006/relationships/hyperlink" Target="https://www.notion.so/" TargetMode="External"/><Relationship Id="rId28" Type="http://schemas.openxmlformats.org/officeDocument/2006/relationships/hyperlink" Target="https://www.quora.com/" TargetMode="External"/><Relationship Id="rId49" Type="http://schemas.openxmlformats.org/officeDocument/2006/relationships/hyperlink" Target="https://futurelab.my/mentee_profile/ritz-group" TargetMode="External"/><Relationship Id="rId114" Type="http://schemas.openxmlformats.org/officeDocument/2006/relationships/hyperlink" Target="https://forum.parallels.com/account/" TargetMode="External"/><Relationship Id="rId275" Type="http://schemas.openxmlformats.org/officeDocument/2006/relationships/hyperlink" Target="https://www.yumpu.com/en/account/profile/edit" TargetMode="External"/><Relationship Id="rId296" Type="http://schemas.openxmlformats.org/officeDocument/2006/relationships/hyperlink" Target="https://www.anibookmark.com" TargetMode="External"/><Relationship Id="rId300" Type="http://schemas.openxmlformats.org/officeDocument/2006/relationships/hyperlink" Target="https://unsplash.com/" TargetMode="External"/><Relationship Id="rId60" Type="http://schemas.openxmlformats.org/officeDocument/2006/relationships/hyperlink" Target="https://www.mikroe.com/" TargetMode="External"/><Relationship Id="rId81" Type="http://schemas.openxmlformats.org/officeDocument/2006/relationships/hyperlink" Target="https://vimeo.com/user252528454" TargetMode="External"/><Relationship Id="rId135" Type="http://schemas.openxmlformats.org/officeDocument/2006/relationships/hyperlink" Target="https://pinshape.com/users/8879125-ritzgroupco123?tab=designs" TargetMode="External"/><Relationship Id="rId156" Type="http://schemas.openxmlformats.org/officeDocument/2006/relationships/hyperlink" Target="https://www.elzse.com/" TargetMode="External"/><Relationship Id="rId177" Type="http://schemas.openxmlformats.org/officeDocument/2006/relationships/hyperlink" Target="https://portal.ckeditor.com/settings" TargetMode="External"/><Relationship Id="rId198" Type="http://schemas.openxmlformats.org/officeDocument/2006/relationships/hyperlink" Target="https://sell.branddo.com/" TargetMode="External"/><Relationship Id="rId321" Type="http://schemas.openxmlformats.org/officeDocument/2006/relationships/hyperlink" Target="https://www.warriorforum.com/members/ritz%20group.html?utm_source=internal&amp;utm_medium=user-menu&amp;utm_campaign=user-profile" TargetMode="External"/><Relationship Id="rId342" Type="http://schemas.openxmlformats.org/officeDocument/2006/relationships/hyperlink" Target="https://biz.yelp.com/" TargetMode="External"/><Relationship Id="rId363" Type="http://schemas.openxmlformats.org/officeDocument/2006/relationships/hyperlink" Target="https://www.cnbctv18.com/" TargetMode="External"/><Relationship Id="rId384" Type="http://schemas.openxmlformats.org/officeDocument/2006/relationships/hyperlink" Target="https://ritzgroup.gumroad.com/" TargetMode="External"/><Relationship Id="rId419" Type="http://schemas.openxmlformats.org/officeDocument/2006/relationships/hyperlink" Target="https://theomnibuzz.com/setting/profile" TargetMode="External"/><Relationship Id="rId202" Type="http://schemas.openxmlformats.org/officeDocument/2006/relationships/hyperlink" Target="https://www.pbookmarking.com/" TargetMode="External"/><Relationship Id="rId223" Type="http://schemas.openxmlformats.org/officeDocument/2006/relationships/hyperlink" Target="https://www.maliweb.net/author/ritzgroup" TargetMode="External"/><Relationship Id="rId244" Type="http://schemas.openxmlformats.org/officeDocument/2006/relationships/hyperlink" Target="https://www.crunchbase.com/" TargetMode="External"/><Relationship Id="rId18" Type="http://schemas.openxmlformats.org/officeDocument/2006/relationships/hyperlink" Target="https://gitlab.com/ritzgroupco123" TargetMode="External"/><Relationship Id="rId39" Type="http://schemas.openxmlformats.org/officeDocument/2006/relationships/hyperlink" Target="https://github.com/ritzgroupco123-lgtm" TargetMode="External"/><Relationship Id="rId265" Type="http://schemas.openxmlformats.org/officeDocument/2006/relationships/hyperlink" Target="https://www.fiverr.com/ritzgroup1122/buying?source=avatar_menu_profile" TargetMode="External"/><Relationship Id="rId286" Type="http://schemas.openxmlformats.org/officeDocument/2006/relationships/hyperlink" Target="https://www.business-standard.com" TargetMode="External"/><Relationship Id="rId50" Type="http://schemas.openxmlformats.org/officeDocument/2006/relationships/hyperlink" Target="http://futurelab.my" TargetMode="External"/><Relationship Id="rId104" Type="http://schemas.openxmlformats.org/officeDocument/2006/relationships/hyperlink" Target="https://www.adpost.com/" TargetMode="External"/><Relationship Id="rId125" Type="http://schemas.openxmlformats.org/officeDocument/2006/relationships/hyperlink" Target="https://app.zintro.com/profile/zi79b38794?ref=" TargetMode="External"/><Relationship Id="rId146" Type="http://schemas.openxmlformats.org/officeDocument/2006/relationships/hyperlink" Target="https://www.easel.ly/" TargetMode="External"/><Relationship Id="rId167" Type="http://schemas.openxmlformats.org/officeDocument/2006/relationships/hyperlink" Target="https://karmav.com/user/profile" TargetMode="External"/><Relationship Id="rId188" Type="http://schemas.openxmlformats.org/officeDocument/2006/relationships/hyperlink" Target="https://www.flickr.com/" TargetMode="External"/><Relationship Id="rId311" Type="http://schemas.openxmlformats.org/officeDocument/2006/relationships/hyperlink" Target="https://fortunetelleroracle.com/profile/ritzgroup" TargetMode="External"/><Relationship Id="rId332" Type="http://schemas.openxmlformats.org/officeDocument/2006/relationships/hyperlink" Target="https://id.atlassian.com/" TargetMode="External"/><Relationship Id="rId353" Type="http://schemas.openxmlformats.org/officeDocument/2006/relationships/hyperlink" Target="https://forum.asana.com/u/ritz_group/preferences/account" TargetMode="External"/><Relationship Id="rId374" Type="http://schemas.openxmlformats.org/officeDocument/2006/relationships/hyperlink" Target="https://bookmarkswing.com/user/ritzgroup" TargetMode="External"/><Relationship Id="rId395" Type="http://schemas.openxmlformats.org/officeDocument/2006/relationships/hyperlink" Target="https://www.thewestonmercury.co.uk/my/account/profile/" TargetMode="External"/><Relationship Id="rId409" Type="http://schemas.openxmlformats.org/officeDocument/2006/relationships/hyperlink" Target="https://www.shutterfly.com/myaccount/" TargetMode="External"/><Relationship Id="rId71" Type="http://schemas.openxmlformats.org/officeDocument/2006/relationships/hyperlink" Target="https://businessdirectoryphil.com/wp-admin/profile.php" TargetMode="External"/><Relationship Id="rId92" Type="http://schemas.openxmlformats.org/officeDocument/2006/relationships/hyperlink" Target="https://mix.com/" TargetMode="External"/><Relationship Id="rId213" Type="http://schemas.openxmlformats.org/officeDocument/2006/relationships/hyperlink" Target="https://www.smashwords.com/profile/view/Ritzgroup" TargetMode="External"/><Relationship Id="rId234" Type="http://schemas.openxmlformats.org/officeDocument/2006/relationships/hyperlink" Target="https://stocktwits.com/" TargetMode="External"/><Relationship Id="rId420" Type="http://schemas.openxmlformats.org/officeDocument/2006/relationships/hyperlink" Target="https://theomnibuzz.com/" TargetMode="External"/><Relationship Id="rId2" Type="http://schemas.openxmlformats.org/officeDocument/2006/relationships/hyperlink" Target="https://devfolio.co/@Ritzgroup" TargetMode="External"/><Relationship Id="rId29" Type="http://schemas.openxmlformats.org/officeDocument/2006/relationships/hyperlink" Target="https://pixlr.com/myaccount/" TargetMode="External"/><Relationship Id="rId255" Type="http://schemas.openxmlformats.org/officeDocument/2006/relationships/hyperlink" Target="https://coda.io/workspaces/ws-Qijl9uotqP/docs" TargetMode="External"/><Relationship Id="rId276" Type="http://schemas.openxmlformats.org/officeDocument/2006/relationships/hyperlink" Target="https://www.yumpu.com/" TargetMode="External"/><Relationship Id="rId297" Type="http://schemas.openxmlformats.org/officeDocument/2006/relationships/hyperlink" Target="https://www.bloggalot.com/profile/ritzgroup" TargetMode="External"/><Relationship Id="rId40" Type="http://schemas.openxmlformats.org/officeDocument/2006/relationships/hyperlink" Target="http://github.com" TargetMode="External"/><Relationship Id="rId115" Type="http://schemas.openxmlformats.org/officeDocument/2006/relationships/hyperlink" Target="https://themeforest.net/user/ritzgroupco123" TargetMode="External"/><Relationship Id="rId136" Type="http://schemas.openxmlformats.org/officeDocument/2006/relationships/hyperlink" Target="http://pinshape.com" TargetMode="External"/><Relationship Id="rId157" Type="http://schemas.openxmlformats.org/officeDocument/2006/relationships/hyperlink" Target="https://www.imagevenue.com/my/account" TargetMode="External"/><Relationship Id="rId178" Type="http://schemas.openxmlformats.org/officeDocument/2006/relationships/hyperlink" Target="https://portal.ckeditor.com/" TargetMode="External"/><Relationship Id="rId301" Type="http://schemas.openxmlformats.org/officeDocument/2006/relationships/hyperlink" Target="https://account.archdaily.com/us/users/profile" TargetMode="External"/><Relationship Id="rId322" Type="http://schemas.openxmlformats.org/officeDocument/2006/relationships/hyperlink" Target="https://www.warriorforum.com/" TargetMode="External"/><Relationship Id="rId343" Type="http://schemas.openxmlformats.org/officeDocument/2006/relationships/hyperlink" Target="https://www.manta.com/profile/businesses" TargetMode="External"/><Relationship Id="rId364" Type="http://schemas.openxmlformats.org/officeDocument/2006/relationships/hyperlink" Target="https://economictimes.indiatimes.com/user/pr" TargetMode="External"/><Relationship Id="rId61" Type="http://schemas.openxmlformats.org/officeDocument/2006/relationships/hyperlink" Target="https://www.stocksy.com/user/edit-profile" TargetMode="External"/><Relationship Id="rId82" Type="http://schemas.openxmlformats.org/officeDocument/2006/relationships/hyperlink" Target="https://vimeo.com/" TargetMode="External"/><Relationship Id="rId199" Type="http://schemas.openxmlformats.org/officeDocument/2006/relationships/hyperlink" Target="https://www.freewebmarks.com/profile" TargetMode="External"/><Relationship Id="rId203" Type="http://schemas.openxmlformats.org/officeDocument/2006/relationships/hyperlink" Target="https://www.afternic.com/account/profile" TargetMode="External"/><Relationship Id="rId385" Type="http://schemas.openxmlformats.org/officeDocument/2006/relationships/hyperlink" Target="https://ok.ru/profile/910398667827" TargetMode="External"/><Relationship Id="rId19" Type="http://schemas.openxmlformats.org/officeDocument/2006/relationships/hyperlink" Target="http://www.gitlab.com" TargetMode="External"/><Relationship Id="rId224" Type="http://schemas.openxmlformats.org/officeDocument/2006/relationships/hyperlink" Target="https://www.maliweb.net/" TargetMode="External"/><Relationship Id="rId245" Type="http://schemas.openxmlformats.org/officeDocument/2006/relationships/hyperlink" Target="https://www.producthunt.com/@ritz_group" TargetMode="External"/><Relationship Id="rId266" Type="http://schemas.openxmlformats.org/officeDocument/2006/relationships/hyperlink" Target="https://www.fiverr.com/" TargetMode="External"/><Relationship Id="rId287" Type="http://schemas.openxmlformats.org/officeDocument/2006/relationships/hyperlink" Target="https://portal.start.io/" TargetMode="External"/><Relationship Id="rId410" Type="http://schemas.openxmlformats.org/officeDocument/2006/relationships/hyperlink" Target="https://www.shutterfly.com/" TargetMode="External"/><Relationship Id="rId30" Type="http://schemas.openxmlformats.org/officeDocument/2006/relationships/hyperlink" Target="http://www.pixlr.com" TargetMode="External"/><Relationship Id="rId105" Type="http://schemas.openxmlformats.org/officeDocument/2006/relationships/hyperlink" Target="https://musescore.com/user/114230669" TargetMode="External"/><Relationship Id="rId126" Type="http://schemas.openxmlformats.org/officeDocument/2006/relationships/hyperlink" Target="http://zintro.com" TargetMode="External"/><Relationship Id="rId147" Type="http://schemas.openxmlformats.org/officeDocument/2006/relationships/hyperlink" Target="https://www.feedsfloor.com/profile/ritz-group" TargetMode="External"/><Relationship Id="rId168" Type="http://schemas.openxmlformats.org/officeDocument/2006/relationships/hyperlink" Target="https://karmav.com" TargetMode="External"/><Relationship Id="rId312" Type="http://schemas.openxmlformats.org/officeDocument/2006/relationships/hyperlink" Target="https://fortunetelleroracle.com" TargetMode="External"/><Relationship Id="rId333" Type="http://schemas.openxmlformats.org/officeDocument/2006/relationships/hyperlink" Target="https://www.glassdoor.co.in/member/profile" TargetMode="External"/><Relationship Id="rId354" Type="http://schemas.openxmlformats.org/officeDocument/2006/relationships/hyperlink" Target="https://forum.asana.com/" TargetMode="External"/><Relationship Id="rId51" Type="http://schemas.openxmlformats.org/officeDocument/2006/relationships/hyperlink" Target="https://tm-town.com/translators/ritzgroup" TargetMode="External"/><Relationship Id="rId72" Type="http://schemas.openxmlformats.org/officeDocument/2006/relationships/hyperlink" Target="https://businessdirectoryphil.com/" TargetMode="External"/><Relationship Id="rId93" Type="http://schemas.openxmlformats.org/officeDocument/2006/relationships/hyperlink" Target="https://www.a1articles.com/profile/ritzgroup" TargetMode="External"/><Relationship Id="rId189" Type="http://schemas.openxmlformats.org/officeDocument/2006/relationships/hyperlink" Target="https://openhub.net/accounts/Ritzgroup" TargetMode="External"/><Relationship Id="rId375" Type="http://schemas.openxmlformats.org/officeDocument/2006/relationships/hyperlink" Target="https://bookmarkswing.com" TargetMode="External"/><Relationship Id="rId396" Type="http://schemas.openxmlformats.org/officeDocument/2006/relationships/hyperlink" Target="https://www.thewestonmercury.co.uk/" TargetMode="External"/><Relationship Id="rId3" Type="http://schemas.openxmlformats.org/officeDocument/2006/relationships/hyperlink" Target="https://www.atlasobscura.com/users/9f4f3c46-ee34-4a9b-bd72-61cffd6b8ab8" TargetMode="External"/><Relationship Id="rId214" Type="http://schemas.openxmlformats.org/officeDocument/2006/relationships/hyperlink" Target="https://www.smashwords.com/" TargetMode="External"/><Relationship Id="rId235" Type="http://schemas.openxmlformats.org/officeDocument/2006/relationships/hyperlink" Target="https://www.fodors.com/community/profile/ritzgroup9669/forum-activity" TargetMode="External"/><Relationship Id="rId256" Type="http://schemas.openxmlformats.org/officeDocument/2006/relationships/hyperlink" Target="https://coda.io/" TargetMode="External"/><Relationship Id="rId277" Type="http://schemas.openxmlformats.org/officeDocument/2006/relationships/hyperlink" Target="https://www.codecademy.com/profiles/Ritzgroup" TargetMode="External"/><Relationship Id="rId298" Type="http://schemas.openxmlformats.org/officeDocument/2006/relationships/hyperlink" Target="https://www.bloggalot.com/" TargetMode="External"/><Relationship Id="rId400" Type="http://schemas.openxmlformats.org/officeDocument/2006/relationships/hyperlink" Target="https://www.greenocktelegraph.co.uk/my/account/profile/" TargetMode="External"/><Relationship Id="rId421" Type="http://schemas.openxmlformats.org/officeDocument/2006/relationships/hyperlink" Target="https://just4advertise.com/user/profile" TargetMode="External"/><Relationship Id="rId116" Type="http://schemas.openxmlformats.org/officeDocument/2006/relationships/hyperlink" Target="https://limewire.com/u/profile" TargetMode="External"/><Relationship Id="rId137" Type="http://schemas.openxmlformats.org/officeDocument/2006/relationships/hyperlink" Target="https://www.webclassifieds.us/forum/members/ritzgroupco12.109372/" TargetMode="External"/><Relationship Id="rId158" Type="http://schemas.openxmlformats.org/officeDocument/2006/relationships/hyperlink" Target="https://www.imagevenue.com/" TargetMode="External"/><Relationship Id="rId302" Type="http://schemas.openxmlformats.org/officeDocument/2006/relationships/hyperlink" Target="https://account.archdaily.com/" TargetMode="External"/><Relationship Id="rId323" Type="http://schemas.openxmlformats.org/officeDocument/2006/relationships/hyperlink" Target="https://replit.com/@ritzgroupco123" TargetMode="External"/><Relationship Id="rId344" Type="http://schemas.openxmlformats.org/officeDocument/2006/relationships/hyperlink" Target="https://www.manta.com/profile/" TargetMode="External"/><Relationship Id="rId20" Type="http://schemas.openxmlformats.org/officeDocument/2006/relationships/hyperlink" Target="https://altbookmark.com/user/ritzgroup1122" TargetMode="External"/><Relationship Id="rId41" Type="http://schemas.openxmlformats.org/officeDocument/2006/relationships/hyperlink" Target="https://indiafinder.in/users/profile" TargetMode="External"/><Relationship Id="rId62" Type="http://schemas.openxmlformats.org/officeDocument/2006/relationships/hyperlink" Target="https://www.stocksy.com/" TargetMode="External"/><Relationship Id="rId83" Type="http://schemas.openxmlformats.org/officeDocument/2006/relationships/hyperlink" Target="https://www.zillow.com/myzillow/account/" TargetMode="External"/><Relationship Id="rId179" Type="http://schemas.openxmlformats.org/officeDocument/2006/relationships/hyperlink" Target="https://www.oregonlive.com/account/" TargetMode="External"/><Relationship Id="rId365" Type="http://schemas.openxmlformats.org/officeDocument/2006/relationships/hyperlink" Target="https://economictimes.indiatimes.com/" TargetMode="External"/><Relationship Id="rId386" Type="http://schemas.openxmlformats.org/officeDocument/2006/relationships/hyperlink" Target="https://ok.ru/" TargetMode="External"/><Relationship Id="rId190" Type="http://schemas.openxmlformats.org/officeDocument/2006/relationships/hyperlink" Target="https://openhub.net/" TargetMode="External"/><Relationship Id="rId204" Type="http://schemas.openxmlformats.org/officeDocument/2006/relationships/hyperlink" Target="https://www.afternic.com/" TargetMode="External"/><Relationship Id="rId225" Type="http://schemas.openxmlformats.org/officeDocument/2006/relationships/hyperlink" Target="https://jobs.techdirt.com/profiles/7753567-ritz-group" TargetMode="External"/><Relationship Id="rId246" Type="http://schemas.openxmlformats.org/officeDocument/2006/relationships/hyperlink" Target="https://www.producthunt.com/" TargetMode="External"/><Relationship Id="rId267" Type="http://schemas.openxmlformats.org/officeDocument/2006/relationships/hyperlink" Target="https://forums.lenovo.com/" TargetMode="External"/><Relationship Id="rId288" Type="http://schemas.openxmlformats.org/officeDocument/2006/relationships/hyperlink" Target="https://portal.start.io/" TargetMode="External"/><Relationship Id="rId411" Type="http://schemas.openxmlformats.org/officeDocument/2006/relationships/hyperlink" Target="https://digg.com/@Ritzgroup" TargetMode="External"/><Relationship Id="rId106" Type="http://schemas.openxmlformats.org/officeDocument/2006/relationships/hyperlink" Target="https://musescore.com/" TargetMode="External"/><Relationship Id="rId127" Type="http://schemas.openxmlformats.org/officeDocument/2006/relationships/hyperlink" Target="https://openlibrary.org/people/ritz_group" TargetMode="External"/><Relationship Id="rId313" Type="http://schemas.openxmlformats.org/officeDocument/2006/relationships/hyperlink" Target="https://english.newsnationtv.com/reader/profile" TargetMode="External"/><Relationship Id="rId10" Type="http://schemas.openxmlformats.org/officeDocument/2006/relationships/hyperlink" Target="https://www.pinterest.com/" TargetMode="External"/><Relationship Id="rId31" Type="http://schemas.openxmlformats.org/officeDocument/2006/relationships/hyperlink" Target="https://manage.wix.com/dashboard/c16d17bc-504a-4b82-9ad8-c0f581521d29/setup" TargetMode="External"/><Relationship Id="rId52" Type="http://schemas.openxmlformats.org/officeDocument/2006/relationships/hyperlink" Target="https://tm-town.com/" TargetMode="External"/><Relationship Id="rId73" Type="http://schemas.openxmlformats.org/officeDocument/2006/relationships/hyperlink" Target="https://www.ted.com/profiles/50885393" TargetMode="External"/><Relationship Id="rId94" Type="http://schemas.openxmlformats.org/officeDocument/2006/relationships/hyperlink" Target="https://www.a1articles.com" TargetMode="External"/><Relationship Id="rId148" Type="http://schemas.openxmlformats.org/officeDocument/2006/relationships/hyperlink" Target="https://www.feedsfloor.com" TargetMode="External"/><Relationship Id="rId169" Type="http://schemas.openxmlformats.org/officeDocument/2006/relationships/hyperlink" Target="https://giphy.com/channel/ritzgroup" TargetMode="External"/><Relationship Id="rId334" Type="http://schemas.openxmlformats.org/officeDocument/2006/relationships/hyperlink" Target="https://www.glassdoor.co.in/" TargetMode="External"/><Relationship Id="rId355" Type="http://schemas.openxmlformats.org/officeDocument/2006/relationships/hyperlink" Target="mailto:ritzgroupco123@gmail.com" TargetMode="External"/><Relationship Id="rId376" Type="http://schemas.openxmlformats.org/officeDocument/2006/relationships/hyperlink" Target="https://ads.arziyat.com/account/profile" TargetMode="External"/><Relationship Id="rId397" Type="http://schemas.openxmlformats.org/officeDocument/2006/relationships/hyperlink" Target="https://www.warringtonguardian.co.uk/my/account/profile/" TargetMode="External"/><Relationship Id="rId4" Type="http://schemas.openxmlformats.org/officeDocument/2006/relationships/hyperlink" Target="https://www.answers.com/u/ritzgroup" TargetMode="External"/><Relationship Id="rId180" Type="http://schemas.openxmlformats.org/officeDocument/2006/relationships/hyperlink" Target="https://www.oregonlive.com/" TargetMode="External"/><Relationship Id="rId215" Type="http://schemas.openxmlformats.org/officeDocument/2006/relationships/hyperlink" Target="https://www.etsy.com/in-en/people/roei8bermeuo10uw?ref=hdr_user_menu-profile" TargetMode="External"/><Relationship Id="rId236" Type="http://schemas.openxmlformats.org/officeDocument/2006/relationships/hyperlink" Target="https://www.fodors.com/community/" TargetMode="External"/><Relationship Id="rId257" Type="http://schemas.openxmlformats.org/officeDocument/2006/relationships/hyperlink" Target="https://codepen.io/ritz-group" TargetMode="External"/><Relationship Id="rId278" Type="http://schemas.openxmlformats.org/officeDocument/2006/relationships/hyperlink" Target="https://www.codecademy.com/" TargetMode="External"/><Relationship Id="rId401" Type="http://schemas.openxmlformats.org/officeDocument/2006/relationships/hyperlink" Target="https://www.ucoz.com/" TargetMode="External"/><Relationship Id="rId422" Type="http://schemas.openxmlformats.org/officeDocument/2006/relationships/hyperlink" Target="https://just4advertise.com/" TargetMode="External"/><Relationship Id="rId303" Type="http://schemas.openxmlformats.org/officeDocument/2006/relationships/hyperlink" Target="https://www.bitchute.com/profile/BkgXEPlwAWdU" TargetMode="External"/><Relationship Id="rId42" Type="http://schemas.openxmlformats.org/officeDocument/2006/relationships/hyperlink" Target="https://indiafinder.in/" TargetMode="External"/><Relationship Id="rId84" Type="http://schemas.openxmlformats.org/officeDocument/2006/relationships/hyperlink" Target="https://www.zillow.com/" TargetMode="External"/><Relationship Id="rId138" Type="http://schemas.openxmlformats.org/officeDocument/2006/relationships/hyperlink" Target="https://www.webclassifieds.us/" TargetMode="External"/><Relationship Id="rId345" Type="http://schemas.openxmlformats.org/officeDocument/2006/relationships/hyperlink" Target="https://app.foursquare.com/user/1415636434" TargetMode="External"/><Relationship Id="rId387" Type="http://schemas.openxmlformats.org/officeDocument/2006/relationships/hyperlink" Target="https://www.sitepoint.com/premium/account/" TargetMode="External"/><Relationship Id="rId191" Type="http://schemas.openxmlformats.org/officeDocument/2006/relationships/hyperlink" Target="https://photobucket.com/settings" TargetMode="External"/><Relationship Id="rId205" Type="http://schemas.openxmlformats.org/officeDocument/2006/relationships/hyperlink" Target="https://stackoverflow.com/users/32187231/ritz-group" TargetMode="External"/><Relationship Id="rId247" Type="http://schemas.openxmlformats.org/officeDocument/2006/relationships/hyperlink" Target="https://hackmd.io/@cXztT5xQSfa7Rrd_6ubarg" TargetMode="External"/><Relationship Id="rId412" Type="http://schemas.openxmlformats.org/officeDocument/2006/relationships/hyperlink" Target="https://digg.com/" TargetMode="External"/><Relationship Id="rId107" Type="http://schemas.openxmlformats.org/officeDocument/2006/relationships/hyperlink" Target="https://docsend.com/accounts" TargetMode="External"/><Relationship Id="rId289" Type="http://schemas.openxmlformats.org/officeDocument/2006/relationships/hyperlink" Target="https://allmyfaves.com/ritzgroup" TargetMode="External"/><Relationship Id="rId11" Type="http://schemas.openxmlformats.org/officeDocument/2006/relationships/hyperlink" Target="https://justpaste.it/u/Ritzgroup1122" TargetMode="External"/><Relationship Id="rId53" Type="http://schemas.openxmlformats.org/officeDocument/2006/relationships/hyperlink" Target="https://www.jobcase.com/profile" TargetMode="External"/><Relationship Id="rId149" Type="http://schemas.openxmlformats.org/officeDocument/2006/relationships/hyperlink" Target="https://seekingalpha.com/user/63926977" TargetMode="External"/><Relationship Id="rId314" Type="http://schemas.openxmlformats.org/officeDocument/2006/relationships/hyperlink" Target="https://english.newsnationtv.com/" TargetMode="External"/><Relationship Id="rId356" Type="http://schemas.openxmlformats.org/officeDocument/2006/relationships/hyperlink" Target="https://www.atlasobscura.com/users/abc26ae0-8f26-45d4-8279-31bdbc80c465" TargetMode="External"/><Relationship Id="rId398" Type="http://schemas.openxmlformats.org/officeDocument/2006/relationships/hyperlink" Target="https://www.warringtonguardian.co.uk/" TargetMode="External"/><Relationship Id="rId95" Type="http://schemas.openxmlformats.org/officeDocument/2006/relationships/hyperlink" Target="https://e27.co/user/ritz.group/" TargetMode="External"/><Relationship Id="rId160" Type="http://schemas.openxmlformats.org/officeDocument/2006/relationships/hyperlink" Target="https://hub.docker.com/" TargetMode="External"/><Relationship Id="rId216" Type="http://schemas.openxmlformats.org/officeDocument/2006/relationships/hyperlink" Target="https://www.etsy.com/" TargetMode="External"/><Relationship Id="rId258" Type="http://schemas.openxmlformats.org/officeDocument/2006/relationships/hyperlink" Target="https://codepen.io/ritz-group" TargetMode="External"/><Relationship Id="rId22" Type="http://schemas.openxmlformats.org/officeDocument/2006/relationships/hyperlink" Target="https://hindibookmark.com/user/ritzgroup1122" TargetMode="External"/><Relationship Id="rId64" Type="http://schemas.openxmlformats.org/officeDocument/2006/relationships/hyperlink" Target="https://www.alamy.com/" TargetMode="External"/><Relationship Id="rId118" Type="http://schemas.openxmlformats.org/officeDocument/2006/relationships/hyperlink" Target="https://soundcloud.com/ritz-group" TargetMode="External"/><Relationship Id="rId325" Type="http://schemas.openxmlformats.org/officeDocument/2006/relationships/hyperlink" Target="https://maps.roadtrippers.com/people/ritzgroup" TargetMode="External"/><Relationship Id="rId367" Type="http://schemas.openxmlformats.org/officeDocument/2006/relationships/hyperlink" Target="https://groww.in/" TargetMode="External"/><Relationship Id="rId171" Type="http://schemas.openxmlformats.org/officeDocument/2006/relationships/hyperlink" Target="https://www.mikroe.com/my-account" TargetMode="External"/><Relationship Id="rId227" Type="http://schemas.openxmlformats.org/officeDocument/2006/relationships/hyperlink" Target="https://www.mikroe.com/my-account" TargetMode="External"/><Relationship Id="rId269" Type="http://schemas.openxmlformats.org/officeDocument/2006/relationships/hyperlink" Target="https://www.discogs.com/user/Ritzgroup1122" TargetMode="External"/><Relationship Id="rId33" Type="http://schemas.openxmlformats.org/officeDocument/2006/relationships/hyperlink" Target="https://thejavasea.me/members/ritzgroup.370953/" TargetMode="External"/><Relationship Id="rId129" Type="http://schemas.openxmlformats.org/officeDocument/2006/relationships/hyperlink" Target="https://app.parler.com/ritzgroupco" TargetMode="External"/><Relationship Id="rId280" Type="http://schemas.openxmlformats.org/officeDocument/2006/relationships/hyperlink" Target="https://www.pearltrees.com/" TargetMode="External"/><Relationship Id="rId336" Type="http://schemas.openxmlformats.org/officeDocument/2006/relationships/hyperlink" Target="https://substack.com/" TargetMode="External"/><Relationship Id="rId75" Type="http://schemas.openxmlformats.org/officeDocument/2006/relationships/hyperlink" Target="https://www.behance.net/ritzgroup" TargetMode="External"/><Relationship Id="rId140" Type="http://schemas.openxmlformats.org/officeDocument/2006/relationships/hyperlink" Target="https://myphoto.eu/" TargetMode="External"/><Relationship Id="rId182" Type="http://schemas.openxmlformats.org/officeDocument/2006/relationships/hyperlink" Target="https://www.99bookmarking.com/" TargetMode="External"/><Relationship Id="rId378" Type="http://schemas.openxmlformats.org/officeDocument/2006/relationships/hyperlink" Target="https://indoclassified.com/user/profile" TargetMode="External"/><Relationship Id="rId403" Type="http://schemas.openxmlformats.org/officeDocument/2006/relationships/hyperlink" Target="https://dash.e.jimdo.com/profile" TargetMode="External"/><Relationship Id="rId6" Type="http://schemas.openxmlformats.org/officeDocument/2006/relationships/hyperlink" Target="https://www.indiegogo.com/" TargetMode="External"/><Relationship Id="rId238" Type="http://schemas.openxmlformats.org/officeDocument/2006/relationships/hyperlink" Target="https://accounts.meister.co/" TargetMode="External"/><Relationship Id="rId291" Type="http://schemas.openxmlformats.org/officeDocument/2006/relationships/hyperlink" Target="https://app.dropmark.com/account" TargetMode="External"/><Relationship Id="rId305" Type="http://schemas.openxmlformats.org/officeDocument/2006/relationships/hyperlink" Target="https://reactormag.com/members/ritzgroup/" TargetMode="External"/><Relationship Id="rId347" Type="http://schemas.openxmlformats.org/officeDocument/2006/relationships/hyperlink" Target="https://www.g2.com/users/~" TargetMode="External"/><Relationship Id="rId44" Type="http://schemas.openxmlformats.org/officeDocument/2006/relationships/hyperlink" Target="https://indiadial.in/" TargetMode="External"/><Relationship Id="rId86" Type="http://schemas.openxmlformats.org/officeDocument/2006/relationships/hyperlink" Target="https://bloggazzo.com/" TargetMode="External"/><Relationship Id="rId151" Type="http://schemas.openxmlformats.org/officeDocument/2006/relationships/hyperlink" Target="https://www.idealist.org/dashboard/account-settings" TargetMode="External"/><Relationship Id="rId389" Type="http://schemas.openxmlformats.org/officeDocument/2006/relationships/hyperlink" Target="https://www.blackhatworld.com/account/" TargetMode="External"/><Relationship Id="rId193" Type="http://schemas.openxmlformats.org/officeDocument/2006/relationships/hyperlink" Target="https://triberr.com/Ritzgroupco" TargetMode="External"/><Relationship Id="rId207" Type="http://schemas.openxmlformats.org/officeDocument/2006/relationships/hyperlink" Target="https://www.rottentomatoes.com/profiles/XjNUDVfQ3izghVOFA9cp2UGehVVco9S8YixXIWPhOOcNoto0IROtv4ueecj3hAMhpGczGU11cdjtPKuAOIx7hpLtoMhq1HY8cJ4i7RFkbIR8" TargetMode="External"/><Relationship Id="rId249" Type="http://schemas.openxmlformats.org/officeDocument/2006/relationships/hyperlink" Target="https://wellfound.com/profile/edit/overview" TargetMode="External"/><Relationship Id="rId414" Type="http://schemas.openxmlformats.org/officeDocument/2006/relationships/hyperlink" Target="https://www.myvidster.com/" TargetMode="External"/><Relationship Id="rId13" Type="http://schemas.openxmlformats.org/officeDocument/2006/relationships/hyperlink" Target="https://medium.com/@ritzgroupco123" TargetMode="External"/><Relationship Id="rId109" Type="http://schemas.openxmlformats.org/officeDocument/2006/relationships/hyperlink" Target="https://www.deviantart.com/ritz1122" TargetMode="External"/><Relationship Id="rId260" Type="http://schemas.openxmlformats.org/officeDocument/2006/relationships/hyperlink" Target="https://profile.hatena.ne.jp/" TargetMode="External"/><Relationship Id="rId316" Type="http://schemas.openxmlformats.org/officeDocument/2006/relationships/hyperlink" Target="https://www.codechef.com/" TargetMode="External"/><Relationship Id="rId55" Type="http://schemas.openxmlformats.org/officeDocument/2006/relationships/hyperlink" Target="https://www.longisland.com/accounts/overview/" TargetMode="External"/><Relationship Id="rId97" Type="http://schemas.openxmlformats.org/officeDocument/2006/relationships/hyperlink" Target="https://in.classi4u.com/u/ritz-group-id371784/" TargetMode="External"/><Relationship Id="rId120" Type="http://schemas.openxmlformats.org/officeDocument/2006/relationships/hyperlink" Target="https://www.change.org/u/me?source_location=my_petitions_dropdown" TargetMode="External"/><Relationship Id="rId358" Type="http://schemas.openxmlformats.org/officeDocument/2006/relationships/hyperlink" Target="https://armorgames.com/user/Ritzgroup" TargetMode="External"/><Relationship Id="rId162" Type="http://schemas.openxmlformats.org/officeDocument/2006/relationships/hyperlink" Target="https://recordsetter.com/" TargetMode="External"/><Relationship Id="rId218" Type="http://schemas.openxmlformats.org/officeDocument/2006/relationships/hyperlink" Target="https://livepositively.com/" TargetMode="External"/><Relationship Id="rId271" Type="http://schemas.openxmlformats.org/officeDocument/2006/relationships/hyperlink" Target="https://webithubs.com/my-account/" TargetMode="External"/><Relationship Id="rId24" Type="http://schemas.openxmlformats.org/officeDocument/2006/relationships/hyperlink" Target="https://medium.com/" TargetMode="External"/><Relationship Id="rId66" Type="http://schemas.openxmlformats.org/officeDocument/2006/relationships/hyperlink" Target="https://www.ning.com/" TargetMode="External"/><Relationship Id="rId131" Type="http://schemas.openxmlformats.org/officeDocument/2006/relationships/hyperlink" Target="https://in.radiocut.fm/user/group.ritz/" TargetMode="External"/><Relationship Id="rId327" Type="http://schemas.openxmlformats.org/officeDocument/2006/relationships/hyperlink" Target="https://www.wikihow.com/User:Ritz-group" TargetMode="External"/><Relationship Id="rId369" Type="http://schemas.openxmlformats.org/officeDocument/2006/relationships/hyperlink" Target="https://www.valueresearchonline.com/" TargetMode="External"/><Relationship Id="rId173" Type="http://schemas.openxmlformats.org/officeDocument/2006/relationships/hyperlink" Target="https://foter.com/profile/" TargetMode="External"/><Relationship Id="rId229" Type="http://schemas.openxmlformats.org/officeDocument/2006/relationships/hyperlink" Target="https://www.bikemap.net/en/u/ritzgroupco123/settings/" TargetMode="External"/><Relationship Id="rId380" Type="http://schemas.openxmlformats.org/officeDocument/2006/relationships/hyperlink" Target="https://buymeacoffee.com/" TargetMode="External"/><Relationship Id="rId240" Type="http://schemas.openxmlformats.org/officeDocument/2006/relationships/hyperlink" Target="https://www.tripit.com/" TargetMode="External"/><Relationship Id="rId35" Type="http://schemas.openxmlformats.org/officeDocument/2006/relationships/hyperlink" Target="https://participez.nouvelle-aquitaine.fr/profiles/ritzgroup/timeline?locale=en" TargetMode="External"/><Relationship Id="rId77" Type="http://schemas.openxmlformats.org/officeDocument/2006/relationships/hyperlink" Target="https://www.sbnation.com/account/profile" TargetMode="External"/><Relationship Id="rId100" Type="http://schemas.openxmlformats.org/officeDocument/2006/relationships/hyperlink" Target="https://way2ad.com" TargetMode="External"/><Relationship Id="rId282" Type="http://schemas.openxmlformats.org/officeDocument/2006/relationships/hyperlink" Target="https://coub.com/" TargetMode="External"/><Relationship Id="rId338" Type="http://schemas.openxmlformats.org/officeDocument/2006/relationships/hyperlink" Target="https://codepen.io/" TargetMode="External"/><Relationship Id="rId8" Type="http://schemas.openxmlformats.org/officeDocument/2006/relationships/hyperlink" Target="https://bookmarkrange.com/" TargetMode="External"/><Relationship Id="rId142" Type="http://schemas.openxmlformats.org/officeDocument/2006/relationships/hyperlink" Target="https://app.parler.com/" TargetMode="External"/><Relationship Id="rId184" Type="http://schemas.openxmlformats.org/officeDocument/2006/relationships/hyperlink" Target="https://bookmarkingpage.com/" TargetMode="External"/><Relationship Id="rId391" Type="http://schemas.openxmlformats.org/officeDocument/2006/relationships/hyperlink" Target="https://www.avforums.com/members/ritzgroup.1009875/" TargetMode="External"/><Relationship Id="rId405" Type="http://schemas.openxmlformats.org/officeDocument/2006/relationships/hyperlink" Target="https://www.tripoto.com/profile/ritzgroup" TargetMode="External"/><Relationship Id="rId251" Type="http://schemas.openxmlformats.org/officeDocument/2006/relationships/hyperlink" Target="https://app.site123.com/manager/userProfile/general.php" TargetMode="External"/><Relationship Id="rId46" Type="http://schemas.openxmlformats.org/officeDocument/2006/relationships/hyperlink" Target="https://www.articlealley.com/" TargetMode="External"/><Relationship Id="rId293" Type="http://schemas.openxmlformats.org/officeDocument/2006/relationships/hyperlink" Target="https://yoomark.com/users/ritzgroup" TargetMode="External"/><Relationship Id="rId307" Type="http://schemas.openxmlformats.org/officeDocument/2006/relationships/hyperlink" Target="https://shopify.com/72269005046/account/profile" TargetMode="External"/><Relationship Id="rId349" Type="http://schemas.openxmlformats.org/officeDocument/2006/relationships/hyperlink" Target="https://www.scoop.it/u/ritzgroupco123-gmail-com" TargetMode="External"/><Relationship Id="rId88" Type="http://schemas.openxmlformats.org/officeDocument/2006/relationships/hyperlink" Target="https://www.ibm.com" TargetMode="External"/><Relationship Id="rId111" Type="http://schemas.openxmlformats.org/officeDocument/2006/relationships/hyperlink" Target="https://soundcloud.com/ritz-group" TargetMode="External"/><Relationship Id="rId153" Type="http://schemas.openxmlformats.org/officeDocument/2006/relationships/hyperlink" Target="https://www.productmafia.com/membership/" TargetMode="External"/><Relationship Id="rId195" Type="http://schemas.openxmlformats.org/officeDocument/2006/relationships/hyperlink" Target="https://account.xiaomi.com/fe/service/account/profile?bizFlag=mi_i18n_global&amp;cUserId=1Vl0HBRDiI1XBm4uawYdUiCUthI&amp;userId=5690066518&amp;_locale=en_US" TargetMode="External"/><Relationship Id="rId209" Type="http://schemas.openxmlformats.org/officeDocument/2006/relationships/hyperlink" Target="https://myanimelist.net/profile/ritzgroup" TargetMode="External"/><Relationship Id="rId360" Type="http://schemas.openxmlformats.org/officeDocument/2006/relationships/hyperlink" Target="https://qualtricsxmbzr5jwgbz.au1.qualtrics.com/Q/UserSettingsSection" TargetMode="External"/><Relationship Id="rId416" Type="http://schemas.openxmlformats.org/officeDocument/2006/relationships/hyperlink" Target="https://www.bookmarkingera.com" TargetMode="External"/><Relationship Id="rId220" Type="http://schemas.openxmlformats.org/officeDocument/2006/relationships/hyperlink" Target="https://www.classifiedsguru.in" TargetMode="External"/><Relationship Id="rId15" Type="http://schemas.openxmlformats.org/officeDocument/2006/relationships/hyperlink" Target="https://dev.to/" TargetMode="External"/><Relationship Id="rId57" Type="http://schemas.openxmlformats.org/officeDocument/2006/relationships/hyperlink" Target="https://dash.e.jimdo.com/profile" TargetMode="External"/><Relationship Id="rId262" Type="http://schemas.openxmlformats.org/officeDocument/2006/relationships/hyperlink" Target="https://www.instructables.com/" TargetMode="External"/><Relationship Id="rId318" Type="http://schemas.openxmlformats.org/officeDocument/2006/relationships/hyperlink" Target="https://tapas.io/" TargetMode="External"/><Relationship Id="rId99" Type="http://schemas.openxmlformats.org/officeDocument/2006/relationships/hyperlink" Target="https://way2ad.com/user/profile/178548" TargetMode="External"/><Relationship Id="rId122" Type="http://schemas.openxmlformats.org/officeDocument/2006/relationships/hyperlink" Target="https://themeforest.net/user/ritzgroupco123" TargetMode="External"/><Relationship Id="rId164" Type="http://schemas.openxmlformats.org/officeDocument/2006/relationships/hyperlink" Target="https://reactos.org/" TargetMode="External"/><Relationship Id="rId371" Type="http://schemas.openxmlformats.org/officeDocument/2006/relationships/hyperlink" Target="https://myspace.com/" TargetMode="External"/><Relationship Id="rId26" Type="http://schemas.openxmlformats.org/officeDocument/2006/relationships/hyperlink" Target="https://claz.org/" TargetMode="External"/><Relationship Id="rId231" Type="http://schemas.openxmlformats.org/officeDocument/2006/relationships/hyperlink" Target="https://create.piktochart.com/teams/36635283/settings/personal/general" TargetMode="External"/><Relationship Id="rId273" Type="http://schemas.openxmlformats.org/officeDocument/2006/relationships/hyperlink" Target="https://accounts.zoho.in/home" TargetMode="External"/><Relationship Id="rId329" Type="http://schemas.openxmlformats.org/officeDocument/2006/relationships/hyperlink" Target="https://www.reverbnation.com/ritzgroup?profile_view_source=header_icon" TargetMode="External"/><Relationship Id="rId68" Type="http://schemas.openxmlformats.org/officeDocument/2006/relationships/hyperlink" Target="https://www.ukclassifieds.co.uk/" TargetMode="External"/><Relationship Id="rId133" Type="http://schemas.openxmlformats.org/officeDocument/2006/relationships/hyperlink" Target="https://www.elephantjournal.com/profile/ritzgroupco123/" TargetMode="External"/><Relationship Id="rId175" Type="http://schemas.openxmlformats.org/officeDocument/2006/relationships/hyperlink" Target="https://www.coursera.org/account-profile" TargetMode="External"/><Relationship Id="rId340" Type="http://schemas.openxmlformats.org/officeDocument/2006/relationships/hyperlink" Target="https://jsfiddle.net/" TargetMode="External"/><Relationship Id="rId200" Type="http://schemas.openxmlformats.org/officeDocument/2006/relationships/hyperlink" Target="https://www.freewebmarks.com/" TargetMode="External"/><Relationship Id="rId382" Type="http://schemas.openxmlformats.org/officeDocument/2006/relationships/hyperlink" Target="https://500px.com/p/" TargetMode="External"/><Relationship Id="rId242" Type="http://schemas.openxmlformats.org/officeDocument/2006/relationships/hyperlink" Target="https://webflow.com/" TargetMode="External"/><Relationship Id="rId284" Type="http://schemas.openxmlformats.org/officeDocument/2006/relationships/hyperlink" Target="https://www.symbaloo.com/" TargetMode="External"/><Relationship Id="rId37" Type="http://schemas.openxmlformats.org/officeDocument/2006/relationships/hyperlink" Target="https://www.tripit.com/app/account/profile" TargetMode="External"/><Relationship Id="rId79" Type="http://schemas.openxmlformats.org/officeDocument/2006/relationships/hyperlink" Target="https://betterphoto.com/my-account/your-profile/" TargetMode="External"/><Relationship Id="rId102" Type="http://schemas.openxmlformats.org/officeDocument/2006/relationships/hyperlink" Target="https://www.quikr.com/" TargetMode="External"/><Relationship Id="rId144" Type="http://schemas.openxmlformats.org/officeDocument/2006/relationships/hyperlink" Target="https://devpost.com/" TargetMode="External"/><Relationship Id="rId90" Type="http://schemas.openxmlformats.org/officeDocument/2006/relationships/hyperlink" Target="https://www.redbubble.com/" TargetMode="External"/><Relationship Id="rId186" Type="http://schemas.openxmlformats.org/officeDocument/2006/relationships/hyperlink" Target="https://www.anibookmark.com/" TargetMode="External"/><Relationship Id="rId351" Type="http://schemas.openxmlformats.org/officeDocument/2006/relationships/hyperlink" Target="https://accounts.zoho.in/home" TargetMode="External"/><Relationship Id="rId393" Type="http://schemas.openxmlformats.org/officeDocument/2006/relationships/hyperlink" Target="https://articles.abilogic.com/myaccount/" TargetMode="External"/><Relationship Id="rId407" Type="http://schemas.openxmlformats.org/officeDocument/2006/relationships/hyperlink" Target="https://app.hi5.com/my-profile" TargetMode="External"/><Relationship Id="rId211" Type="http://schemas.openxmlformats.org/officeDocument/2006/relationships/hyperlink" Target="https://www.dpreview.com/forums/members/ritzgroup.2354355/" TargetMode="External"/><Relationship Id="rId253" Type="http://schemas.openxmlformats.org/officeDocument/2006/relationships/hyperlink" Target="https://www.notion.so/Getting-Started-2ea403f7579d8011aab7f11ef04bba43?t=new" TargetMode="External"/><Relationship Id="rId295" Type="http://schemas.openxmlformats.org/officeDocument/2006/relationships/hyperlink" Target="https://www.anibookmark.com/myaccount.php" TargetMode="External"/><Relationship Id="rId309" Type="http://schemas.openxmlformats.org/officeDocument/2006/relationships/hyperlink" Target="https://www.dibiz.com/ritzgroupco123" TargetMode="External"/><Relationship Id="rId48" Type="http://schemas.openxmlformats.org/officeDocument/2006/relationships/hyperlink" Target="https://www.beatstars.com/" TargetMode="External"/><Relationship Id="rId113" Type="http://schemas.openxmlformats.org/officeDocument/2006/relationships/hyperlink" Target="https://www.change.org/u/me?source_location=my_petitions_dropdown" TargetMode="External"/><Relationship Id="rId320" Type="http://schemas.openxmlformats.org/officeDocument/2006/relationships/hyperlink" Target="https://seedandspark.com" TargetMode="External"/><Relationship Id="rId155" Type="http://schemas.openxmlformats.org/officeDocument/2006/relationships/hyperlink" Target="https://www.elzse.com/user/profile" TargetMode="External"/><Relationship Id="rId197" Type="http://schemas.openxmlformats.org/officeDocument/2006/relationships/hyperlink" Target="https://sell.branddo.com/profile" TargetMode="External"/><Relationship Id="rId362" Type="http://schemas.openxmlformats.org/officeDocument/2006/relationships/hyperlink" Target="https://www.cnbctv18.com/users" TargetMode="External"/><Relationship Id="rId418" Type="http://schemas.openxmlformats.org/officeDocument/2006/relationships/hyperlink" Target="https://www.srujanee.in/" TargetMode="External"/><Relationship Id="rId222" Type="http://schemas.openxmlformats.org/officeDocument/2006/relationships/hyperlink" Target="https://login.aol.com/" TargetMode="External"/><Relationship Id="rId264" Type="http://schemas.openxmlformats.org/officeDocument/2006/relationships/hyperlink" Target="https://www.theverge.com/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albookmarking.com/" TargetMode="External"/><Relationship Id="rId299" Type="http://schemas.openxmlformats.org/officeDocument/2006/relationships/hyperlink" Target="https://www.social-bookmarkingsites.com/" TargetMode="External"/><Relationship Id="rId21" Type="http://schemas.openxmlformats.org/officeDocument/2006/relationships/hyperlink" Target="https://bouchesocial.com/story23065424/ritz-group-greentech-fintech-healthtech-investments-building-the-future-of-smart-capital" TargetMode="External"/><Relationship Id="rId63" Type="http://schemas.openxmlformats.org/officeDocument/2006/relationships/hyperlink" Target="https://www.publicbuysell.com/how-to-choose-the-right-investment-company-for-long-term-wealth-growth/" TargetMode="External"/><Relationship Id="rId159" Type="http://schemas.openxmlformats.org/officeDocument/2006/relationships/hyperlink" Target="https://www.sbookmarking.com/story/micro-macro-investments-in-hyderabad" TargetMode="External"/><Relationship Id="rId324" Type="http://schemas.openxmlformats.org/officeDocument/2006/relationships/hyperlink" Target="https://www.newsocialbookmarkingsite.com/story/fund-management-services-explained-investment-planning-risk-control-growth" TargetMode="External"/><Relationship Id="rId170" Type="http://schemas.openxmlformats.org/officeDocument/2006/relationships/hyperlink" Target="https://www.votetags.com/best-investment-company-in-india-choose-the-right-partner-for-wealth-growth/" TargetMode="External"/><Relationship Id="rId226" Type="http://schemas.openxmlformats.org/officeDocument/2006/relationships/hyperlink" Target="https://www.seolinksubmit.com/business-investors-in-hyderabad-investors-clubs/" TargetMode="External"/><Relationship Id="rId268" Type="http://schemas.openxmlformats.org/officeDocument/2006/relationships/hyperlink" Target="https://www.seosubmitbookmark.com/best-investment-company-in-india/" TargetMode="External"/><Relationship Id="rId32" Type="http://schemas.openxmlformats.org/officeDocument/2006/relationships/hyperlink" Target="https://start.me/" TargetMode="External"/><Relationship Id="rId74" Type="http://schemas.openxmlformats.org/officeDocument/2006/relationships/hyperlink" Target="https://www.newsocialbookmarkingsite.com/story/how-an-investors-club-can-boost-your-investment-knowledge-profits" TargetMode="External"/><Relationship Id="rId128" Type="http://schemas.openxmlformats.org/officeDocument/2006/relationships/hyperlink" Target="https://www.richbookmarks.com/fund-management-services-in-india/" TargetMode="External"/><Relationship Id="rId335" Type="http://schemas.openxmlformats.org/officeDocument/2006/relationships/hyperlink" Target="https://www.directoryfolks.com/" TargetMode="External"/><Relationship Id="rId5" Type="http://schemas.openxmlformats.org/officeDocument/2006/relationships/hyperlink" Target="https://www.bookmarkfeeds.com" TargetMode="External"/><Relationship Id="rId181" Type="http://schemas.openxmlformats.org/officeDocument/2006/relationships/hyperlink" Target="https://www.socialbookmarknow.info/" TargetMode="External"/><Relationship Id="rId237" Type="http://schemas.openxmlformats.org/officeDocument/2006/relationships/hyperlink" Target="https://www.hotbookmarking.com/" TargetMode="External"/><Relationship Id="rId279" Type="http://schemas.openxmlformats.org/officeDocument/2006/relationships/hyperlink" Target="https://www.serviceplaces.com/business-investors-in-india-investors-clubs/" TargetMode="External"/><Relationship Id="rId43" Type="http://schemas.openxmlformats.org/officeDocument/2006/relationships/hyperlink" Target="https://www.bookmarktheme.com/" TargetMode="External"/><Relationship Id="rId139" Type="http://schemas.openxmlformats.org/officeDocument/2006/relationships/hyperlink" Target="https://www.mbookmarking.com/story/best-investment-company-in-hyderabad" TargetMode="External"/><Relationship Id="rId290" Type="http://schemas.openxmlformats.org/officeDocument/2006/relationships/hyperlink" Target="https://www.bookmarktalk.info" TargetMode="External"/><Relationship Id="rId304" Type="http://schemas.openxmlformats.org/officeDocument/2006/relationships/hyperlink" Target="https://www.businessmerits.com/top-venture-capital-firms-in-india-2025-how-to-choose-the-right-vc-for-your-startup/" TargetMode="External"/><Relationship Id="rId346" Type="http://schemas.openxmlformats.org/officeDocument/2006/relationships/hyperlink" Target="https://www.sbookmarking.com/story/best-investment-company-in-india-how-to-choose-th" TargetMode="External"/><Relationship Id="rId85" Type="http://schemas.openxmlformats.org/officeDocument/2006/relationships/hyperlink" Target="https://bookmarkextent.com/" TargetMode="External"/><Relationship Id="rId150" Type="http://schemas.openxmlformats.org/officeDocument/2006/relationships/hyperlink" Target="https://www.mbookmarking.com/" TargetMode="External"/><Relationship Id="rId192" Type="http://schemas.openxmlformats.org/officeDocument/2006/relationships/hyperlink" Target="https://www.corplistings.com/top-fund-management-services-in-india-features-benefits-how-to-choose-the-right-one/" TargetMode="External"/><Relationship Id="rId206" Type="http://schemas.openxmlformats.org/officeDocument/2006/relationships/hyperlink" Target="https://www.craigsdirectory.com/top-venture-capital-firms-in-hyderabad/" TargetMode="External"/><Relationship Id="rId248" Type="http://schemas.openxmlformats.org/officeDocument/2006/relationships/hyperlink" Target="https://www.bookmarks2u.com/business-investors-explained-types-benefits-and-investment-strategies/" TargetMode="External"/><Relationship Id="rId12" Type="http://schemas.openxmlformats.org/officeDocument/2006/relationships/hyperlink" Target="https://hindibookmark.com/story22786728/how-an-investors-club-can-boost-your-investment-knowledge-profits" TargetMode="External"/><Relationship Id="rId108" Type="http://schemas.openxmlformats.org/officeDocument/2006/relationships/hyperlink" Target="https://www.pbookmarking.com/story/top-venture-capital-firms-in-hyderabad" TargetMode="External"/><Relationship Id="rId315" Type="http://schemas.openxmlformats.org/officeDocument/2006/relationships/hyperlink" Target="https://nybookmark.com/" TargetMode="External"/><Relationship Id="rId357" Type="http://schemas.openxmlformats.org/officeDocument/2006/relationships/hyperlink" Target="https://www.abookmarking.com/" TargetMode="External"/><Relationship Id="rId54" Type="http://schemas.openxmlformats.org/officeDocument/2006/relationships/hyperlink" Target="https://samaysawara.in/" TargetMode="External"/><Relationship Id="rId96" Type="http://schemas.openxmlformats.org/officeDocument/2006/relationships/hyperlink" Target="https://www.bookmarkinbox.info/top-fund-management-services-in-india-features-benefits-how-to-choose-the-right-one/" TargetMode="External"/><Relationship Id="rId161" Type="http://schemas.openxmlformats.org/officeDocument/2006/relationships/hyperlink" Target="https://www.freewebmarks.com/story/best-investment-company-in-india-choose-the-right-partner-for-wealth-growth" TargetMode="External"/><Relationship Id="rId217" Type="http://schemas.openxmlformats.org/officeDocument/2006/relationships/hyperlink" Target="https://www.bookmarkmaps.com" TargetMode="External"/><Relationship Id="rId259" Type="http://schemas.openxmlformats.org/officeDocument/2006/relationships/hyperlink" Target="https://www.livewebmarks.com/" TargetMode="External"/><Relationship Id="rId23" Type="http://schemas.openxmlformats.org/officeDocument/2006/relationships/hyperlink" Target="https://socialmarkz.com/story11425277/how-to-choose-the-right-investment-company-for-long-term-wealth-growth" TargetMode="External"/><Relationship Id="rId119" Type="http://schemas.openxmlformats.org/officeDocument/2006/relationships/hyperlink" Target="https://www.starbookmarking.com/" TargetMode="External"/><Relationship Id="rId270" Type="http://schemas.openxmlformats.org/officeDocument/2006/relationships/hyperlink" Target="https://www.seosubmitbookmark.com/" TargetMode="External"/><Relationship Id="rId326" Type="http://schemas.openxmlformats.org/officeDocument/2006/relationships/hyperlink" Target="https://www.free-socialbookmarking.com/story/business-investors-in-india-how-to-find-the-right-investment-partners-for-growth" TargetMode="External"/><Relationship Id="rId65" Type="http://schemas.openxmlformats.org/officeDocument/2006/relationships/hyperlink" Target="https://www.bookmarkfollow.com/" TargetMode="External"/><Relationship Id="rId130" Type="http://schemas.openxmlformats.org/officeDocument/2006/relationships/hyperlink" Target="https://www.premiumbookmarks.com/how-to-choose-the-right-investment-company-for-long-term-wealth-growth/" TargetMode="External"/><Relationship Id="rId172" Type="http://schemas.openxmlformats.org/officeDocument/2006/relationships/hyperlink" Target="https://www.pbookmarking.com/" TargetMode="External"/><Relationship Id="rId228" Type="http://schemas.openxmlformats.org/officeDocument/2006/relationships/hyperlink" Target="https://www.bookmarkinghost.info/micro-macro-investments-in-hyderabad/" TargetMode="External"/><Relationship Id="rId281" Type="http://schemas.openxmlformats.org/officeDocument/2006/relationships/hyperlink" Target="mailto:ritzgroupco123@gmail.com" TargetMode="External"/><Relationship Id="rId337" Type="http://schemas.openxmlformats.org/officeDocument/2006/relationships/hyperlink" Target="https://www.directorysection.com/" TargetMode="External"/><Relationship Id="rId34" Type="http://schemas.openxmlformats.org/officeDocument/2006/relationships/hyperlink" Target="https://www.social-bookmarkingsites.com/" TargetMode="External"/><Relationship Id="rId76" Type="http://schemas.openxmlformats.org/officeDocument/2006/relationships/hyperlink" Target="https://www.abookmarking.com/story/top-venture-capital-firms-in-india-2025-how-to-choose-the-right-vc-for-your-startup" TargetMode="External"/><Relationship Id="rId141" Type="http://schemas.openxmlformats.org/officeDocument/2006/relationships/hyperlink" Target="https://www.seolinksubmit.com/" TargetMode="External"/><Relationship Id="rId7" Type="http://schemas.openxmlformats.org/officeDocument/2006/relationships/hyperlink" Target="https://bookmarkrange.com/" TargetMode="External"/><Relationship Id="rId183" Type="http://schemas.openxmlformats.org/officeDocument/2006/relationships/hyperlink" Target="https://www.a1bookmarks.com/" TargetMode="External"/><Relationship Id="rId239" Type="http://schemas.openxmlformats.org/officeDocument/2006/relationships/hyperlink" Target="https://www.socialwebmarks.com/" TargetMode="External"/><Relationship Id="rId250" Type="http://schemas.openxmlformats.org/officeDocument/2006/relationships/hyperlink" Target="https://www.bookmarkdiary.com/best-investment-company-in-hyderabad-how-to-choose-the-right-partner-for-your-financial-growth/" TargetMode="External"/><Relationship Id="rId292" Type="http://schemas.openxmlformats.org/officeDocument/2006/relationships/hyperlink" Target="https://www.stackbookmarks.com/preview-story/" TargetMode="External"/><Relationship Id="rId306" Type="http://schemas.openxmlformats.org/officeDocument/2006/relationships/hyperlink" Target="https://www.tagbookmarks.com/preview-article" TargetMode="External"/><Relationship Id="rId45" Type="http://schemas.openxmlformats.org/officeDocument/2006/relationships/hyperlink" Target="https://hypebookmarking.com/story20651953/best-investment-company-in-india" TargetMode="External"/><Relationship Id="rId87" Type="http://schemas.openxmlformats.org/officeDocument/2006/relationships/hyperlink" Target="https://bookmarkingpage.com/" TargetMode="External"/><Relationship Id="rId110" Type="http://schemas.openxmlformats.org/officeDocument/2006/relationships/hyperlink" Target="https://www.ubookmarking.com/story/fund-management-services-in-h" TargetMode="External"/><Relationship Id="rId348" Type="http://schemas.openxmlformats.org/officeDocument/2006/relationships/hyperlink" Target="https://www.pbookmarking.com/story/fund-management-services-in-india-ritz-group" TargetMode="External"/><Relationship Id="rId152" Type="http://schemas.openxmlformats.org/officeDocument/2006/relationships/hyperlink" Target="https://www.freebookmarkingsite.com/" TargetMode="External"/><Relationship Id="rId194" Type="http://schemas.openxmlformats.org/officeDocument/2006/relationships/hyperlink" Target="https://www.bookmarktalk.info/business-investors-in-india-why-joining-investors-clubs-is-the-smartest-move-in-2026/" TargetMode="External"/><Relationship Id="rId208" Type="http://schemas.openxmlformats.org/officeDocument/2006/relationships/hyperlink" Target="https://www.stackbookmarks.com/micro-macro-investments-in-hyderabad/" TargetMode="External"/><Relationship Id="rId261" Type="http://schemas.openxmlformats.org/officeDocument/2006/relationships/hyperlink" Target="https://www.a1bookmarks.com/" TargetMode="External"/><Relationship Id="rId14" Type="http://schemas.openxmlformats.org/officeDocument/2006/relationships/hyperlink" Target="https://www.submitcorp.com/" TargetMode="External"/><Relationship Id="rId56" Type="http://schemas.openxmlformats.org/officeDocument/2006/relationships/hyperlink" Target="http://www.newsciti.com/" TargetMode="External"/><Relationship Id="rId317" Type="http://schemas.openxmlformats.org/officeDocument/2006/relationships/hyperlink" Target="https://bookmarkshq.com" TargetMode="External"/><Relationship Id="rId359" Type="http://schemas.openxmlformats.org/officeDocument/2006/relationships/hyperlink" Target="https://www.bookmarkingera.com/" TargetMode="External"/><Relationship Id="rId98" Type="http://schemas.openxmlformats.org/officeDocument/2006/relationships/hyperlink" Target="https://www.bsocialbookmarking.info/top-fund-management-services-in-india-features-benefits-how-to-choose-the-right-one/" TargetMode="External"/><Relationship Id="rId121" Type="http://schemas.openxmlformats.org/officeDocument/2006/relationships/hyperlink" Target="https://www.freebookmarkingsite.com/" TargetMode="External"/><Relationship Id="rId163" Type="http://schemas.openxmlformats.org/officeDocument/2006/relationships/hyperlink" Target="https://www.social-bookmarkingsites.com/story/best-investment-company-in-india-choose-the-right-partner-for-wealth-growth" TargetMode="External"/><Relationship Id="rId219" Type="http://schemas.openxmlformats.org/officeDocument/2006/relationships/hyperlink" Target="https://1look4.com/" TargetMode="External"/><Relationship Id="rId230" Type="http://schemas.openxmlformats.org/officeDocument/2006/relationships/hyperlink" Target="https://www.bsocialbookmarking.info/best-investment-company-in-india-choose-the-right-partner-for-wealth-growth/" TargetMode="External"/><Relationship Id="rId25" Type="http://schemas.openxmlformats.org/officeDocument/2006/relationships/hyperlink" Target="https://bookmarketmaven.com/story21659913/how-an-investors-club-can-boost-your-investment-knowledge-profits" TargetMode="External"/><Relationship Id="rId67" Type="http://schemas.openxmlformats.org/officeDocument/2006/relationships/hyperlink" Target="https://www.openfaves.com/" TargetMode="External"/><Relationship Id="rId272" Type="http://schemas.openxmlformats.org/officeDocument/2006/relationships/hyperlink" Target="https://core.seokhazanatools.com/" TargetMode="External"/><Relationship Id="rId328" Type="http://schemas.openxmlformats.org/officeDocument/2006/relationships/hyperlink" Target="https://www.mbookmarking.com/story/understanding-micro-macro-investments-for-long-term-financial-success" TargetMode="External"/><Relationship Id="rId132" Type="http://schemas.openxmlformats.org/officeDocument/2006/relationships/hyperlink" Target="https://www.businessveyor.com/top-fund-management-services-in-india-features-benefits-how-to-choose-the-right-one/" TargetMode="External"/><Relationship Id="rId174" Type="http://schemas.openxmlformats.org/officeDocument/2006/relationships/hyperlink" Target="https://www.pbookmarking.com/story/business-investors-in-india-why-joining-investors-clubs-is-the-smartest-move-in-2026" TargetMode="External"/><Relationship Id="rId220" Type="http://schemas.openxmlformats.org/officeDocument/2006/relationships/hyperlink" Target="https://www.anibookmark.com/myaccount.php" TargetMode="External"/><Relationship Id="rId241" Type="http://schemas.openxmlformats.org/officeDocument/2006/relationships/hyperlink" Target="https://www.mbookmarking.com/" TargetMode="External"/><Relationship Id="rId15" Type="http://schemas.openxmlformats.org/officeDocument/2006/relationships/hyperlink" Target="https://www.bookmarkbuzz.com/" TargetMode="External"/><Relationship Id="rId36" Type="http://schemas.openxmlformats.org/officeDocument/2006/relationships/hyperlink" Target="https://www.sbookmarking.com/" TargetMode="External"/><Relationship Id="rId57" Type="http://schemas.openxmlformats.org/officeDocument/2006/relationships/hyperlink" Target="http://www.businessveyor.com/" TargetMode="External"/><Relationship Id="rId262" Type="http://schemas.openxmlformats.org/officeDocument/2006/relationships/hyperlink" Target="https://www.bookmarkmaps.com/business-investors-in-india-investors-clubs/" TargetMode="External"/><Relationship Id="rId283" Type="http://schemas.openxmlformats.org/officeDocument/2006/relationships/hyperlink" Target="https://www.serviceplaces.com/" TargetMode="External"/><Relationship Id="rId318" Type="http://schemas.openxmlformats.org/officeDocument/2006/relationships/hyperlink" Target="https://trackbookmark.com/story22804742/fund-management-services-explained-investment-planning-risk-control-growth" TargetMode="External"/><Relationship Id="rId339" Type="http://schemas.openxmlformats.org/officeDocument/2006/relationships/hyperlink" Target="https://www.bookmarktalk.info/" TargetMode="External"/><Relationship Id="rId78" Type="http://schemas.openxmlformats.org/officeDocument/2006/relationships/hyperlink" Target="https://bookmarkstime.com/story21538997/top-venture-capital-firms-in-india-2025-how-to-choose-the-right-vc-for-your-startup" TargetMode="External"/><Relationship Id="rId99" Type="http://schemas.openxmlformats.org/officeDocument/2006/relationships/hyperlink" Target="https://www.votetags.com/how-an-investors-club-can-boost-your-investment-knowledge-profits/" TargetMode="External"/><Relationship Id="rId101" Type="http://schemas.openxmlformats.org/officeDocument/2006/relationships/hyperlink" Target="https://www.bookmarktheme.com/best-investment-company-in-india/" TargetMode="External"/><Relationship Id="rId122" Type="http://schemas.openxmlformats.org/officeDocument/2006/relationships/hyperlink" Target="https://www.social-bookmarkingsites.com/story/business-investors-in-india-why-joining-investors-clubs-is-the-smartest-move-in-2026" TargetMode="External"/><Relationship Id="rId143" Type="http://schemas.openxmlformats.org/officeDocument/2006/relationships/hyperlink" Target="https://addbusinessnow.com/top-venture-capital-firms-in-hyderabad/" TargetMode="External"/><Relationship Id="rId164" Type="http://schemas.openxmlformats.org/officeDocument/2006/relationships/hyperlink" Target="https://www.social-bookmarkingsites.com/" TargetMode="External"/><Relationship Id="rId185" Type="http://schemas.openxmlformats.org/officeDocument/2006/relationships/hyperlink" Target="https://socialmediastore.net/" TargetMode="External"/><Relationship Id="rId350" Type="http://schemas.openxmlformats.org/officeDocument/2006/relationships/hyperlink" Target="https://www.bookmarkingfree.com/story/understanding-micro-macro-investments-for-long-term-financial-success" TargetMode="External"/><Relationship Id="rId9" Type="http://schemas.openxmlformats.org/officeDocument/2006/relationships/hyperlink" Target="https://hindibookmark.com/" TargetMode="External"/><Relationship Id="rId210" Type="http://schemas.openxmlformats.org/officeDocument/2006/relationships/hyperlink" Target="https://allmyfaves.com/ritzgroup" TargetMode="External"/><Relationship Id="rId26" Type="http://schemas.openxmlformats.org/officeDocument/2006/relationships/hyperlink" Target="https://bookmarketmaven.com/" TargetMode="External"/><Relationship Id="rId231" Type="http://schemas.openxmlformats.org/officeDocument/2006/relationships/hyperlink" Target="https://www.onlinewebmarks.com/best-investment-company-in-india-choose-the-right-partner-for-wealth-growth/" TargetMode="External"/><Relationship Id="rId252" Type="http://schemas.openxmlformats.org/officeDocument/2006/relationships/hyperlink" Target="https://www.bookmarkinbox.com/top-fund-management-services-in-india-how-to-grow-your-wealth-smartly-in-2026/" TargetMode="External"/><Relationship Id="rId273" Type="http://schemas.openxmlformats.org/officeDocument/2006/relationships/hyperlink" Target="https://digitalseo.bollywoodpasta.com/story/best-investment-company-in-hyderabad" TargetMode="External"/><Relationship Id="rId294" Type="http://schemas.openxmlformats.org/officeDocument/2006/relationships/hyperlink" Target="https://www.mbookmarking.com/story/best-investment-company-in-hyderabad-3" TargetMode="External"/><Relationship Id="rId308" Type="http://schemas.openxmlformats.org/officeDocument/2006/relationships/hyperlink" Target="https://www.masterbookmarks.com/preview-article/" TargetMode="External"/><Relationship Id="rId329" Type="http://schemas.openxmlformats.org/officeDocument/2006/relationships/hyperlink" Target="https://www.mbookmarking.com/" TargetMode="External"/><Relationship Id="rId47" Type="http://schemas.openxmlformats.org/officeDocument/2006/relationships/hyperlink" Target="https://hypebookmarking.com/story20651953/best-investment-company-in-india" TargetMode="External"/><Relationship Id="rId68" Type="http://schemas.openxmlformats.org/officeDocument/2006/relationships/hyperlink" Target="https://www.businessorgs.com/preview-listing/" TargetMode="External"/><Relationship Id="rId89" Type="http://schemas.openxmlformats.org/officeDocument/2006/relationships/hyperlink" Target="https://bookmark-template.com/" TargetMode="External"/><Relationship Id="rId112" Type="http://schemas.openxmlformats.org/officeDocument/2006/relationships/hyperlink" Target="https://www.ybookmarking.com/story/top-venture-capital-firms-in-hyderabad" TargetMode="External"/><Relationship Id="rId133" Type="http://schemas.openxmlformats.org/officeDocument/2006/relationships/hyperlink" Target="https://www.bookmarkgroups.com/ritz-group-%e2%80%93-greentech-fintech-healthtech-investments-building-the-future-of-smart-capital/" TargetMode="External"/><Relationship Id="rId154" Type="http://schemas.openxmlformats.org/officeDocument/2006/relationships/hyperlink" Target="https://www.sbookmarking.com/" TargetMode="External"/><Relationship Id="rId175" Type="http://schemas.openxmlformats.org/officeDocument/2006/relationships/hyperlink" Target="https://www.freewebsubmission.com/link.html" TargetMode="External"/><Relationship Id="rId340" Type="http://schemas.openxmlformats.org/officeDocument/2006/relationships/hyperlink" Target="https://www.socialwebmarks.com/leading-top-venture-capital-firms-driving-innovation-and-investment/" TargetMode="External"/><Relationship Id="rId361" Type="http://schemas.openxmlformats.org/officeDocument/2006/relationships/hyperlink" Target="https://www.masterbookmarks.com/" TargetMode="External"/><Relationship Id="rId196" Type="http://schemas.openxmlformats.org/officeDocument/2006/relationships/hyperlink" Target="https://www.directoryfield.com/best-investment-company-in-hyderabad-how-to-choose-the-right-partner-for-your-financial-growth/" TargetMode="External"/><Relationship Id="rId200" Type="http://schemas.openxmlformats.org/officeDocument/2006/relationships/hyperlink" Target="https://www.bookmarkspirit.com/leading-top-venture-capital-firms-driving-innovation-and-investment/" TargetMode="External"/><Relationship Id="rId16" Type="http://schemas.openxmlformats.org/officeDocument/2006/relationships/hyperlink" Target="https://directorynode.com/top-fund-management-services-in-india-features-benefits-how-to-choose-the-right-one/" TargetMode="External"/><Relationship Id="rId221" Type="http://schemas.openxmlformats.org/officeDocument/2006/relationships/hyperlink" Target="https://www.anibookmark.com/" TargetMode="External"/><Relationship Id="rId242" Type="http://schemas.openxmlformats.org/officeDocument/2006/relationships/hyperlink" Target="https://www.ewebmarks.com/best-investment-company-in-india-choose-the-right-partner-for-wealth-growth/" TargetMode="External"/><Relationship Id="rId263" Type="http://schemas.openxmlformats.org/officeDocument/2006/relationships/hyperlink" Target="https://www.bookmarkmaps.com/" TargetMode="External"/><Relationship Id="rId284" Type="http://schemas.openxmlformats.org/officeDocument/2006/relationships/hyperlink" Target="https://www.masterbookmarks.com/preview-article/" TargetMode="External"/><Relationship Id="rId319" Type="http://schemas.openxmlformats.org/officeDocument/2006/relationships/hyperlink" Target="https://trackbookmark.com/" TargetMode="External"/><Relationship Id="rId37" Type="http://schemas.openxmlformats.org/officeDocument/2006/relationships/hyperlink" Target="https://www.submitportal.com/" TargetMode="External"/><Relationship Id="rId58" Type="http://schemas.openxmlformats.org/officeDocument/2006/relationships/hyperlink" Target="https://www.submitcorp.com/how-an-investors-club-can-boost-your-investment-knowledge-profits/" TargetMode="External"/><Relationship Id="rId79" Type="http://schemas.openxmlformats.org/officeDocument/2006/relationships/hyperlink" Target="https://bookmarkstime.com/" TargetMode="External"/><Relationship Id="rId102" Type="http://schemas.openxmlformats.org/officeDocument/2006/relationships/hyperlink" Target="https://www.serviceplaces.com/business-investors-in-india-why-joining-investors-clubs-is-the-smartest-move-in-2026/" TargetMode="External"/><Relationship Id="rId123" Type="http://schemas.openxmlformats.org/officeDocument/2006/relationships/hyperlink" Target="https://www.social-bookmarkingsites.com/" TargetMode="External"/><Relationship Id="rId144" Type="http://schemas.openxmlformats.org/officeDocument/2006/relationships/hyperlink" Target="https://addbusinessnow.com/" TargetMode="External"/><Relationship Id="rId330" Type="http://schemas.openxmlformats.org/officeDocument/2006/relationships/hyperlink" Target="https://trackbookmark.com/story22818971/best-investment-company-in-india-how-to-choose-the-right-partner-for-your-financial-growth" TargetMode="External"/><Relationship Id="rId90" Type="http://schemas.openxmlformats.org/officeDocument/2006/relationships/hyperlink" Target="https://www.anibookmark.com/site/top-fund-management-services-in-india-features-benefits-and-how-to-choose-the-right-one-ab2240023.html" TargetMode="External"/><Relationship Id="rId165" Type="http://schemas.openxmlformats.org/officeDocument/2006/relationships/hyperlink" Target="https://www.peoplebookmarks.com/" TargetMode="External"/><Relationship Id="rId186" Type="http://schemas.openxmlformats.org/officeDocument/2006/relationships/hyperlink" Target="https://www.usbookmarks.com/top-venture-capital-firms-in-india-2025-how-to-choose-the-right-vc-for-your-startup/" TargetMode="External"/><Relationship Id="rId351" Type="http://schemas.openxmlformats.org/officeDocument/2006/relationships/hyperlink" Target="https://www.bookmarkingfree.com" TargetMode="External"/><Relationship Id="rId211" Type="http://schemas.openxmlformats.org/officeDocument/2006/relationships/hyperlink" Target="https://allmyfaves.com" TargetMode="External"/><Relationship Id="rId232" Type="http://schemas.openxmlformats.org/officeDocument/2006/relationships/hyperlink" Target="https://www.bookmarktheme.com/best-investment-company-in-india-choose-the-right-partner-for-wealth-growth/" TargetMode="External"/><Relationship Id="rId253" Type="http://schemas.openxmlformats.org/officeDocument/2006/relationships/hyperlink" Target="https://www.bookmarkinbox.com" TargetMode="External"/><Relationship Id="rId274" Type="http://schemas.openxmlformats.org/officeDocument/2006/relationships/hyperlink" Target="https://digitalseo.bollywoodpasta.com/" TargetMode="External"/><Relationship Id="rId295" Type="http://schemas.openxmlformats.org/officeDocument/2006/relationships/hyperlink" Target="https://www.mbookmarking.com" TargetMode="External"/><Relationship Id="rId309" Type="http://schemas.openxmlformats.org/officeDocument/2006/relationships/hyperlink" Target="https://www.masterbookmarks.com/" TargetMode="External"/><Relationship Id="rId27" Type="http://schemas.openxmlformats.org/officeDocument/2006/relationships/hyperlink" Target="https://socialmphl.com/story23061197/top-fund-management-services-in-india-features-benefits-how-to-choose-the-right-one" TargetMode="External"/><Relationship Id="rId48" Type="http://schemas.openxmlformats.org/officeDocument/2006/relationships/hyperlink" Target="https://www.richbookmarks.com/preview-listing/" TargetMode="External"/><Relationship Id="rId69" Type="http://schemas.openxmlformats.org/officeDocument/2006/relationships/hyperlink" Target="https://www.businessorgs.com/" TargetMode="External"/><Relationship Id="rId113" Type="http://schemas.openxmlformats.org/officeDocument/2006/relationships/hyperlink" Target="https://www.ybookmarking.com/" TargetMode="External"/><Relationship Id="rId134" Type="http://schemas.openxmlformats.org/officeDocument/2006/relationships/hyperlink" Target="https://www.socialbookmarkiseasy.info/micro-macro-investments-in-india-a-complete-guide-for-smart-wealth-building-in-2025/" TargetMode="External"/><Relationship Id="rId320" Type="http://schemas.openxmlformats.org/officeDocument/2006/relationships/hyperlink" Target="https://letusbookmark.com/story22971126/top-reasons-to-partner-with-the-best-investment-company-in-india-in-2026" TargetMode="External"/><Relationship Id="rId80" Type="http://schemas.openxmlformats.org/officeDocument/2006/relationships/hyperlink" Target="https://gatherbookmarks.com/story21804976/how-an-investors-club-can-boost-your-investment-knowledge-profits" TargetMode="External"/><Relationship Id="rId155" Type="http://schemas.openxmlformats.org/officeDocument/2006/relationships/hyperlink" Target="https://ritzgroup.livepositively.com/" TargetMode="External"/><Relationship Id="rId176" Type="http://schemas.openxmlformats.org/officeDocument/2006/relationships/hyperlink" Target="https://www.freewebsubmission.com/" TargetMode="External"/><Relationship Id="rId197" Type="http://schemas.openxmlformats.org/officeDocument/2006/relationships/hyperlink" Target="https://www.directoryfield.com/" TargetMode="External"/><Relationship Id="rId341" Type="http://schemas.openxmlformats.org/officeDocument/2006/relationships/hyperlink" Target="https://www.socialwebmarks.com/" TargetMode="External"/><Relationship Id="rId362" Type="http://schemas.openxmlformats.org/officeDocument/2006/relationships/hyperlink" Target="https://www.seosubmitbookmark.com/preview-listing/" TargetMode="External"/><Relationship Id="rId201" Type="http://schemas.openxmlformats.org/officeDocument/2006/relationships/hyperlink" Target="https://www.bookmarkspirit.com/" TargetMode="External"/><Relationship Id="rId222" Type="http://schemas.openxmlformats.org/officeDocument/2006/relationships/hyperlink" Target="https://www.a2zbookmarks.com/preview-bookmark/" TargetMode="External"/><Relationship Id="rId243" Type="http://schemas.openxmlformats.org/officeDocument/2006/relationships/hyperlink" Target="https://www.ewebmarks.com/" TargetMode="External"/><Relationship Id="rId264" Type="http://schemas.openxmlformats.org/officeDocument/2006/relationships/hyperlink" Target="https://www.sbookmarking.com/story/best-investment-company-in-hyderabad-2" TargetMode="External"/><Relationship Id="rId285" Type="http://schemas.openxmlformats.org/officeDocument/2006/relationships/hyperlink" Target="https://www.masterbookmarks.com/" TargetMode="External"/><Relationship Id="rId17" Type="http://schemas.openxmlformats.org/officeDocument/2006/relationships/hyperlink" Target="https://www.directorynode.com" TargetMode="External"/><Relationship Id="rId38" Type="http://schemas.openxmlformats.org/officeDocument/2006/relationships/hyperlink" Target="https://www.activebookmarks.com/" TargetMode="External"/><Relationship Id="rId59" Type="http://schemas.openxmlformats.org/officeDocument/2006/relationships/hyperlink" Target="https://www.peoplebookmarks.com/how-an-investors-club-can-boost-your-investment-knowledge-profits/" TargetMode="External"/><Relationship Id="rId103" Type="http://schemas.openxmlformats.org/officeDocument/2006/relationships/hyperlink" Target="https://www.corplistings.com/business-investors-in-india-why-joining-investors-clubs-is-the-smartest-move-in-2026/" TargetMode="External"/><Relationship Id="rId124" Type="http://schemas.openxmlformats.org/officeDocument/2006/relationships/hyperlink" Target="https://www.sbookmarking.com/story/top-venture-capital-firms-in-hyderabad-how-to-ch" TargetMode="External"/><Relationship Id="rId310" Type="http://schemas.openxmlformats.org/officeDocument/2006/relationships/hyperlink" Target="https://start.me/p/jvMQ7n/my-startpage" TargetMode="External"/><Relationship Id="rId70" Type="http://schemas.openxmlformats.org/officeDocument/2006/relationships/hyperlink" Target="https://www.free-socialbookmarking.com/story/smart-investment-strategies-for-building-long-term-wealth-in-2026" TargetMode="External"/><Relationship Id="rId91" Type="http://schemas.openxmlformats.org/officeDocument/2006/relationships/hyperlink" Target="https://www.anibookmark.com/" TargetMode="External"/><Relationship Id="rId145" Type="http://schemas.openxmlformats.org/officeDocument/2006/relationships/hyperlink" Target="https://www.bookmarkinghost.info/" TargetMode="External"/><Relationship Id="rId166" Type="http://schemas.openxmlformats.org/officeDocument/2006/relationships/hyperlink" Target="https://www.bsocialbookmarking.info/" TargetMode="External"/><Relationship Id="rId187" Type="http://schemas.openxmlformats.org/officeDocument/2006/relationships/hyperlink" Target="https://www.usbookmarks.com/" TargetMode="External"/><Relationship Id="rId331" Type="http://schemas.openxmlformats.org/officeDocument/2006/relationships/hyperlink" Target="https://trackbookmark.com/" TargetMode="External"/><Relationship Id="rId352" Type="http://schemas.openxmlformats.org/officeDocument/2006/relationships/hyperlink" Target="https://www.freebookmarkingsite.com/story/business-investors-investor-clubs-a-complete-guide-to-funding-and-wealth-creation" TargetMode="External"/><Relationship Id="rId1" Type="http://schemas.openxmlformats.org/officeDocument/2006/relationships/hyperlink" Target="https://bookmarkbirth.com/story21340511/how-to-choose-the-right-investment-company-for-long-term-wealth-growth" TargetMode="External"/><Relationship Id="rId212" Type="http://schemas.openxmlformats.org/officeDocument/2006/relationships/hyperlink" Target="https://ritzgroup.dropmark.com/2074050" TargetMode="External"/><Relationship Id="rId233" Type="http://schemas.openxmlformats.org/officeDocument/2006/relationships/hyperlink" Target="https://www.seosubmitbookmark.com/" TargetMode="External"/><Relationship Id="rId254" Type="http://schemas.openxmlformats.org/officeDocument/2006/relationships/hyperlink" Target="https://www.socialbookmarkingwebsite.com/story/best-investment-company-in-india-ritz-group" TargetMode="External"/><Relationship Id="rId28" Type="http://schemas.openxmlformats.org/officeDocument/2006/relationships/hyperlink" Target="https://socialmphl.com/" TargetMode="External"/><Relationship Id="rId49" Type="http://schemas.openxmlformats.org/officeDocument/2006/relationships/hyperlink" Target="https://www.bookmarkwiki.com/preview-article/" TargetMode="External"/><Relationship Id="rId114" Type="http://schemas.openxmlformats.org/officeDocument/2006/relationships/hyperlink" Target="https://fastbookmarkings.com/story/business-investors-in-hyderabad-investors-clubs" TargetMode="External"/><Relationship Id="rId275" Type="http://schemas.openxmlformats.org/officeDocument/2006/relationships/hyperlink" Target="https://mini.goarticles.info/story/top-venture-capital-firms-in-india-2025" TargetMode="External"/><Relationship Id="rId296" Type="http://schemas.openxmlformats.org/officeDocument/2006/relationships/hyperlink" Target="https://www.bookmarkinghost.info/preview-article/" TargetMode="External"/><Relationship Id="rId300" Type="http://schemas.openxmlformats.org/officeDocument/2006/relationships/hyperlink" Target="https://www.sbookmarking.com/story/fund-management-services-in-india" TargetMode="External"/><Relationship Id="rId60" Type="http://schemas.openxmlformats.org/officeDocument/2006/relationships/hyperlink" Target="https://www.legacydirectory.com/how-an-investors-club-can-boost-your-investment-knowledge-profits/" TargetMode="External"/><Relationship Id="rId81" Type="http://schemas.openxmlformats.org/officeDocument/2006/relationships/hyperlink" Target="https://gatherbookmarks.com/" TargetMode="External"/><Relationship Id="rId135" Type="http://schemas.openxmlformats.org/officeDocument/2006/relationships/hyperlink" Target="https://www.bookmarkcart.info/top-venture-capital-firms-in-india-2025-the-ultimate-guide-for-startup-founders/" TargetMode="External"/><Relationship Id="rId156" Type="http://schemas.openxmlformats.org/officeDocument/2006/relationships/hyperlink" Target="https://www.starbookmarking.com/story/fund-management-services-in-hyderabad" TargetMode="External"/><Relationship Id="rId177" Type="http://schemas.openxmlformats.org/officeDocument/2006/relationships/hyperlink" Target="https://www.sbookmarking.com/story/best-investment-company-in-hyderabad-how-to-choos" TargetMode="External"/><Relationship Id="rId198" Type="http://schemas.openxmlformats.org/officeDocument/2006/relationships/hyperlink" Target="https://www.leodirectory.com/best-investment-company-in-india-choose-the-right-partner-for-wealth-growth/" TargetMode="External"/><Relationship Id="rId321" Type="http://schemas.openxmlformats.org/officeDocument/2006/relationships/hyperlink" Target="https://letusbookmark.com/" TargetMode="External"/><Relationship Id="rId342" Type="http://schemas.openxmlformats.org/officeDocument/2006/relationships/hyperlink" Target="http://www.vipdirectory.com.ar/submit.php?c=702&amp;LINK_TYPE=5" TargetMode="External"/><Relationship Id="rId363" Type="http://schemas.openxmlformats.org/officeDocument/2006/relationships/hyperlink" Target="https://www.masterbookmarks.com/preview-article/" TargetMode="External"/><Relationship Id="rId202" Type="http://schemas.openxmlformats.org/officeDocument/2006/relationships/hyperlink" Target="https://www.submitportal.com/best-investment-company-in-hyderabad/" TargetMode="External"/><Relationship Id="rId223" Type="http://schemas.openxmlformats.org/officeDocument/2006/relationships/hyperlink" Target="https://www.a2zbookmarks.com/" TargetMode="External"/><Relationship Id="rId244" Type="http://schemas.openxmlformats.org/officeDocument/2006/relationships/hyperlink" Target="https://www.bookmarktheme.com/leading-top-venture-capital-firms-driving-innovation-and-investment/" TargetMode="External"/><Relationship Id="rId18" Type="http://schemas.openxmlformats.org/officeDocument/2006/relationships/hyperlink" Target="https://www.bookmarkinbox.info" TargetMode="External"/><Relationship Id="rId39" Type="http://schemas.openxmlformats.org/officeDocument/2006/relationships/hyperlink" Target="https://www.activebookmarks.com/preview-bookmark/" TargetMode="External"/><Relationship Id="rId265" Type="http://schemas.openxmlformats.org/officeDocument/2006/relationships/hyperlink" Target="https://www.sbookmarking.com/story" TargetMode="External"/><Relationship Id="rId286" Type="http://schemas.openxmlformats.org/officeDocument/2006/relationships/hyperlink" Target="https://www.postbookmarks.com/preview-bookmark/" TargetMode="External"/><Relationship Id="rId50" Type="http://schemas.openxmlformats.org/officeDocument/2006/relationships/hyperlink" Target="https://www.premiumbookmarks.com/preview-story/" TargetMode="External"/><Relationship Id="rId104" Type="http://schemas.openxmlformats.org/officeDocument/2006/relationships/hyperlink" Target="https://www.newsciti.com/top-venture-capital-firms-in-india-2025-the-ultimate-guide-for-startup-founders/" TargetMode="External"/><Relationship Id="rId125" Type="http://schemas.openxmlformats.org/officeDocument/2006/relationships/hyperlink" Target="https://www.sbookmarking.com/" TargetMode="External"/><Relationship Id="rId146" Type="http://schemas.openxmlformats.org/officeDocument/2006/relationships/hyperlink" Target="https://www.businesswebmarks.com/" TargetMode="External"/><Relationship Id="rId167" Type="http://schemas.openxmlformats.org/officeDocument/2006/relationships/hyperlink" Target="https://www.votetags.com/preview-article/" TargetMode="External"/><Relationship Id="rId188" Type="http://schemas.openxmlformats.org/officeDocument/2006/relationships/hyperlink" Target="https://www.masterbookmarks.com/leading-top-venture-capital-firms-driving-innovation-and-investment/" TargetMode="External"/><Relationship Id="rId311" Type="http://schemas.openxmlformats.org/officeDocument/2006/relationships/hyperlink" Target="https://start.me/" TargetMode="External"/><Relationship Id="rId332" Type="http://schemas.openxmlformats.org/officeDocument/2006/relationships/hyperlink" Target="https://addbusinessnow.com/best-investment-company-in-india-choose-the-right-partner-for-wealth-growth/" TargetMode="External"/><Relationship Id="rId353" Type="http://schemas.openxmlformats.org/officeDocument/2006/relationships/hyperlink" Target="https://www.freebookmarkingsite.com/" TargetMode="External"/><Relationship Id="rId71" Type="http://schemas.openxmlformats.org/officeDocument/2006/relationships/hyperlink" Target="https://www.free-socialbookmarking.com" TargetMode="External"/><Relationship Id="rId92" Type="http://schemas.openxmlformats.org/officeDocument/2006/relationships/hyperlink" Target="https://www.bookmarkgroups.com/" TargetMode="External"/><Relationship Id="rId213" Type="http://schemas.openxmlformats.org/officeDocument/2006/relationships/hyperlink" Target="https://ritzgroup.dropmark.com/" TargetMode="External"/><Relationship Id="rId234" Type="http://schemas.openxmlformats.org/officeDocument/2006/relationships/hyperlink" Target="https://www.livewebmarks.com/top-venture-capital-firms-in-india-2025/" TargetMode="External"/><Relationship Id="rId2" Type="http://schemas.openxmlformats.org/officeDocument/2006/relationships/hyperlink" Target="https://bookmarkrange.com/story22617237/how-to-choose-the-right-investment-company-for-long-term-wealth-growth" TargetMode="External"/><Relationship Id="rId29" Type="http://schemas.openxmlformats.org/officeDocument/2006/relationships/hyperlink" Target="https://socialmediainuk.com/story25218660/ritz-group-greentech-fintech-healthtech-investments-building-the-future-of-smart-capital" TargetMode="External"/><Relationship Id="rId255" Type="http://schemas.openxmlformats.org/officeDocument/2006/relationships/hyperlink" Target="https://www.socialbookmarkingwebsite.com/" TargetMode="External"/><Relationship Id="rId276" Type="http://schemas.openxmlformats.org/officeDocument/2006/relationships/hyperlink" Target="https://mini.goarticles.info/" TargetMode="External"/><Relationship Id="rId297" Type="http://schemas.openxmlformats.org/officeDocument/2006/relationships/hyperlink" Target="https://www.bookmarkinghost.info/" TargetMode="External"/><Relationship Id="rId40" Type="http://schemas.openxmlformats.org/officeDocument/2006/relationships/hyperlink" Target="https://www.bsocialbookmarking.info/" TargetMode="External"/><Relationship Id="rId115" Type="http://schemas.openxmlformats.org/officeDocument/2006/relationships/hyperlink" Target="https://fastbookmarkings.com/" TargetMode="External"/><Relationship Id="rId136" Type="http://schemas.openxmlformats.org/officeDocument/2006/relationships/hyperlink" Target="https://www.a1bookmarks.com/business-investors-in-india-why-joining-investors-clubs-is-the-smartest-move-in-2026/" TargetMode="External"/><Relationship Id="rId157" Type="http://schemas.openxmlformats.org/officeDocument/2006/relationships/hyperlink" Target="https://www.freebookmarkingsite.com/story/top-venture-capital-firms-in-hyderabad" TargetMode="External"/><Relationship Id="rId178" Type="http://schemas.openxmlformats.org/officeDocument/2006/relationships/hyperlink" Target="https://www.sbookmarking.com/" TargetMode="External"/><Relationship Id="rId301" Type="http://schemas.openxmlformats.org/officeDocument/2006/relationships/hyperlink" Target="https://www.sbookmarking.com/" TargetMode="External"/><Relationship Id="rId322" Type="http://schemas.openxmlformats.org/officeDocument/2006/relationships/hyperlink" Target="https://bookmarkswing.com/story22757927/top-venture-capital-firms-investment-strategies-funding-trends-and-success-stories" TargetMode="External"/><Relationship Id="rId343" Type="http://schemas.openxmlformats.org/officeDocument/2006/relationships/hyperlink" Target="http://www.vipdirectory.com.ar/" TargetMode="External"/><Relationship Id="rId364" Type="http://schemas.openxmlformats.org/officeDocument/2006/relationships/hyperlink" Target="https://www.mbookmarking.com/story/best-investment-company-in-hyderabad-trusted-financial-experts-for-smart-wealth-growth" TargetMode="External"/><Relationship Id="rId61" Type="http://schemas.openxmlformats.org/officeDocument/2006/relationships/hyperlink" Target="https://www.bookmarkfeeds.com/how-to-choose-the-right-investment-company-for-long-term-wealth-growth/" TargetMode="External"/><Relationship Id="rId82" Type="http://schemas.openxmlformats.org/officeDocument/2006/relationships/hyperlink" Target="https://bookmarkspring.com/story16018642/top-fund-management-services-in-india-features-benefits-how-to-choose-the-right-one" TargetMode="External"/><Relationship Id="rId199" Type="http://schemas.openxmlformats.org/officeDocument/2006/relationships/hyperlink" Target="https://www.leodirectory.com/" TargetMode="External"/><Relationship Id="rId203" Type="http://schemas.openxmlformats.org/officeDocument/2006/relationships/hyperlink" Target="https://www.submitportal.com/" TargetMode="External"/><Relationship Id="rId19" Type="http://schemas.openxmlformats.org/officeDocument/2006/relationships/hyperlink" Target="https://www.indusdirectory.com" TargetMode="External"/><Relationship Id="rId224" Type="http://schemas.openxmlformats.org/officeDocument/2006/relationships/hyperlink" Target="https://www.tagbookmarks.com" TargetMode="External"/><Relationship Id="rId245" Type="http://schemas.openxmlformats.org/officeDocument/2006/relationships/hyperlink" Target="https://www.bookmarktheme.com/" TargetMode="External"/><Relationship Id="rId266" Type="http://schemas.openxmlformats.org/officeDocument/2006/relationships/hyperlink" Target="https://www.businesswebmarks.com/best-investment-company-in-hyderabad-how-to-choose-the-right-partner-for-your-financial-growth/" TargetMode="External"/><Relationship Id="rId287" Type="http://schemas.openxmlformats.org/officeDocument/2006/relationships/hyperlink" Target="https://www.postbookmarks.com/" TargetMode="External"/><Relationship Id="rId30" Type="http://schemas.openxmlformats.org/officeDocument/2006/relationships/hyperlink" Target="https://socialmediainuk.com/" TargetMode="External"/><Relationship Id="rId105" Type="http://schemas.openxmlformats.org/officeDocument/2006/relationships/hyperlink" Target="https://www.a1bookmarks.com" TargetMode="External"/><Relationship Id="rId126" Type="http://schemas.openxmlformats.org/officeDocument/2006/relationships/hyperlink" Target="https://www.indusdirectory.com/top-fund-management-services-in-india-features-benefits-how-to-choose-the-right-one/" TargetMode="External"/><Relationship Id="rId147" Type="http://schemas.openxmlformats.org/officeDocument/2006/relationships/hyperlink" Target="https://www.legacydirectory.com/best-investment-company-in-hyderabad-how-to-choose-the-right-partner-for-your-financial-growth/" TargetMode="External"/><Relationship Id="rId168" Type="http://schemas.openxmlformats.org/officeDocument/2006/relationships/hyperlink" Target="https://www.onlinewebmarks.com/" TargetMode="External"/><Relationship Id="rId312" Type="http://schemas.openxmlformats.org/officeDocument/2006/relationships/hyperlink" Target="https://www.sbookmarking.com/story/fund-management-services-in-india-smart-strategie" TargetMode="External"/><Relationship Id="rId333" Type="http://schemas.openxmlformats.org/officeDocument/2006/relationships/hyperlink" Target="https://addbusinessnow.com/" TargetMode="External"/><Relationship Id="rId354" Type="http://schemas.openxmlformats.org/officeDocument/2006/relationships/hyperlink" Target="https://www.free-socialbookmarking.com/story/top-venture-capital-firms-in-india-2026-the-investors-powering-the-next-startup-revolution" TargetMode="External"/><Relationship Id="rId51" Type="http://schemas.openxmlformats.org/officeDocument/2006/relationships/hyperlink" Target="https://www.serviceplaces.com/" TargetMode="External"/><Relationship Id="rId72" Type="http://schemas.openxmlformats.org/officeDocument/2006/relationships/hyperlink" Target="https://www.bookmarkingfree.com/story/top-venture-capital-firms-in-india-2025-the-ultimate-guide-for-startup-founders" TargetMode="External"/><Relationship Id="rId93" Type="http://schemas.openxmlformats.org/officeDocument/2006/relationships/hyperlink" Target="https://www.socialbookmarkiseasy.info/" TargetMode="External"/><Relationship Id="rId189" Type="http://schemas.openxmlformats.org/officeDocument/2006/relationships/hyperlink" Target="https://www.masterbookmarks.com/" TargetMode="External"/><Relationship Id="rId3" Type="http://schemas.openxmlformats.org/officeDocument/2006/relationships/hyperlink" Target="https://www.publicbuysell.com/" TargetMode="External"/><Relationship Id="rId214" Type="http://schemas.openxmlformats.org/officeDocument/2006/relationships/hyperlink" Target="https://yoomark.com/users/ritzgroup" TargetMode="External"/><Relationship Id="rId235" Type="http://schemas.openxmlformats.org/officeDocument/2006/relationships/hyperlink" Target="https://www.livewebmarks.com" TargetMode="External"/><Relationship Id="rId256" Type="http://schemas.openxmlformats.org/officeDocument/2006/relationships/hyperlink" Target="https://www.letsdobookmark.com/story/top-venture-capital-firms-in-india-2025-ritz-group" TargetMode="External"/><Relationship Id="rId277" Type="http://schemas.openxmlformats.org/officeDocument/2006/relationships/hyperlink" Target="https://www.masterbookmarks.com/preview-article/" TargetMode="External"/><Relationship Id="rId298" Type="http://schemas.openxmlformats.org/officeDocument/2006/relationships/hyperlink" Target="https://www.social-bookmarkingsites.com/story/top-venture-capital-firms-in-india-2025" TargetMode="External"/><Relationship Id="rId116" Type="http://schemas.openxmlformats.org/officeDocument/2006/relationships/hyperlink" Target="https://www.realbookmarking.com/story/business-investors-in-india-investors-clubs" TargetMode="External"/><Relationship Id="rId137" Type="http://schemas.openxmlformats.org/officeDocument/2006/relationships/hyperlink" Target="https://ritzgroup.livepositively.com/top-fund-management-services-in-india-how-to-grow-your-wealth-smartly-in-2026" TargetMode="External"/><Relationship Id="rId158" Type="http://schemas.openxmlformats.org/officeDocument/2006/relationships/hyperlink" Target="https://www.social-bookmarkingsites.com/story/business-investors-in-hyderabad-investors-clubs" TargetMode="External"/><Relationship Id="rId302" Type="http://schemas.openxmlformats.org/officeDocument/2006/relationships/hyperlink" Target="https://www.directoryfolks.com/top-venture-capital-firms-in-india-2025-how-to-choose-the-right-vc-for-your-startup/" TargetMode="External"/><Relationship Id="rId323" Type="http://schemas.openxmlformats.org/officeDocument/2006/relationships/hyperlink" Target="https://bookmarkswing.com/" TargetMode="External"/><Relationship Id="rId344" Type="http://schemas.openxmlformats.org/officeDocument/2006/relationships/hyperlink" Target="https://www.prolinkdirectory.com/submit.php" TargetMode="External"/><Relationship Id="rId20" Type="http://schemas.openxmlformats.org/officeDocument/2006/relationships/hyperlink" Target="http://directorysection.com" TargetMode="External"/><Relationship Id="rId41" Type="http://schemas.openxmlformats.org/officeDocument/2006/relationships/hyperlink" Target="https://www.votetags.com/preview-article/" TargetMode="External"/><Relationship Id="rId62" Type="http://schemas.openxmlformats.org/officeDocument/2006/relationships/hyperlink" Target="https://www.socialbookmarknow.info/how-to-choose-the-right-investment-company-for-long-term-wealth-growth/" TargetMode="External"/><Relationship Id="rId83" Type="http://schemas.openxmlformats.org/officeDocument/2006/relationships/hyperlink" Target="https://bookmarkspring.com/" TargetMode="External"/><Relationship Id="rId179" Type="http://schemas.openxmlformats.org/officeDocument/2006/relationships/hyperlink" Target="https://www.anoox.com/submit_confirm.php" TargetMode="External"/><Relationship Id="rId365" Type="http://schemas.openxmlformats.org/officeDocument/2006/relationships/hyperlink" Target="https://www.mbookmarking.com/" TargetMode="External"/><Relationship Id="rId190" Type="http://schemas.openxmlformats.org/officeDocument/2006/relationships/hyperlink" Target="https://www.serviceplaces.com/micro-macro-investments-in-india-a-complete-guide-for-smart-wealth-building-in-2025/" TargetMode="External"/><Relationship Id="rId204" Type="http://schemas.openxmlformats.org/officeDocument/2006/relationships/hyperlink" Target="https://www.corpfollow.com/fund-management-services-in-hyderabad/" TargetMode="External"/><Relationship Id="rId225" Type="http://schemas.openxmlformats.org/officeDocument/2006/relationships/hyperlink" Target="https://www.tagbookmarks.com/best-investment-company-in-india-choose-the-right-partner-for-wealth-growth/" TargetMode="External"/><Relationship Id="rId246" Type="http://schemas.openxmlformats.org/officeDocument/2006/relationships/hyperlink" Target="https://www.bsocialbookmarking.info/understanding-micro-macro-investments-for-long-term-financial-succ/" TargetMode="External"/><Relationship Id="rId267" Type="http://schemas.openxmlformats.org/officeDocument/2006/relationships/hyperlink" Target="https://www.socialbookmarknow.info/best-investment-company-in-india-choose-the-right-partner-for-wealth-growth/" TargetMode="External"/><Relationship Id="rId288" Type="http://schemas.openxmlformats.org/officeDocument/2006/relationships/hyperlink" Target="https://www.businessfollow.com/business-investors-in-india-investors-clubs/" TargetMode="External"/><Relationship Id="rId106" Type="http://schemas.openxmlformats.org/officeDocument/2006/relationships/hyperlink" Target="https://www.letsdobookmark.com/story/best-investment-company-in-hyderabad" TargetMode="External"/><Relationship Id="rId127" Type="http://schemas.openxmlformats.org/officeDocument/2006/relationships/hyperlink" Target="https://www.socialbookmarkiseasy.info/micro-macro-investments-in-india-a-complete-guide-for-smart-wealth-building-in-2025/" TargetMode="External"/><Relationship Id="rId313" Type="http://schemas.openxmlformats.org/officeDocument/2006/relationships/hyperlink" Target="https://www.sbookmarking.com/" TargetMode="External"/><Relationship Id="rId10" Type="http://schemas.openxmlformats.org/officeDocument/2006/relationships/hyperlink" Target="https://www.legacydirectory.com/" TargetMode="External"/><Relationship Id="rId31" Type="http://schemas.openxmlformats.org/officeDocument/2006/relationships/hyperlink" Target="https://start.me/p/YQjDqJ/ritz-group-greentech-fintech-healthtech-inves" TargetMode="External"/><Relationship Id="rId52" Type="http://schemas.openxmlformats.org/officeDocument/2006/relationships/hyperlink" Target="http://www.ukbookmarks.com" TargetMode="External"/><Relationship Id="rId73" Type="http://schemas.openxmlformats.org/officeDocument/2006/relationships/hyperlink" Target="https://www.bookmarkingfree.com/" TargetMode="External"/><Relationship Id="rId94" Type="http://schemas.openxmlformats.org/officeDocument/2006/relationships/hyperlink" Target="https://www.bookmarkcart.info/" TargetMode="External"/><Relationship Id="rId148" Type="http://schemas.openxmlformats.org/officeDocument/2006/relationships/hyperlink" Target="https://www.legacydirectory.com/" TargetMode="External"/><Relationship Id="rId169" Type="http://schemas.openxmlformats.org/officeDocument/2006/relationships/hyperlink" Target="https://www.bookmarktheme.com/" TargetMode="External"/><Relationship Id="rId334" Type="http://schemas.openxmlformats.org/officeDocument/2006/relationships/hyperlink" Target="https://www.directoryfolks.com/top-venture-capital-firms-in-india-2025-how-to-choose-the-right-vc-for-your-startup/" TargetMode="External"/><Relationship Id="rId355" Type="http://schemas.openxmlformats.org/officeDocument/2006/relationships/hyperlink" Target="https://www.free-socialbookmarking.com/" TargetMode="External"/><Relationship Id="rId4" Type="http://schemas.openxmlformats.org/officeDocument/2006/relationships/hyperlink" Target="https://www.socialbookmarknow.info/" TargetMode="External"/><Relationship Id="rId180" Type="http://schemas.openxmlformats.org/officeDocument/2006/relationships/hyperlink" Target="https://www.anoox.com/" TargetMode="External"/><Relationship Id="rId215" Type="http://schemas.openxmlformats.org/officeDocument/2006/relationships/hyperlink" Target="https://yoomark.com/" TargetMode="External"/><Relationship Id="rId236" Type="http://schemas.openxmlformats.org/officeDocument/2006/relationships/hyperlink" Target="https://www.hotbookmarking.com/fund-management-services-in-india/" TargetMode="External"/><Relationship Id="rId257" Type="http://schemas.openxmlformats.org/officeDocument/2006/relationships/hyperlink" Target="https://www.letsdobookmark.com/story" TargetMode="External"/><Relationship Id="rId278" Type="http://schemas.openxmlformats.org/officeDocument/2006/relationships/hyperlink" Target="https://www.masterbookmarks.com/" TargetMode="External"/><Relationship Id="rId303" Type="http://schemas.openxmlformats.org/officeDocument/2006/relationships/hyperlink" Target="https://www.directoryfolks.com/" TargetMode="External"/><Relationship Id="rId42" Type="http://schemas.openxmlformats.org/officeDocument/2006/relationships/hyperlink" Target="https://www.onlinewebmarks.com/" TargetMode="External"/><Relationship Id="rId84" Type="http://schemas.openxmlformats.org/officeDocument/2006/relationships/hyperlink" Target="https://bookmarkextent.com/story22933141/micro-macro-investments-in-india-a-complete-guide-for-smart-wealth-building-in-2025" TargetMode="External"/><Relationship Id="rId138" Type="http://schemas.openxmlformats.org/officeDocument/2006/relationships/hyperlink" Target="https://ritzgroup.livepositively.com/" TargetMode="External"/><Relationship Id="rId345" Type="http://schemas.openxmlformats.org/officeDocument/2006/relationships/hyperlink" Target="https://www.prolinkdirectory.com/" TargetMode="External"/><Relationship Id="rId191" Type="http://schemas.openxmlformats.org/officeDocument/2006/relationships/hyperlink" Target="https://www.serviceplaces.com" TargetMode="External"/><Relationship Id="rId205" Type="http://schemas.openxmlformats.org/officeDocument/2006/relationships/hyperlink" Target="https://www.corpfollow.com/" TargetMode="External"/><Relationship Id="rId247" Type="http://schemas.openxmlformats.org/officeDocument/2006/relationships/hyperlink" Target="https://www.bsocialbookmarking.info/" TargetMode="External"/><Relationship Id="rId107" Type="http://schemas.openxmlformats.org/officeDocument/2006/relationships/hyperlink" Target="https://www.letsdobookmark.com/" TargetMode="External"/><Relationship Id="rId289" Type="http://schemas.openxmlformats.org/officeDocument/2006/relationships/hyperlink" Target="https://www.businessfollow.com/" TargetMode="External"/><Relationship Id="rId11" Type="http://schemas.openxmlformats.org/officeDocument/2006/relationships/hyperlink" Target="https://altbookmark.com/story22701218/how-an-investors-club-can-boost-your-investment-knowledge-profits" TargetMode="External"/><Relationship Id="rId53" Type="http://schemas.openxmlformats.org/officeDocument/2006/relationships/hyperlink" Target="https://samaysawara.in/story/best-investment-company-in-india-ritz-group" TargetMode="External"/><Relationship Id="rId149" Type="http://schemas.openxmlformats.org/officeDocument/2006/relationships/hyperlink" Target="https://www.mbookmarking.com/story/best-investment-company-in-hyderabad-how-to-choose-the-right-partner-for-your-financial-" TargetMode="External"/><Relationship Id="rId314" Type="http://schemas.openxmlformats.org/officeDocument/2006/relationships/hyperlink" Target="https://nybookmark.com/story22917229/best-investment-company-in-india" TargetMode="External"/><Relationship Id="rId356" Type="http://schemas.openxmlformats.org/officeDocument/2006/relationships/hyperlink" Target="https://www.abookmarking.com/story/best-investment-company-in-india-choose-the-right-partner-for-wealth-growth" TargetMode="External"/><Relationship Id="rId95" Type="http://schemas.openxmlformats.org/officeDocument/2006/relationships/hyperlink" Target="https://www.bookmarkbuzz.com/top-fund-management-services-in-india-features-benefits-how-to-choose-the-right-one/" TargetMode="External"/><Relationship Id="rId160" Type="http://schemas.openxmlformats.org/officeDocument/2006/relationships/hyperlink" Target="https://ritzgroup.livepositively.com/best-investment-company-in-hyderabad-how-to-choose-the-right-partner-for-your-financial-growth" TargetMode="External"/><Relationship Id="rId216" Type="http://schemas.openxmlformats.org/officeDocument/2006/relationships/hyperlink" Target="https://www.bookmarkmaps.com/best-investment-company-in-hyderabad/" TargetMode="External"/><Relationship Id="rId258" Type="http://schemas.openxmlformats.org/officeDocument/2006/relationships/hyperlink" Target="https://www.livewebmarks.com/fund-management-services-in-india/" TargetMode="External"/><Relationship Id="rId22" Type="http://schemas.openxmlformats.org/officeDocument/2006/relationships/hyperlink" Target="https://bouchesocial.com/" TargetMode="External"/><Relationship Id="rId64" Type="http://schemas.openxmlformats.org/officeDocument/2006/relationships/hyperlink" Target="https://www.bookmarkfollow.com/preview-listing/" TargetMode="External"/><Relationship Id="rId118" Type="http://schemas.openxmlformats.org/officeDocument/2006/relationships/hyperlink" Target="https://www.starbookmarking.com/story/top-fund-management-services-in-india-how-to-grow-your-wealth-smartly-in-2026" TargetMode="External"/><Relationship Id="rId325" Type="http://schemas.openxmlformats.org/officeDocument/2006/relationships/hyperlink" Target="https://www.newsocialbookmarkingsite.com/" TargetMode="External"/><Relationship Id="rId171" Type="http://schemas.openxmlformats.org/officeDocument/2006/relationships/hyperlink" Target="https://www.letsdobookmark.com/" TargetMode="External"/><Relationship Id="rId227" Type="http://schemas.openxmlformats.org/officeDocument/2006/relationships/hyperlink" Target="https://www.businessfollow.com/fund-management-services-in-hyderabad/" TargetMode="External"/><Relationship Id="rId269" Type="http://schemas.openxmlformats.org/officeDocument/2006/relationships/hyperlink" Target="https://www.seosubmitbookmark.com/fund-management-services-in-india/" TargetMode="External"/><Relationship Id="rId33" Type="http://schemas.openxmlformats.org/officeDocument/2006/relationships/hyperlink" Target="https://www.social-bookmarkingsites.com/story/ritz-group-greentech-fintech-healthtech-investments-building-the-future-of-smart-capital-2" TargetMode="External"/><Relationship Id="rId129" Type="http://schemas.openxmlformats.org/officeDocument/2006/relationships/hyperlink" Target="https://www.bookmarkwiki.com/ritz-group-%e2%80%93-greentech-fintech-healthtech-investments-building-the-future-of-smart-capital/" TargetMode="External"/><Relationship Id="rId280" Type="http://schemas.openxmlformats.org/officeDocument/2006/relationships/hyperlink" Target="http://www.serviceplaces.com" TargetMode="External"/><Relationship Id="rId336" Type="http://schemas.openxmlformats.org/officeDocument/2006/relationships/hyperlink" Target="https://www.directorysection.com/top-fund-management-services-in-india-how-to-grow-your-wealth-smartly-in-2026/" TargetMode="External"/><Relationship Id="rId75" Type="http://schemas.openxmlformats.org/officeDocument/2006/relationships/hyperlink" Target="https://www.newsocialbookmarkingsite.com/" TargetMode="External"/><Relationship Id="rId140" Type="http://schemas.openxmlformats.org/officeDocument/2006/relationships/hyperlink" Target="https://www.mbookmarking.com/" TargetMode="External"/><Relationship Id="rId182" Type="http://schemas.openxmlformats.org/officeDocument/2006/relationships/hyperlink" Target="https://www.a1bookmarks.com/beginner%e2%80%99s-guide-to-investment-where-to-start-and-how-to-grow-your-money/" TargetMode="External"/><Relationship Id="rId6" Type="http://schemas.openxmlformats.org/officeDocument/2006/relationships/hyperlink" Target="https://bookmarkbirth.com/" TargetMode="External"/><Relationship Id="rId238" Type="http://schemas.openxmlformats.org/officeDocument/2006/relationships/hyperlink" Target="https://www.socialwebmarks.com/business-investors-in-india-investors-clubs/" TargetMode="External"/><Relationship Id="rId291" Type="http://schemas.openxmlformats.org/officeDocument/2006/relationships/hyperlink" Target="https://www.bookmarktalk.info/micro-macro-investments-in-india/" TargetMode="External"/><Relationship Id="rId305" Type="http://schemas.openxmlformats.org/officeDocument/2006/relationships/hyperlink" Target="https://www.businessmerits.com/" TargetMode="External"/><Relationship Id="rId347" Type="http://schemas.openxmlformats.org/officeDocument/2006/relationships/hyperlink" Target="https://www.sbookmarking.com/" TargetMode="External"/><Relationship Id="rId44" Type="http://schemas.openxmlformats.org/officeDocument/2006/relationships/hyperlink" Target="https://bookmark-share.com/story20924506/top-venture-capital-firms-in-india-2025-the-ultimate-guide-for-startup-founders" TargetMode="External"/><Relationship Id="rId86" Type="http://schemas.openxmlformats.org/officeDocument/2006/relationships/hyperlink" Target="https://bookmarkingpage.com/new.php" TargetMode="External"/><Relationship Id="rId151" Type="http://schemas.openxmlformats.org/officeDocument/2006/relationships/hyperlink" Target="https://www.starbookmarking.com/" TargetMode="External"/><Relationship Id="rId193" Type="http://schemas.openxmlformats.org/officeDocument/2006/relationships/hyperlink" Target="https://www.corplistings.com/" TargetMode="External"/><Relationship Id="rId207" Type="http://schemas.openxmlformats.org/officeDocument/2006/relationships/hyperlink" Target="https://www.craigsdirectory.com/" TargetMode="External"/><Relationship Id="rId249" Type="http://schemas.openxmlformats.org/officeDocument/2006/relationships/hyperlink" Target="https://www.bookmarks2u.com/" TargetMode="External"/><Relationship Id="rId13" Type="http://schemas.openxmlformats.org/officeDocument/2006/relationships/hyperlink" Target="https://www.peoplebookmarks.com/" TargetMode="External"/><Relationship Id="rId109" Type="http://schemas.openxmlformats.org/officeDocument/2006/relationships/hyperlink" Target="https://www.pbookmarking.com/" TargetMode="External"/><Relationship Id="rId260" Type="http://schemas.openxmlformats.org/officeDocument/2006/relationships/hyperlink" Target="https://www.a1bookmarks.com/micro-macro-investments-in-india/" TargetMode="External"/><Relationship Id="rId316" Type="http://schemas.openxmlformats.org/officeDocument/2006/relationships/hyperlink" Target="https://bookmarkshq.com/story22844223/leading-top-venture-capital-firms-driving-innovation-and-investment" TargetMode="External"/><Relationship Id="rId55" Type="http://schemas.openxmlformats.org/officeDocument/2006/relationships/hyperlink" Target="https://www.corpbookmarks.com/" TargetMode="External"/><Relationship Id="rId97" Type="http://schemas.openxmlformats.org/officeDocument/2006/relationships/hyperlink" Target="https://www.submitportal.com/micro-macro-investments-in-india-a-complete-guide-for-smart-wealth-building-in-2025/" TargetMode="External"/><Relationship Id="rId120" Type="http://schemas.openxmlformats.org/officeDocument/2006/relationships/hyperlink" Target="https://www.freebookmarkingsite.com/story/top-fund-management-services-in-india-how-to-grow-your-wealth-smartly-in-2026" TargetMode="External"/><Relationship Id="rId358" Type="http://schemas.openxmlformats.org/officeDocument/2006/relationships/hyperlink" Target="https://www.bookmarkingera.com/bookmarks" TargetMode="External"/><Relationship Id="rId162" Type="http://schemas.openxmlformats.org/officeDocument/2006/relationships/hyperlink" Target="https://www.freewebmarks.com/" TargetMode="External"/><Relationship Id="rId218" Type="http://schemas.openxmlformats.org/officeDocument/2006/relationships/hyperlink" Target="https://1look4.com/story/submit" TargetMode="External"/><Relationship Id="rId271" Type="http://schemas.openxmlformats.org/officeDocument/2006/relationships/hyperlink" Target="https://core.seokhazanatools.com/story/best-investment-company-in-india-ritz-group" TargetMode="External"/><Relationship Id="rId24" Type="http://schemas.openxmlformats.org/officeDocument/2006/relationships/hyperlink" Target="https://socialmarkz.com/" TargetMode="External"/><Relationship Id="rId66" Type="http://schemas.openxmlformats.org/officeDocument/2006/relationships/hyperlink" Target="https://www.openfaves.com/preview-article/" TargetMode="External"/><Relationship Id="rId131" Type="http://schemas.openxmlformats.org/officeDocument/2006/relationships/hyperlink" Target="https://www.ukbookmarks.com/business-investors-in-india-why-joining-investors-clubs-is-the-smartest-move-in-2026/" TargetMode="External"/><Relationship Id="rId327" Type="http://schemas.openxmlformats.org/officeDocument/2006/relationships/hyperlink" Target="https://www.free-socialbookmarking.com" TargetMode="External"/><Relationship Id="rId173" Type="http://schemas.openxmlformats.org/officeDocument/2006/relationships/hyperlink" Target="https://www.letsdobookmark.com/story/top-fund-management-services-in-india-how-to-grow-your-wealth-smartly-in-2026" TargetMode="External"/><Relationship Id="rId229" Type="http://schemas.openxmlformats.org/officeDocument/2006/relationships/hyperlink" Target="https://www.peoplebookmarks.com/best-investment-company-in-india-choose-the-right-partner-for-wealth-growth/" TargetMode="External"/><Relationship Id="rId240" Type="http://schemas.openxmlformats.org/officeDocument/2006/relationships/hyperlink" Target="https://www.mbookmarking.com/story/best-investment-company-in-hyderabad-3" TargetMode="External"/><Relationship Id="rId35" Type="http://schemas.openxmlformats.org/officeDocument/2006/relationships/hyperlink" Target="https://www.sbookmarking.com/profile" TargetMode="External"/><Relationship Id="rId77" Type="http://schemas.openxmlformats.org/officeDocument/2006/relationships/hyperlink" Target="https://www.abookmarking.com/" TargetMode="External"/><Relationship Id="rId100" Type="http://schemas.openxmlformats.org/officeDocument/2006/relationships/hyperlink" Target="https://www.onlinewebmarks.com/how-to-choose-the-right-investment-company-for-long-term-wealth-growth/" TargetMode="External"/><Relationship Id="rId282" Type="http://schemas.openxmlformats.org/officeDocument/2006/relationships/hyperlink" Target="https://www.serviceplaces.com/best-investment-company-in-india-choose-the-right-partner-for-wealth-growth/" TargetMode="External"/><Relationship Id="rId338" Type="http://schemas.openxmlformats.org/officeDocument/2006/relationships/hyperlink" Target="https://www.bookmarktalk.info/best-investment-company-in-india-choose-the-right-partner-for-wealth-growth/" TargetMode="External"/><Relationship Id="rId8" Type="http://schemas.openxmlformats.org/officeDocument/2006/relationships/hyperlink" Target="https://altbookmark.com/" TargetMode="External"/><Relationship Id="rId142" Type="http://schemas.openxmlformats.org/officeDocument/2006/relationships/hyperlink" Target="https://www.businessfollow.com/" TargetMode="External"/><Relationship Id="rId184" Type="http://schemas.openxmlformats.org/officeDocument/2006/relationships/hyperlink" Target="https://socialmediastore.net/story21990370/top-fund-management-services-in-india-how-to-grow-your-wealth-smartly-in-2026" TargetMode="External"/><Relationship Id="rId251" Type="http://schemas.openxmlformats.org/officeDocument/2006/relationships/hyperlink" Target="https://www.bookmarkdiary.com" TargetMode="External"/><Relationship Id="rId46" Type="http://schemas.openxmlformats.org/officeDocument/2006/relationships/hyperlink" Target="https://bookmark-share.com/story20924506/top-venture-capital-firms-in-india-2025-the-ultimate-guide-for-startup-founders" TargetMode="External"/><Relationship Id="rId293" Type="http://schemas.openxmlformats.org/officeDocument/2006/relationships/hyperlink" Target="https://www.stackbookmarks.com" TargetMode="External"/><Relationship Id="rId307" Type="http://schemas.openxmlformats.org/officeDocument/2006/relationships/hyperlink" Target="https://www.tagbookmarks.com/" TargetMode="External"/><Relationship Id="rId349" Type="http://schemas.openxmlformats.org/officeDocument/2006/relationships/hyperlink" Target="https://www.pbookmarking.com/" TargetMode="External"/><Relationship Id="rId88" Type="http://schemas.openxmlformats.org/officeDocument/2006/relationships/hyperlink" Target="https://bookmark-template.com/story27179270/how-an-investors-club-can-boost-your-investment-knowledge-profits" TargetMode="External"/><Relationship Id="rId111" Type="http://schemas.openxmlformats.org/officeDocument/2006/relationships/hyperlink" Target="https://www.ubookmarking.com/" TargetMode="External"/><Relationship Id="rId153" Type="http://schemas.openxmlformats.org/officeDocument/2006/relationships/hyperlink" Target="https://www.social-bookmarkingsites.com/" TargetMode="External"/><Relationship Id="rId195" Type="http://schemas.openxmlformats.org/officeDocument/2006/relationships/hyperlink" Target="https://www.bookmarktalk.info/" TargetMode="External"/><Relationship Id="rId209" Type="http://schemas.openxmlformats.org/officeDocument/2006/relationships/hyperlink" Target="https://www.stackbookmarks.com" TargetMode="External"/><Relationship Id="rId360" Type="http://schemas.openxmlformats.org/officeDocument/2006/relationships/hyperlink" Target="https://www.seosubmitbookmark.com/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lstatesusadirectory.com/submit.php" TargetMode="External"/><Relationship Id="rId299" Type="http://schemas.openxmlformats.org/officeDocument/2006/relationships/hyperlink" Target="https://prolink-directory.com/" TargetMode="External"/><Relationship Id="rId21" Type="http://schemas.openxmlformats.org/officeDocument/2006/relationships/hyperlink" Target="https://www.247webdirectory.com/?aspxerrorpath=/save.aspx" TargetMode="External"/><Relationship Id="rId63" Type="http://schemas.openxmlformats.org/officeDocument/2006/relationships/hyperlink" Target="https://www.gtawebdirectory.com/submit.php" TargetMode="External"/><Relationship Id="rId159" Type="http://schemas.openxmlformats.org/officeDocument/2006/relationships/hyperlink" Target="http://24directory.com.ar/" TargetMode="External"/><Relationship Id="rId324" Type="http://schemas.openxmlformats.org/officeDocument/2006/relationships/hyperlink" Target="https://www.usalistingdirectory.com/submit.php" TargetMode="External"/><Relationship Id="rId366" Type="http://schemas.openxmlformats.org/officeDocument/2006/relationships/hyperlink" Target="https://www.qualityinternetdirectory.com/" TargetMode="External"/><Relationship Id="rId170" Type="http://schemas.openxmlformats.org/officeDocument/2006/relationships/hyperlink" Target="https://ask-directory.com/submit.php" TargetMode="External"/><Relationship Id="rId226" Type="http://schemas.openxmlformats.org/officeDocument/2006/relationships/hyperlink" Target="https://www.fire-directory.com/" TargetMode="External"/><Relationship Id="rId268" Type="http://schemas.openxmlformats.org/officeDocument/2006/relationships/hyperlink" Target="https://www.canadiandirectory.org/" TargetMode="External"/><Relationship Id="rId32" Type="http://schemas.openxmlformats.org/officeDocument/2006/relationships/hyperlink" Target="https://www.groovy-directory.com/" TargetMode="External"/><Relationship Id="rId74" Type="http://schemas.openxmlformats.org/officeDocument/2006/relationships/hyperlink" Target="http://lemon-directory.com/" TargetMode="External"/><Relationship Id="rId128" Type="http://schemas.openxmlformats.org/officeDocument/2006/relationships/hyperlink" Target="https://www.ask-directory.com/" TargetMode="External"/><Relationship Id="rId335" Type="http://schemas.openxmlformats.org/officeDocument/2006/relationships/hyperlink" Target="http://www.ecodir.net" TargetMode="External"/><Relationship Id="rId377" Type="http://schemas.openxmlformats.org/officeDocument/2006/relationships/hyperlink" Target="https://www.traveltourismdirectory.info/submit.php" TargetMode="External"/><Relationship Id="rId5" Type="http://schemas.openxmlformats.org/officeDocument/2006/relationships/hyperlink" Target="https://www.dizila.com/" TargetMode="External"/><Relationship Id="rId181" Type="http://schemas.openxmlformats.org/officeDocument/2006/relationships/hyperlink" Target="https://www.britainbusinessdirectory.com/" TargetMode="External"/><Relationship Id="rId237" Type="http://schemas.openxmlformats.org/officeDocument/2006/relationships/hyperlink" Target="https://www.vipdirectory.com.ar/submit.php?c=702&amp;LINK_TYPE=5" TargetMode="External"/><Relationship Id="rId402" Type="http://schemas.openxmlformats.org/officeDocument/2006/relationships/hyperlink" Target="https://www.traveltourismdirectory.info/" TargetMode="External"/><Relationship Id="rId279" Type="http://schemas.openxmlformats.org/officeDocument/2006/relationships/hyperlink" Target="https://www.submissionwebdirectory.com/" TargetMode="External"/><Relationship Id="rId43" Type="http://schemas.openxmlformats.org/officeDocument/2006/relationships/hyperlink" Target="https://localpages.com/business-listing" TargetMode="External"/><Relationship Id="rId139" Type="http://schemas.openxmlformats.org/officeDocument/2006/relationships/hyperlink" Target="https://www.qualityinternetdirectory.com/" TargetMode="External"/><Relationship Id="rId290" Type="http://schemas.openxmlformats.org/officeDocument/2006/relationships/hyperlink" Target="https://www.sitepromotiondirectory.com/submit.php" TargetMode="External"/><Relationship Id="rId304" Type="http://schemas.openxmlformats.org/officeDocument/2006/relationships/hyperlink" Target="https://www.prolinkdirectory.com/submit.php" TargetMode="External"/><Relationship Id="rId346" Type="http://schemas.openxmlformats.org/officeDocument/2006/relationships/hyperlink" Target="http://www.relateddirectory.org/submit.php" TargetMode="External"/><Relationship Id="rId388" Type="http://schemas.openxmlformats.org/officeDocument/2006/relationships/hyperlink" Target="https://promotebusinessdirectory.com/" TargetMode="External"/><Relationship Id="rId85" Type="http://schemas.openxmlformats.org/officeDocument/2006/relationships/hyperlink" Target="http://www.addirectory.org/submit.php" TargetMode="External"/><Relationship Id="rId150" Type="http://schemas.openxmlformats.org/officeDocument/2006/relationships/hyperlink" Target="https://www.lemon-directory.com/submit.php" TargetMode="External"/><Relationship Id="rId192" Type="http://schemas.openxmlformats.org/officeDocument/2006/relationships/hyperlink" Target="https://www.fruity-directory.com/" TargetMode="External"/><Relationship Id="rId206" Type="http://schemas.openxmlformats.org/officeDocument/2006/relationships/hyperlink" Target="https://cleangreendirectory.com/" TargetMode="External"/><Relationship Id="rId413" Type="http://schemas.openxmlformats.org/officeDocument/2006/relationships/hyperlink" Target="https://www.directoryfield.com/" TargetMode="External"/><Relationship Id="rId248" Type="http://schemas.openxmlformats.org/officeDocument/2006/relationships/hyperlink" Target="https://www.allstatesusadirectory.com/submit.php" TargetMode="External"/><Relationship Id="rId12" Type="http://schemas.openxmlformats.org/officeDocument/2006/relationships/hyperlink" Target="https://www.firstlinkonline.info/" TargetMode="External"/><Relationship Id="rId108" Type="http://schemas.openxmlformats.org/officeDocument/2006/relationships/hyperlink" Target="https://www.alive-directory.com/" TargetMode="External"/><Relationship Id="rId315" Type="http://schemas.openxmlformats.org/officeDocument/2006/relationships/hyperlink" Target="http://www.cleangreendirectory.com/" TargetMode="External"/><Relationship Id="rId357" Type="http://schemas.openxmlformats.org/officeDocument/2006/relationships/hyperlink" Target="https://www.alive-directory.com/" TargetMode="External"/><Relationship Id="rId54" Type="http://schemas.openxmlformats.org/officeDocument/2006/relationships/hyperlink" Target="https://www.interesting-dir.com/" TargetMode="External"/><Relationship Id="rId96" Type="http://schemas.openxmlformats.org/officeDocument/2006/relationships/hyperlink" Target="https://poordirectory.com/" TargetMode="External"/><Relationship Id="rId161" Type="http://schemas.openxmlformats.org/officeDocument/2006/relationships/hyperlink" Target="https://caida.eu/" TargetMode="External"/><Relationship Id="rId217" Type="http://schemas.openxmlformats.org/officeDocument/2006/relationships/hyperlink" Target="https://www.qualityinternetdirectory.com/submit.php" TargetMode="External"/><Relationship Id="rId399" Type="http://schemas.openxmlformats.org/officeDocument/2006/relationships/hyperlink" Target="https://quicklinks.net/submit?c=203&amp;LINK_TYPE=3" TargetMode="External"/><Relationship Id="rId259" Type="http://schemas.openxmlformats.org/officeDocument/2006/relationships/hyperlink" Target="https://www.dockerdirectory.com/preview-directory/" TargetMode="External"/><Relationship Id="rId424" Type="http://schemas.openxmlformats.org/officeDocument/2006/relationships/hyperlink" Target="https://fWebDirectory.com/" TargetMode="External"/><Relationship Id="rId23" Type="http://schemas.openxmlformats.org/officeDocument/2006/relationships/hyperlink" Target="https://www.ecobluedirectory.com/submit.php" TargetMode="External"/><Relationship Id="rId119" Type="http://schemas.openxmlformats.org/officeDocument/2006/relationships/hyperlink" Target="https://www.prolinkdirectory.com/article-payment.php?id=69208" TargetMode="External"/><Relationship Id="rId270" Type="http://schemas.openxmlformats.org/officeDocument/2006/relationships/hyperlink" Target="https://www.submissionwebdirectory.com" TargetMode="External"/><Relationship Id="rId326" Type="http://schemas.openxmlformats.org/officeDocument/2006/relationships/hyperlink" Target="https://www.siteswebdirectory.com/submit.php?c=2188&amp;LINK_TYPE=2" TargetMode="External"/><Relationship Id="rId65" Type="http://schemas.openxmlformats.org/officeDocument/2006/relationships/hyperlink" Target="https://www.submissionwebdirectory.com/submit.php" TargetMode="External"/><Relationship Id="rId130" Type="http://schemas.openxmlformats.org/officeDocument/2006/relationships/hyperlink" Target="https://www.usalistingdirectory.com/" TargetMode="External"/><Relationship Id="rId368" Type="http://schemas.openxmlformats.org/officeDocument/2006/relationships/hyperlink" Target="https://ellysdirectory.com/" TargetMode="External"/><Relationship Id="rId172" Type="http://schemas.openxmlformats.org/officeDocument/2006/relationships/hyperlink" Target="https://www.promotebusinessdirectory.com/submit.php?c=39&amp;LINK_TYPE=2" TargetMode="External"/><Relationship Id="rId228" Type="http://schemas.openxmlformats.org/officeDocument/2006/relationships/hyperlink" Target="https://www.blackgreendirectory.com/" TargetMode="External"/><Relationship Id="rId281" Type="http://schemas.openxmlformats.org/officeDocument/2006/relationships/hyperlink" Target="http://darkschemedirectory.com/" TargetMode="External"/><Relationship Id="rId337" Type="http://schemas.openxmlformats.org/officeDocument/2006/relationships/hyperlink" Target="https://www.unique-listing.com/" TargetMode="External"/><Relationship Id="rId34" Type="http://schemas.openxmlformats.org/officeDocument/2006/relationships/hyperlink" Target="https://www.craigslistdirectory.net/" TargetMode="External"/><Relationship Id="rId76" Type="http://schemas.openxmlformats.org/officeDocument/2006/relationships/hyperlink" Target="https://www.cipinet.com/" TargetMode="External"/><Relationship Id="rId141" Type="http://schemas.openxmlformats.org/officeDocument/2006/relationships/hyperlink" Target="https://www.siteswebdirectory.com/" TargetMode="External"/><Relationship Id="rId379" Type="http://schemas.openxmlformats.org/officeDocument/2006/relationships/hyperlink" Target="https://www.cipinet.com/adv.php" TargetMode="External"/><Relationship Id="rId7" Type="http://schemas.openxmlformats.org/officeDocument/2006/relationships/hyperlink" Target="https://www.fire-directory.com/submit.php" TargetMode="External"/><Relationship Id="rId183" Type="http://schemas.openxmlformats.org/officeDocument/2006/relationships/hyperlink" Target="https://www.freeprwebdirectory.com/" TargetMode="External"/><Relationship Id="rId239" Type="http://schemas.openxmlformats.org/officeDocument/2006/relationships/hyperlink" Target="https://411freedirectory.com/submit?c=247&amp;LINK_TYPE=1" TargetMode="External"/><Relationship Id="rId390" Type="http://schemas.openxmlformats.org/officeDocument/2006/relationships/hyperlink" Target="https://www.highrankdirectory.com/" TargetMode="External"/><Relationship Id="rId404" Type="http://schemas.openxmlformats.org/officeDocument/2006/relationships/hyperlink" Target="https://www.freeprwebdirectory.com/" TargetMode="External"/><Relationship Id="rId250" Type="http://schemas.openxmlformats.org/officeDocument/2006/relationships/hyperlink" Target="https://www.ask-directory.com/" TargetMode="External"/><Relationship Id="rId292" Type="http://schemas.openxmlformats.org/officeDocument/2006/relationships/hyperlink" Target="https://www.allstatesusadirectory.com/submit.php" TargetMode="External"/><Relationship Id="rId306" Type="http://schemas.openxmlformats.org/officeDocument/2006/relationships/hyperlink" Target="https://www.9sites.net/submit.php" TargetMode="External"/><Relationship Id="rId45" Type="http://schemas.openxmlformats.org/officeDocument/2006/relationships/hyperlink" Target="https://www.qualityinternetdirectory.com/submit.php" TargetMode="External"/><Relationship Id="rId87" Type="http://schemas.openxmlformats.org/officeDocument/2006/relationships/hyperlink" Target="http://24directory.com.ar/submit.php?c=689&amp;LINK_TYPE=8" TargetMode="External"/><Relationship Id="rId110" Type="http://schemas.openxmlformats.org/officeDocument/2006/relationships/hyperlink" Target="https://www.promotebusinessdirectory.com/submit.php?c=39&amp;LINK_TYPE=2" TargetMode="External"/><Relationship Id="rId348" Type="http://schemas.openxmlformats.org/officeDocument/2006/relationships/hyperlink" Target="http://www.mywebdirectory.com.ar/submit.php?c=702&amp;LINK_TYPE=5" TargetMode="External"/><Relationship Id="rId152" Type="http://schemas.openxmlformats.org/officeDocument/2006/relationships/hyperlink" Target="https://www.sitepromotiondirectory.com/submit.php" TargetMode="External"/><Relationship Id="rId194" Type="http://schemas.openxmlformats.org/officeDocument/2006/relationships/hyperlink" Target="https://www.groovy-directory.com/" TargetMode="External"/><Relationship Id="rId208" Type="http://schemas.openxmlformats.org/officeDocument/2006/relationships/hyperlink" Target="https://www.gmawebdirectory.com/" TargetMode="External"/><Relationship Id="rId415" Type="http://schemas.openxmlformats.org/officeDocument/2006/relationships/hyperlink" Target="https://www.directorypods.com/" TargetMode="External"/><Relationship Id="rId261" Type="http://schemas.openxmlformats.org/officeDocument/2006/relationships/hyperlink" Target="https://www.directorypods.com/preview-directory/" TargetMode="External"/><Relationship Id="rId14" Type="http://schemas.openxmlformats.org/officeDocument/2006/relationships/hyperlink" Target="https://www.freeprwebdirectory.com/" TargetMode="External"/><Relationship Id="rId56" Type="http://schemas.openxmlformats.org/officeDocument/2006/relationships/hyperlink" Target="https://www.canadiandirectory.org/submit.php" TargetMode="External"/><Relationship Id="rId317" Type="http://schemas.openxmlformats.org/officeDocument/2006/relationships/hyperlink" Target="http://www.adbritedirectory.com/" TargetMode="External"/><Relationship Id="rId359" Type="http://schemas.openxmlformats.org/officeDocument/2006/relationships/hyperlink" Target="https://www.clicksordirectory.com/" TargetMode="External"/><Relationship Id="rId98" Type="http://schemas.openxmlformats.org/officeDocument/2006/relationships/hyperlink" Target="https://www.prolinkdirectory.com/" TargetMode="External"/><Relationship Id="rId121" Type="http://schemas.openxmlformats.org/officeDocument/2006/relationships/hyperlink" Target="https://www.submissionwebdirectory.com/submit.php" TargetMode="External"/><Relationship Id="rId163" Type="http://schemas.openxmlformats.org/officeDocument/2006/relationships/hyperlink" Target="https://www.prolinkdirectory.com/" TargetMode="External"/><Relationship Id="rId219" Type="http://schemas.openxmlformats.org/officeDocument/2006/relationships/hyperlink" Target="https://www.freetoprankdirectory.com/submit.php" TargetMode="External"/><Relationship Id="rId370" Type="http://schemas.openxmlformats.org/officeDocument/2006/relationships/hyperlink" Target="https://highrankdirectory.com/" TargetMode="External"/><Relationship Id="rId426" Type="http://schemas.openxmlformats.org/officeDocument/2006/relationships/hyperlink" Target="https://www.marketingwebdirectory.com/" TargetMode="External"/><Relationship Id="rId230" Type="http://schemas.openxmlformats.org/officeDocument/2006/relationships/hyperlink" Target="https://www.prolinkdirectory.com/" TargetMode="External"/><Relationship Id="rId25" Type="http://schemas.openxmlformats.org/officeDocument/2006/relationships/hyperlink" Target="https://www.greenydirectory.com/submit.php" TargetMode="External"/><Relationship Id="rId67" Type="http://schemas.openxmlformats.org/officeDocument/2006/relationships/hyperlink" Target="https://www.prolinkdirectory.com/submit.php" TargetMode="External"/><Relationship Id="rId272" Type="http://schemas.openxmlformats.org/officeDocument/2006/relationships/hyperlink" Target="https://www.freeprwebdirectory.com/" TargetMode="External"/><Relationship Id="rId328" Type="http://schemas.openxmlformats.org/officeDocument/2006/relationships/hyperlink" Target="https://www.qualityinternetdirectory.com/submit.php" TargetMode="External"/><Relationship Id="rId132" Type="http://schemas.openxmlformats.org/officeDocument/2006/relationships/hyperlink" Target="https://www.247webdirectory.com/" TargetMode="External"/><Relationship Id="rId174" Type="http://schemas.openxmlformats.org/officeDocument/2006/relationships/hyperlink" Target="https://www.sitepromotiondirectory.com/submit.php" TargetMode="External"/><Relationship Id="rId381" Type="http://schemas.openxmlformats.org/officeDocument/2006/relationships/hyperlink" Target="https://activdirectory.net/" TargetMode="External"/><Relationship Id="rId241" Type="http://schemas.openxmlformats.org/officeDocument/2006/relationships/hyperlink" Target="https://www.addfreewebdirectory.com/submit.php?c=805&amp;LINK_TYPE=11" TargetMode="External"/><Relationship Id="rId36" Type="http://schemas.openxmlformats.org/officeDocument/2006/relationships/hyperlink" Target="https://alive-directory.com/" TargetMode="External"/><Relationship Id="rId283" Type="http://schemas.openxmlformats.org/officeDocument/2006/relationships/hyperlink" Target="http://www.adbritedirectory.com/" TargetMode="External"/><Relationship Id="rId339" Type="http://schemas.openxmlformats.org/officeDocument/2006/relationships/hyperlink" Target="http://www.trafficdirectory.org/" TargetMode="External"/><Relationship Id="rId78" Type="http://schemas.openxmlformats.org/officeDocument/2006/relationships/hyperlink" Target="https://www.ourdirectory.info/submit.php" TargetMode="External"/><Relationship Id="rId101" Type="http://schemas.openxmlformats.org/officeDocument/2006/relationships/hyperlink" Target="https://www.britainbusinessdirectory.com/submit.php" TargetMode="External"/><Relationship Id="rId143" Type="http://schemas.openxmlformats.org/officeDocument/2006/relationships/hyperlink" Target="https://www.qualityinternetdirectory.com/" TargetMode="External"/><Relationship Id="rId185" Type="http://schemas.openxmlformats.org/officeDocument/2006/relationships/hyperlink" Target="https://linkdirectorylistings.org" TargetMode="External"/><Relationship Id="rId350" Type="http://schemas.openxmlformats.org/officeDocument/2006/relationships/hyperlink" Target="https://www.usalistingdirectory.com/submit.php" TargetMode="External"/><Relationship Id="rId406" Type="http://schemas.openxmlformats.org/officeDocument/2006/relationships/hyperlink" Target="https://www.theseobacklink.com/" TargetMode="External"/><Relationship Id="rId9" Type="http://schemas.openxmlformats.org/officeDocument/2006/relationships/hyperlink" Target="https://linkdirectorylistings.org/submit-site/" TargetMode="External"/><Relationship Id="rId210" Type="http://schemas.openxmlformats.org/officeDocument/2006/relationships/hyperlink" Target="https://www.britainbusinessdirectory.com" TargetMode="External"/><Relationship Id="rId392" Type="http://schemas.openxmlformats.org/officeDocument/2006/relationships/hyperlink" Target="https://www.highrankdirectory.com/" TargetMode="External"/><Relationship Id="rId252" Type="http://schemas.openxmlformats.org/officeDocument/2006/relationships/hyperlink" Target="https://www.brownedgedirectory.com" TargetMode="External"/><Relationship Id="rId294" Type="http://schemas.openxmlformats.org/officeDocument/2006/relationships/hyperlink" Target="https://prolink-directory.com/submit.php" TargetMode="External"/><Relationship Id="rId308" Type="http://schemas.openxmlformats.org/officeDocument/2006/relationships/hyperlink" Target="https://www.britainbusinessdirectory.com/" TargetMode="External"/><Relationship Id="rId47" Type="http://schemas.openxmlformats.org/officeDocument/2006/relationships/hyperlink" Target="https://www.firstlinkonline.info/submit.php?c=702&amp;LINK_TYPE=8" TargetMode="External"/><Relationship Id="rId89" Type="http://schemas.openxmlformats.org/officeDocument/2006/relationships/hyperlink" Target="http://www.corpdirectory.info/submit.php?c=689&amp;LINK_TYPE=2" TargetMode="External"/><Relationship Id="rId112" Type="http://schemas.openxmlformats.org/officeDocument/2006/relationships/hyperlink" Target="https://reddit-directory.com/" TargetMode="External"/><Relationship Id="rId154" Type="http://schemas.openxmlformats.org/officeDocument/2006/relationships/hyperlink" Target="https://www.usalistingdirectory.com/submit.php" TargetMode="External"/><Relationship Id="rId361" Type="http://schemas.openxmlformats.org/officeDocument/2006/relationships/hyperlink" Target="https://www.steeldirectory.net/" TargetMode="External"/><Relationship Id="rId196" Type="http://schemas.openxmlformats.org/officeDocument/2006/relationships/hyperlink" Target="https://deepbluedirectory.com/" TargetMode="External"/><Relationship Id="rId417" Type="http://schemas.openxmlformats.org/officeDocument/2006/relationships/hyperlink" Target="https://www.hexadirectory.com/" TargetMode="External"/><Relationship Id="rId16" Type="http://schemas.openxmlformats.org/officeDocument/2006/relationships/hyperlink" Target="https://www.qualityinternetdirectory.com/submit.php" TargetMode="External"/><Relationship Id="rId221" Type="http://schemas.openxmlformats.org/officeDocument/2006/relationships/hyperlink" Target="https://www.britainbusinessdirectory.com/submit.php" TargetMode="External"/><Relationship Id="rId263" Type="http://schemas.openxmlformats.org/officeDocument/2006/relationships/hyperlink" Target="https://worldweb-directory.com/add.php" TargetMode="External"/><Relationship Id="rId319" Type="http://schemas.openxmlformats.org/officeDocument/2006/relationships/hyperlink" Target="http://www.linkz.us/" TargetMode="External"/><Relationship Id="rId58" Type="http://schemas.openxmlformats.org/officeDocument/2006/relationships/hyperlink" Target="https://www.fire-directory.com/submit.php" TargetMode="External"/><Relationship Id="rId123" Type="http://schemas.openxmlformats.org/officeDocument/2006/relationships/hyperlink" Target="https://www.1websdirectory.com/thank-you-free-submit/" TargetMode="External"/><Relationship Id="rId330" Type="http://schemas.openxmlformats.org/officeDocument/2006/relationships/hyperlink" Target="https://www.submissionwebdirectory.com/submit.php" TargetMode="External"/><Relationship Id="rId165" Type="http://schemas.openxmlformats.org/officeDocument/2006/relationships/hyperlink" Target="https://www.gtawebdirectory.com/" TargetMode="External"/><Relationship Id="rId372" Type="http://schemas.openxmlformats.org/officeDocument/2006/relationships/hyperlink" Target="https://www.siteswebdirectory.com/" TargetMode="External"/><Relationship Id="rId428" Type="http://schemas.openxmlformats.org/officeDocument/2006/relationships/hyperlink" Target="http://www.relevantdirectories.com/submit.php" TargetMode="External"/><Relationship Id="rId232" Type="http://schemas.openxmlformats.org/officeDocument/2006/relationships/hyperlink" Target="https://www.justdirectory.org/" TargetMode="External"/><Relationship Id="rId274" Type="http://schemas.openxmlformats.org/officeDocument/2006/relationships/hyperlink" Target="https://www.freeinternetwebdirectory.com" TargetMode="External"/><Relationship Id="rId27" Type="http://schemas.openxmlformats.org/officeDocument/2006/relationships/hyperlink" Target="https://www.reddit-directory.com/" TargetMode="External"/><Relationship Id="rId69" Type="http://schemas.openxmlformats.org/officeDocument/2006/relationships/hyperlink" Target="https://www.bing-directory.com/submit.php" TargetMode="External"/><Relationship Id="rId134" Type="http://schemas.openxmlformats.org/officeDocument/2006/relationships/hyperlink" Target="https://www.freeprwebdirectory.com/" TargetMode="External"/><Relationship Id="rId80" Type="http://schemas.openxmlformats.org/officeDocument/2006/relationships/hyperlink" Target="https://www.submissionwebdirectory.com/" TargetMode="External"/><Relationship Id="rId176" Type="http://schemas.openxmlformats.org/officeDocument/2006/relationships/hyperlink" Target="https://www.submissionwebdirectory.com/submit.php" TargetMode="External"/><Relationship Id="rId341" Type="http://schemas.openxmlformats.org/officeDocument/2006/relationships/hyperlink" Target="http://www.smartdir.org/" TargetMode="External"/><Relationship Id="rId383" Type="http://schemas.openxmlformats.org/officeDocument/2006/relationships/hyperlink" Target="https://www.prolinkdirectory.com/submit.php" TargetMode="External"/><Relationship Id="rId201" Type="http://schemas.openxmlformats.org/officeDocument/2006/relationships/hyperlink" Target="https://earthlydirectory.com/submit.php" TargetMode="External"/><Relationship Id="rId243" Type="http://schemas.openxmlformats.org/officeDocument/2006/relationships/hyperlink" Target="https://www.addirectory.org/submit.php" TargetMode="External"/><Relationship Id="rId285" Type="http://schemas.openxmlformats.org/officeDocument/2006/relationships/hyperlink" Target="http://www.addirectory.org/" TargetMode="External"/><Relationship Id="rId38" Type="http://schemas.openxmlformats.org/officeDocument/2006/relationships/hyperlink" Target="https://www.submissionwebdirectory.com" TargetMode="External"/><Relationship Id="rId103" Type="http://schemas.openxmlformats.org/officeDocument/2006/relationships/hyperlink" Target="https://poordirectory.com/submit.php" TargetMode="External"/><Relationship Id="rId310" Type="http://schemas.openxmlformats.org/officeDocument/2006/relationships/hyperlink" Target="https://www.aurora-directory.com/submit.php" TargetMode="External"/><Relationship Id="rId91" Type="http://schemas.openxmlformats.org/officeDocument/2006/relationships/hyperlink" Target="https://www.prolinkdirectory.com/submit.php" TargetMode="External"/><Relationship Id="rId145" Type="http://schemas.openxmlformats.org/officeDocument/2006/relationships/hyperlink" Target="https://www.sitepromotiondirectory.com/" TargetMode="External"/><Relationship Id="rId187" Type="http://schemas.openxmlformats.org/officeDocument/2006/relationships/hyperlink" Target="https://www.ecobluedirectory.com/submit.php" TargetMode="External"/><Relationship Id="rId352" Type="http://schemas.openxmlformats.org/officeDocument/2006/relationships/hyperlink" Target="https://411freedirectory.com/submit?c=247&amp;LINK_TYPE=1" TargetMode="External"/><Relationship Id="rId394" Type="http://schemas.openxmlformats.org/officeDocument/2006/relationships/hyperlink" Target="https://www.siteswebdirectory.com" TargetMode="External"/><Relationship Id="rId408" Type="http://schemas.openxmlformats.org/officeDocument/2006/relationships/hyperlink" Target="https://www.submitindustry.com/preview-business/" TargetMode="External"/><Relationship Id="rId1" Type="http://schemas.openxmlformats.org/officeDocument/2006/relationships/hyperlink" Target="https://caida.eu/" TargetMode="External"/><Relationship Id="rId212" Type="http://schemas.openxmlformats.org/officeDocument/2006/relationships/hyperlink" Target="https://www.usalistingdirectory.com/" TargetMode="External"/><Relationship Id="rId233" Type="http://schemas.openxmlformats.org/officeDocument/2006/relationships/hyperlink" Target="https://www.bizz-directory.com/submit.php" TargetMode="External"/><Relationship Id="rId254" Type="http://schemas.openxmlformats.org/officeDocument/2006/relationships/hyperlink" Target="https://worldweb-directory.com/" TargetMode="External"/><Relationship Id="rId28" Type="http://schemas.openxmlformats.org/officeDocument/2006/relationships/hyperlink" Target="https://www.reddit-directory.com/submit.php" TargetMode="External"/><Relationship Id="rId49" Type="http://schemas.openxmlformats.org/officeDocument/2006/relationships/hyperlink" Target="https://www.freeprwebdirectory.com/" TargetMode="External"/><Relationship Id="rId114" Type="http://schemas.openxmlformats.org/officeDocument/2006/relationships/hyperlink" Target="https://homedirectory.biz/" TargetMode="External"/><Relationship Id="rId275" Type="http://schemas.openxmlformats.org/officeDocument/2006/relationships/hyperlink" Target="mailto:ritzgroupco123@gmail.com" TargetMode="External"/><Relationship Id="rId296" Type="http://schemas.openxmlformats.org/officeDocument/2006/relationships/hyperlink" Target="https://www.freeprwebdirectory.com/" TargetMode="External"/><Relationship Id="rId300" Type="http://schemas.openxmlformats.org/officeDocument/2006/relationships/hyperlink" Target="https://24directory.com.ar/submit.php?c=702&amp;LINK_TYPE=8" TargetMode="External"/><Relationship Id="rId60" Type="http://schemas.openxmlformats.org/officeDocument/2006/relationships/hyperlink" Target="https://www.fire-directory.com/submit.php" TargetMode="External"/><Relationship Id="rId81" Type="http://schemas.openxmlformats.org/officeDocument/2006/relationships/hyperlink" Target="https://www.highrankdirectory.com/submit.php" TargetMode="External"/><Relationship Id="rId135" Type="http://schemas.openxmlformats.org/officeDocument/2006/relationships/hyperlink" Target="https://linkdirectorylistings.org/submit-site/" TargetMode="External"/><Relationship Id="rId156" Type="http://schemas.openxmlformats.org/officeDocument/2006/relationships/hyperlink" Target="https://www.alive-directory.com/submit.php" TargetMode="External"/><Relationship Id="rId177" Type="http://schemas.openxmlformats.org/officeDocument/2006/relationships/hyperlink" Target="https://www.submissionwebdirectory.com/" TargetMode="External"/><Relationship Id="rId198" Type="http://schemas.openxmlformats.org/officeDocument/2006/relationships/hyperlink" Target="https://dicedirectory.com/" TargetMode="External"/><Relationship Id="rId321" Type="http://schemas.openxmlformats.org/officeDocument/2006/relationships/hyperlink" Target="https://worldweb-directory.com/" TargetMode="External"/><Relationship Id="rId342" Type="http://schemas.openxmlformats.org/officeDocument/2006/relationships/hyperlink" Target="http://www.searchdomainhere.com/submit.php" TargetMode="External"/><Relationship Id="rId363" Type="http://schemas.openxmlformats.org/officeDocument/2006/relationships/hyperlink" Target="https://www.ukinternetdirectory.net/" TargetMode="External"/><Relationship Id="rId384" Type="http://schemas.openxmlformats.org/officeDocument/2006/relationships/hyperlink" Target="https://www.prolinkdirectory.com/" TargetMode="External"/><Relationship Id="rId419" Type="http://schemas.openxmlformats.org/officeDocument/2006/relationships/hyperlink" Target="https://www.submitindustry.com/" TargetMode="External"/><Relationship Id="rId202" Type="http://schemas.openxmlformats.org/officeDocument/2006/relationships/hyperlink" Target="https://earthlydirectory.com/" TargetMode="External"/><Relationship Id="rId223" Type="http://schemas.openxmlformats.org/officeDocument/2006/relationships/hyperlink" Target="https://www.bluesparkledirectory.com/submit.php" TargetMode="External"/><Relationship Id="rId244" Type="http://schemas.openxmlformats.org/officeDocument/2006/relationships/hyperlink" Target="https://www.addirectory.org/" TargetMode="External"/><Relationship Id="rId430" Type="http://schemas.openxmlformats.org/officeDocument/2006/relationships/hyperlink" Target="https://www.seooptimizationdirectory.com" TargetMode="External"/><Relationship Id="rId18" Type="http://schemas.openxmlformats.org/officeDocument/2006/relationships/hyperlink" Target="https://www.submissionwebdirectory.com/submit.php" TargetMode="External"/><Relationship Id="rId39" Type="http://schemas.openxmlformats.org/officeDocument/2006/relationships/hyperlink" Target="https://www.cipinet.com/Business/Financial_Services/" TargetMode="External"/><Relationship Id="rId265" Type="http://schemas.openxmlformats.org/officeDocument/2006/relationships/hyperlink" Target="https://www.gmawebdirectory.com/submit.php" TargetMode="External"/><Relationship Id="rId286" Type="http://schemas.openxmlformats.org/officeDocument/2006/relationships/hyperlink" Target="https://www.ecobluedirectory.com/submit.php" TargetMode="External"/><Relationship Id="rId50" Type="http://schemas.openxmlformats.org/officeDocument/2006/relationships/hyperlink" Target="https://www.submissionwebdirectory.com/" TargetMode="External"/><Relationship Id="rId104" Type="http://schemas.openxmlformats.org/officeDocument/2006/relationships/hyperlink" Target="https://poordirectory.com" TargetMode="External"/><Relationship Id="rId125" Type="http://schemas.openxmlformats.org/officeDocument/2006/relationships/hyperlink" Target="https://www.highrankdirectory.com/submit.php" TargetMode="External"/><Relationship Id="rId146" Type="http://schemas.openxmlformats.org/officeDocument/2006/relationships/hyperlink" Target="https://www.ourdirectory.info/submit.php?c=702&amp;LINK_TYPE=8" TargetMode="External"/><Relationship Id="rId167" Type="http://schemas.openxmlformats.org/officeDocument/2006/relationships/hyperlink" Target="https://www.canadiandirectory.org/" TargetMode="External"/><Relationship Id="rId188" Type="http://schemas.openxmlformats.org/officeDocument/2006/relationships/hyperlink" Target="https://www.ecobluedirectory.com/" TargetMode="External"/><Relationship Id="rId311" Type="http://schemas.openxmlformats.org/officeDocument/2006/relationships/hyperlink" Target="https://www.aurora-directory.com/" TargetMode="External"/><Relationship Id="rId332" Type="http://schemas.openxmlformats.org/officeDocument/2006/relationships/hyperlink" Target="https://ebay-dir.com/submit?c=27&amp;LINK_TYPE=1" TargetMode="External"/><Relationship Id="rId353" Type="http://schemas.openxmlformats.org/officeDocument/2006/relationships/hyperlink" Target="https://411freedirectory.com/" TargetMode="External"/><Relationship Id="rId374" Type="http://schemas.openxmlformats.org/officeDocument/2006/relationships/hyperlink" Target="https://www.webdirectoryhealth.com/" TargetMode="External"/><Relationship Id="rId395" Type="http://schemas.openxmlformats.org/officeDocument/2006/relationships/hyperlink" Target="https://www.leodirectory.com/preview-directory/" TargetMode="External"/><Relationship Id="rId409" Type="http://schemas.openxmlformats.org/officeDocument/2006/relationships/hyperlink" Target="https://www.submitindustry.com" TargetMode="External"/><Relationship Id="rId71" Type="http://schemas.openxmlformats.org/officeDocument/2006/relationships/hyperlink" Target="https://www.interesting-dir.com/" TargetMode="External"/><Relationship Id="rId92" Type="http://schemas.openxmlformats.org/officeDocument/2006/relationships/hyperlink" Target="https://www.prolinkdirectory.com/" TargetMode="External"/><Relationship Id="rId213" Type="http://schemas.openxmlformats.org/officeDocument/2006/relationships/hyperlink" Target="https://www.marketinginternetdirectory.com/submit.php" TargetMode="External"/><Relationship Id="rId234" Type="http://schemas.openxmlformats.org/officeDocument/2006/relationships/hyperlink" Target="https://www.bizz-directory.com/" TargetMode="External"/><Relationship Id="rId420" Type="http://schemas.openxmlformats.org/officeDocument/2006/relationships/hyperlink" Target="https://www.dockerdirectory.com/preview-directory/" TargetMode="External"/><Relationship Id="rId2" Type="http://schemas.openxmlformats.org/officeDocument/2006/relationships/hyperlink" Target="https://www.fire-directory.com/" TargetMode="External"/><Relationship Id="rId29" Type="http://schemas.openxmlformats.org/officeDocument/2006/relationships/hyperlink" Target="https://www.jayde.com/" TargetMode="External"/><Relationship Id="rId255" Type="http://schemas.openxmlformats.org/officeDocument/2006/relationships/hyperlink" Target="https://www.thedirectory.com.ar/submit.php?c=689&amp;LINK_TYPE=8" TargetMode="External"/><Relationship Id="rId276" Type="http://schemas.openxmlformats.org/officeDocument/2006/relationships/hyperlink" Target="https://www.bedirectory.com/submit.php" TargetMode="External"/><Relationship Id="rId297" Type="http://schemas.openxmlformats.org/officeDocument/2006/relationships/hyperlink" Target="https://www.allstatesusadirectory.com/" TargetMode="External"/><Relationship Id="rId40" Type="http://schemas.openxmlformats.org/officeDocument/2006/relationships/hyperlink" Target="https://www.cipinet.com/" TargetMode="External"/><Relationship Id="rId115" Type="http://schemas.openxmlformats.org/officeDocument/2006/relationships/hyperlink" Target="https://www.247webdirectory.com/?aspxerrorpath=/save.aspx" TargetMode="External"/><Relationship Id="rId136" Type="http://schemas.openxmlformats.org/officeDocument/2006/relationships/hyperlink" Target="https://linkdirectorylistings.org/" TargetMode="External"/><Relationship Id="rId157" Type="http://schemas.openxmlformats.org/officeDocument/2006/relationships/hyperlink" Target="https://www.alive-directory.com/" TargetMode="External"/><Relationship Id="rId178" Type="http://schemas.openxmlformats.org/officeDocument/2006/relationships/hyperlink" Target="https://www.gmawebdirectory.com/submit.php" TargetMode="External"/><Relationship Id="rId301" Type="http://schemas.openxmlformats.org/officeDocument/2006/relationships/hyperlink" Target="https://24directory.com.ar/" TargetMode="External"/><Relationship Id="rId322" Type="http://schemas.openxmlformats.org/officeDocument/2006/relationships/hyperlink" Target="https://www.gtawebdirectory.com/submit.php" TargetMode="External"/><Relationship Id="rId343" Type="http://schemas.openxmlformats.org/officeDocument/2006/relationships/hyperlink" Target="http://www.searchdomainhere.com/" TargetMode="External"/><Relationship Id="rId364" Type="http://schemas.openxmlformats.org/officeDocument/2006/relationships/hyperlink" Target="https://fWebDirectory.com/" TargetMode="External"/><Relationship Id="rId61" Type="http://schemas.openxmlformats.org/officeDocument/2006/relationships/hyperlink" Target="https://www.canadawebdir.com/submit.php" TargetMode="External"/><Relationship Id="rId82" Type="http://schemas.openxmlformats.org/officeDocument/2006/relationships/hyperlink" Target="https://www.highrankdirectory.com/" TargetMode="External"/><Relationship Id="rId199" Type="http://schemas.openxmlformats.org/officeDocument/2006/relationships/hyperlink" Target="https://direct-directory.com/submit.php" TargetMode="External"/><Relationship Id="rId203" Type="http://schemas.openxmlformats.org/officeDocument/2006/relationships/hyperlink" Target="https://celestialdirectory.com/submit.php" TargetMode="External"/><Relationship Id="rId385" Type="http://schemas.openxmlformats.org/officeDocument/2006/relationships/hyperlink" Target="https://www.marketinginternetdirectory.com/submit.php" TargetMode="External"/><Relationship Id="rId19" Type="http://schemas.openxmlformats.org/officeDocument/2006/relationships/hyperlink" Target="https://www.prolinkdirectory.com/" TargetMode="External"/><Relationship Id="rId224" Type="http://schemas.openxmlformats.org/officeDocument/2006/relationships/hyperlink" Target="https://www.bluesparkledirectory.com" TargetMode="External"/><Relationship Id="rId245" Type="http://schemas.openxmlformats.org/officeDocument/2006/relationships/hyperlink" Target="https://www.alive-directory.com/submit.php" TargetMode="External"/><Relationship Id="rId266" Type="http://schemas.openxmlformats.org/officeDocument/2006/relationships/hyperlink" Target="https://www.gmawebdirectory.com/" TargetMode="External"/><Relationship Id="rId287" Type="http://schemas.openxmlformats.org/officeDocument/2006/relationships/hyperlink" Target="https://www.ecobluedirectory.com/" TargetMode="External"/><Relationship Id="rId410" Type="http://schemas.openxmlformats.org/officeDocument/2006/relationships/hyperlink" Target="https://homepageseek.com/business3.htm" TargetMode="External"/><Relationship Id="rId30" Type="http://schemas.openxmlformats.org/officeDocument/2006/relationships/hyperlink" Target="https://www.jayde.com/landing.html" TargetMode="External"/><Relationship Id="rId105" Type="http://schemas.openxmlformats.org/officeDocument/2006/relationships/hyperlink" Target="http://lemon-directory.com/submit.php" TargetMode="External"/><Relationship Id="rId126" Type="http://schemas.openxmlformats.org/officeDocument/2006/relationships/hyperlink" Target="https://www.highrankdirectory.com/" TargetMode="External"/><Relationship Id="rId147" Type="http://schemas.openxmlformats.org/officeDocument/2006/relationships/hyperlink" Target="https://www.ourdirectory.info/" TargetMode="External"/><Relationship Id="rId168" Type="http://schemas.openxmlformats.org/officeDocument/2006/relationships/hyperlink" Target="https://www.fire-directory.com/submit.php" TargetMode="External"/><Relationship Id="rId312" Type="http://schemas.openxmlformats.org/officeDocument/2006/relationships/hyperlink" Target="https://www.traveltourismdirectory.info/submit.php" TargetMode="External"/><Relationship Id="rId333" Type="http://schemas.openxmlformats.org/officeDocument/2006/relationships/hyperlink" Target="https://ebay-dir.com/" TargetMode="External"/><Relationship Id="rId354" Type="http://schemas.openxmlformats.org/officeDocument/2006/relationships/hyperlink" Target="https://activdirectory.net/submit?c=2&amp;LINK_TYPE=1" TargetMode="External"/><Relationship Id="rId51" Type="http://schemas.openxmlformats.org/officeDocument/2006/relationships/hyperlink" Target="https://www.bluebook-directory.com/submit.php" TargetMode="External"/><Relationship Id="rId72" Type="http://schemas.openxmlformats.org/officeDocument/2006/relationships/hyperlink" Target="https://www.bing-directory.com" TargetMode="External"/><Relationship Id="rId93" Type="http://schemas.openxmlformats.org/officeDocument/2006/relationships/hyperlink" Target="https://www.fire-directory.com/submit.php" TargetMode="External"/><Relationship Id="rId189" Type="http://schemas.openxmlformats.org/officeDocument/2006/relationships/hyperlink" Target="https://expansiondirectory.com/submit.php" TargetMode="External"/><Relationship Id="rId375" Type="http://schemas.openxmlformats.org/officeDocument/2006/relationships/hyperlink" Target="https://www.gmawebdirectory.com/submit.php" TargetMode="External"/><Relationship Id="rId396" Type="http://schemas.openxmlformats.org/officeDocument/2006/relationships/hyperlink" Target="https://www.leodirectory.com" TargetMode="External"/><Relationship Id="rId3" Type="http://schemas.openxmlformats.org/officeDocument/2006/relationships/hyperlink" Target="https://www.craigslist.org/" TargetMode="External"/><Relationship Id="rId214" Type="http://schemas.openxmlformats.org/officeDocument/2006/relationships/hyperlink" Target="https://www.marketinginternetdirectory.com/" TargetMode="External"/><Relationship Id="rId235" Type="http://schemas.openxmlformats.org/officeDocument/2006/relationships/hyperlink" Target="https://www.arcticdirectory.com/submit.php" TargetMode="External"/><Relationship Id="rId256" Type="http://schemas.openxmlformats.org/officeDocument/2006/relationships/hyperlink" Target="https://www.thedirectory.com.ar" TargetMode="External"/><Relationship Id="rId277" Type="http://schemas.openxmlformats.org/officeDocument/2006/relationships/hyperlink" Target="https://www.bedirectory.com/" TargetMode="External"/><Relationship Id="rId298" Type="http://schemas.openxmlformats.org/officeDocument/2006/relationships/hyperlink" Target="https://advancedseodirectory.com/" TargetMode="External"/><Relationship Id="rId400" Type="http://schemas.openxmlformats.org/officeDocument/2006/relationships/hyperlink" Target="https://quicklinks.net/" TargetMode="External"/><Relationship Id="rId421" Type="http://schemas.openxmlformats.org/officeDocument/2006/relationships/hyperlink" Target="https://www.dockerdirectory.com/" TargetMode="External"/><Relationship Id="rId116" Type="http://schemas.openxmlformats.org/officeDocument/2006/relationships/hyperlink" Target="https://www.247webdirectory.com" TargetMode="External"/><Relationship Id="rId137" Type="http://schemas.openxmlformats.org/officeDocument/2006/relationships/hyperlink" Target="https://fWebDirectory.com/" TargetMode="External"/><Relationship Id="rId158" Type="http://schemas.openxmlformats.org/officeDocument/2006/relationships/hyperlink" Target="http://24directory.com.ar/submit.php?c=702&amp;LINK_TYPE=8" TargetMode="External"/><Relationship Id="rId302" Type="http://schemas.openxmlformats.org/officeDocument/2006/relationships/hyperlink" Target="https://www.firstlinkonline.info/submit.php?c=702&amp;LINK_TYPE=8" TargetMode="External"/><Relationship Id="rId323" Type="http://schemas.openxmlformats.org/officeDocument/2006/relationships/hyperlink" Target="https://www.gtawebdirectory.com/" TargetMode="External"/><Relationship Id="rId344" Type="http://schemas.openxmlformats.org/officeDocument/2006/relationships/hyperlink" Target="http://www.royaldirectory.biz/submit.php" TargetMode="External"/><Relationship Id="rId20" Type="http://schemas.openxmlformats.org/officeDocument/2006/relationships/hyperlink" Target="https://www.prolinkdirectory.com/submit.php" TargetMode="External"/><Relationship Id="rId41" Type="http://schemas.openxmlformats.org/officeDocument/2006/relationships/hyperlink" Target="https://www.highrankdirectory.com/submit.php?id=671" TargetMode="External"/><Relationship Id="rId62" Type="http://schemas.openxmlformats.org/officeDocument/2006/relationships/hyperlink" Target="https://www.canadiandirectory.org/submit.php" TargetMode="External"/><Relationship Id="rId83" Type="http://schemas.openxmlformats.org/officeDocument/2006/relationships/hyperlink" Target="https://www.ask-directory.com/submit.php" TargetMode="External"/><Relationship Id="rId179" Type="http://schemas.openxmlformats.org/officeDocument/2006/relationships/hyperlink" Target="https://www.gmawebdirectory.com" TargetMode="External"/><Relationship Id="rId365" Type="http://schemas.openxmlformats.org/officeDocument/2006/relationships/hyperlink" Target="https://www.qualityinternetdirectory.com/submit.php" TargetMode="External"/><Relationship Id="rId386" Type="http://schemas.openxmlformats.org/officeDocument/2006/relationships/hyperlink" Target="https://www.marketinginternetdirectory.com/" TargetMode="External"/><Relationship Id="rId190" Type="http://schemas.openxmlformats.org/officeDocument/2006/relationships/hyperlink" Target="https://expansiondirectory.com/" TargetMode="External"/><Relationship Id="rId204" Type="http://schemas.openxmlformats.org/officeDocument/2006/relationships/hyperlink" Target="https://celestialdirectory.com" TargetMode="External"/><Relationship Id="rId225" Type="http://schemas.openxmlformats.org/officeDocument/2006/relationships/hyperlink" Target="https://www.fire-directory.com/submit.php" TargetMode="External"/><Relationship Id="rId246" Type="http://schemas.openxmlformats.org/officeDocument/2006/relationships/hyperlink" Target="https://www.alive-directory.com/" TargetMode="External"/><Relationship Id="rId267" Type="http://schemas.openxmlformats.org/officeDocument/2006/relationships/hyperlink" Target="https://www.canadiandirectory.org/submit.php" TargetMode="External"/><Relationship Id="rId288" Type="http://schemas.openxmlformats.org/officeDocument/2006/relationships/hyperlink" Target="https://www.gmawebdirectory.com/submit.php" TargetMode="External"/><Relationship Id="rId411" Type="http://schemas.openxmlformats.org/officeDocument/2006/relationships/hyperlink" Target="https://homepageseek.com/" TargetMode="External"/><Relationship Id="rId106" Type="http://schemas.openxmlformats.org/officeDocument/2006/relationships/hyperlink" Target="http://lemon-directory.com/" TargetMode="External"/><Relationship Id="rId127" Type="http://schemas.openxmlformats.org/officeDocument/2006/relationships/hyperlink" Target="https://www.ask-directory.com/submit.php" TargetMode="External"/><Relationship Id="rId313" Type="http://schemas.openxmlformats.org/officeDocument/2006/relationships/hyperlink" Target="https://www.traveltourismdirectory.info/" TargetMode="External"/><Relationship Id="rId10" Type="http://schemas.openxmlformats.org/officeDocument/2006/relationships/hyperlink" Target="https://www.dizila.com/submit?c=27&amp;LINK_TYPE=1" TargetMode="External"/><Relationship Id="rId31" Type="http://schemas.openxmlformats.org/officeDocument/2006/relationships/hyperlink" Target="https://www.groovy-directory.com/submit.php" TargetMode="External"/><Relationship Id="rId52" Type="http://schemas.openxmlformats.org/officeDocument/2006/relationships/hyperlink" Target="https://www.bluebook-directory.com/" TargetMode="External"/><Relationship Id="rId73" Type="http://schemas.openxmlformats.org/officeDocument/2006/relationships/hyperlink" Target="http://lemon-directory.com/submit.php" TargetMode="External"/><Relationship Id="rId94" Type="http://schemas.openxmlformats.org/officeDocument/2006/relationships/hyperlink" Target="https://www.fire-directory.com/" TargetMode="External"/><Relationship Id="rId148" Type="http://schemas.openxmlformats.org/officeDocument/2006/relationships/hyperlink" Target="https://www.jasminedirectory.com/index.php?a=2070753691" TargetMode="External"/><Relationship Id="rId169" Type="http://schemas.openxmlformats.org/officeDocument/2006/relationships/hyperlink" Target="https://www.fire-directory.com/" TargetMode="External"/><Relationship Id="rId334" Type="http://schemas.openxmlformats.org/officeDocument/2006/relationships/hyperlink" Target="http://www.ecodir.net/submit.php" TargetMode="External"/><Relationship Id="rId355" Type="http://schemas.openxmlformats.org/officeDocument/2006/relationships/hyperlink" Target="https://activdirectory.net/" TargetMode="External"/><Relationship Id="rId376" Type="http://schemas.openxmlformats.org/officeDocument/2006/relationships/hyperlink" Target="https://www.gmawebdirectory.com/" TargetMode="External"/><Relationship Id="rId397" Type="http://schemas.openxmlformats.org/officeDocument/2006/relationships/hyperlink" Target="https://www.directoryfolks.com/preview-directory/" TargetMode="External"/><Relationship Id="rId4" Type="http://schemas.openxmlformats.org/officeDocument/2006/relationships/hyperlink" Target="https://linkdirectorylistings.org/" TargetMode="External"/><Relationship Id="rId180" Type="http://schemas.openxmlformats.org/officeDocument/2006/relationships/hyperlink" Target="https://www.britainbusinessdirectory.com/submit.php" TargetMode="External"/><Relationship Id="rId215" Type="http://schemas.openxmlformats.org/officeDocument/2006/relationships/hyperlink" Target="https://www.freeprwebdirectory.com/submit.php" TargetMode="External"/><Relationship Id="rId236" Type="http://schemas.openxmlformats.org/officeDocument/2006/relationships/hyperlink" Target="https://www.arcticdirectory.com/" TargetMode="External"/><Relationship Id="rId257" Type="http://schemas.openxmlformats.org/officeDocument/2006/relationships/hyperlink" Target="https://www.directorysection.com/preview-directory/" TargetMode="External"/><Relationship Id="rId278" Type="http://schemas.openxmlformats.org/officeDocument/2006/relationships/hyperlink" Target="https://www.submissionwebdirectory.com/submit.php" TargetMode="External"/><Relationship Id="rId401" Type="http://schemas.openxmlformats.org/officeDocument/2006/relationships/hyperlink" Target="https://www.traveltourismdirectory.info/submit.php" TargetMode="External"/><Relationship Id="rId422" Type="http://schemas.openxmlformats.org/officeDocument/2006/relationships/hyperlink" Target="http://www.add-page.com/siteadd/add_0_0.php" TargetMode="External"/><Relationship Id="rId303" Type="http://schemas.openxmlformats.org/officeDocument/2006/relationships/hyperlink" Target="https://www.firstlinkonline.info/" TargetMode="External"/><Relationship Id="rId42" Type="http://schemas.openxmlformats.org/officeDocument/2006/relationships/hyperlink" Target="https://www.highrankdirectory.com/" TargetMode="External"/><Relationship Id="rId84" Type="http://schemas.openxmlformats.org/officeDocument/2006/relationships/hyperlink" Target="https://www.ask-directory.com/" TargetMode="External"/><Relationship Id="rId138" Type="http://schemas.openxmlformats.org/officeDocument/2006/relationships/hyperlink" Target="https://www.qualityinternetdirectory.com/submit.php" TargetMode="External"/><Relationship Id="rId345" Type="http://schemas.openxmlformats.org/officeDocument/2006/relationships/hyperlink" Target="http://www.royaldirectory.biz/" TargetMode="External"/><Relationship Id="rId387" Type="http://schemas.openxmlformats.org/officeDocument/2006/relationships/hyperlink" Target="https://promotebusinessdirectory.com/submit.php?c=39&amp;LINK_TYPE=2" TargetMode="External"/><Relationship Id="rId191" Type="http://schemas.openxmlformats.org/officeDocument/2006/relationships/hyperlink" Target="https://www.fruity-directory.com/submit.php" TargetMode="External"/><Relationship Id="rId205" Type="http://schemas.openxmlformats.org/officeDocument/2006/relationships/hyperlink" Target="https://cleangreendirectory.com/submit.php" TargetMode="External"/><Relationship Id="rId247" Type="http://schemas.openxmlformats.org/officeDocument/2006/relationships/hyperlink" Target="https://www.allstatesusadirectory.com" TargetMode="External"/><Relationship Id="rId412" Type="http://schemas.openxmlformats.org/officeDocument/2006/relationships/hyperlink" Target="https://www.directoryfield.com/preview-news/" TargetMode="External"/><Relationship Id="rId107" Type="http://schemas.openxmlformats.org/officeDocument/2006/relationships/hyperlink" Target="https://www.alive-directory.com/submit.php" TargetMode="External"/><Relationship Id="rId289" Type="http://schemas.openxmlformats.org/officeDocument/2006/relationships/hyperlink" Target="https://www.gmawebdirectory.com/" TargetMode="External"/><Relationship Id="rId11" Type="http://schemas.openxmlformats.org/officeDocument/2006/relationships/hyperlink" Target="https://www.firstlinkonline.info/submit.php?c=702&amp;LINK_TYPE=8" TargetMode="External"/><Relationship Id="rId53" Type="http://schemas.openxmlformats.org/officeDocument/2006/relationships/hyperlink" Target="https://www.interesting-dir.com/submit.php" TargetMode="External"/><Relationship Id="rId149" Type="http://schemas.openxmlformats.org/officeDocument/2006/relationships/hyperlink" Target="https://www.jasminedirectory.com/" TargetMode="External"/><Relationship Id="rId314" Type="http://schemas.openxmlformats.org/officeDocument/2006/relationships/hyperlink" Target="http://www.cleangreendirectory.com/submit.php" TargetMode="External"/><Relationship Id="rId356" Type="http://schemas.openxmlformats.org/officeDocument/2006/relationships/hyperlink" Target="https://www.alive-directory.com/submit.php" TargetMode="External"/><Relationship Id="rId398" Type="http://schemas.openxmlformats.org/officeDocument/2006/relationships/hyperlink" Target="https://www.directoryfolks.com/" TargetMode="External"/><Relationship Id="rId95" Type="http://schemas.openxmlformats.org/officeDocument/2006/relationships/hyperlink" Target="https://poordirectory.com/submit.php" TargetMode="External"/><Relationship Id="rId160" Type="http://schemas.openxmlformats.org/officeDocument/2006/relationships/hyperlink" Target="https://caida.eu/submit.php" TargetMode="External"/><Relationship Id="rId216" Type="http://schemas.openxmlformats.org/officeDocument/2006/relationships/hyperlink" Target="https://www.freeprwebdirectory.com" TargetMode="External"/><Relationship Id="rId423" Type="http://schemas.openxmlformats.org/officeDocument/2006/relationships/hyperlink" Target="http://www.add-page.com/" TargetMode="External"/><Relationship Id="rId258" Type="http://schemas.openxmlformats.org/officeDocument/2006/relationships/hyperlink" Target="https://www.directorysection.com/" TargetMode="External"/><Relationship Id="rId22" Type="http://schemas.openxmlformats.org/officeDocument/2006/relationships/hyperlink" Target="https://www.247webdirectory.com/" TargetMode="External"/><Relationship Id="rId64" Type="http://schemas.openxmlformats.org/officeDocument/2006/relationships/hyperlink" Target="https://www.fire-directory.com/submit.php" TargetMode="External"/><Relationship Id="rId118" Type="http://schemas.openxmlformats.org/officeDocument/2006/relationships/hyperlink" Target="https://www.allstatesusadirectory.com/" TargetMode="External"/><Relationship Id="rId325" Type="http://schemas.openxmlformats.org/officeDocument/2006/relationships/hyperlink" Target="https://www.usalistingdirectory.com/" TargetMode="External"/><Relationship Id="rId367" Type="http://schemas.openxmlformats.org/officeDocument/2006/relationships/hyperlink" Target="https://ellysdirectory.com/contact.php?page=www&amp;mtype=partner" TargetMode="External"/><Relationship Id="rId171" Type="http://schemas.openxmlformats.org/officeDocument/2006/relationships/hyperlink" Target="https://ask-directory.com/" TargetMode="External"/><Relationship Id="rId227" Type="http://schemas.openxmlformats.org/officeDocument/2006/relationships/hyperlink" Target="https://www.blackgreendirectory.com/submit.php" TargetMode="External"/><Relationship Id="rId269" Type="http://schemas.openxmlformats.org/officeDocument/2006/relationships/hyperlink" Target="https://www.submissionwebdirectory.com/submit.php" TargetMode="External"/><Relationship Id="rId33" Type="http://schemas.openxmlformats.org/officeDocument/2006/relationships/hyperlink" Target="https://www.bluesparkledirectory.com/submit.php" TargetMode="External"/><Relationship Id="rId129" Type="http://schemas.openxmlformats.org/officeDocument/2006/relationships/hyperlink" Target="https://www.usalistingdirectory.com/submit.php" TargetMode="External"/><Relationship Id="rId280" Type="http://schemas.openxmlformats.org/officeDocument/2006/relationships/hyperlink" Target="http://darkschemedirectory.com/submit.php" TargetMode="External"/><Relationship Id="rId336" Type="http://schemas.openxmlformats.org/officeDocument/2006/relationships/hyperlink" Target="https://www.unique-listing.com/submit.php" TargetMode="External"/><Relationship Id="rId75" Type="http://schemas.openxmlformats.org/officeDocument/2006/relationships/hyperlink" Target="https://www.cipinet.com/adv.php" TargetMode="External"/><Relationship Id="rId140" Type="http://schemas.openxmlformats.org/officeDocument/2006/relationships/hyperlink" Target="https://www.siteswebdirectory.com/submit.php?c=1623&amp;LINK_TYPE=2" TargetMode="External"/><Relationship Id="rId182" Type="http://schemas.openxmlformats.org/officeDocument/2006/relationships/hyperlink" Target="https://www.freeprwebdirectory.com/submit.php" TargetMode="External"/><Relationship Id="rId378" Type="http://schemas.openxmlformats.org/officeDocument/2006/relationships/hyperlink" Target="https://www.traveltourismdirectory.info/" TargetMode="External"/><Relationship Id="rId403" Type="http://schemas.openxmlformats.org/officeDocument/2006/relationships/hyperlink" Target="https://www.freeprwebdirectory.com/submit.php" TargetMode="External"/><Relationship Id="rId6" Type="http://schemas.openxmlformats.org/officeDocument/2006/relationships/hyperlink" Target="https://caida.eu/submit.php" TargetMode="External"/><Relationship Id="rId238" Type="http://schemas.openxmlformats.org/officeDocument/2006/relationships/hyperlink" Target="https://www.vipdirectory.com.ar/" TargetMode="External"/><Relationship Id="rId291" Type="http://schemas.openxmlformats.org/officeDocument/2006/relationships/hyperlink" Target="https://www.sitepromotiondirectory.com" TargetMode="External"/><Relationship Id="rId305" Type="http://schemas.openxmlformats.org/officeDocument/2006/relationships/hyperlink" Target="https://www.prolinkdirectory.com/" TargetMode="External"/><Relationship Id="rId347" Type="http://schemas.openxmlformats.org/officeDocument/2006/relationships/hyperlink" Target="http://www.relateddirectory.org/" TargetMode="External"/><Relationship Id="rId44" Type="http://schemas.openxmlformats.org/officeDocument/2006/relationships/hyperlink" Target="https://localpages.com/" TargetMode="External"/><Relationship Id="rId86" Type="http://schemas.openxmlformats.org/officeDocument/2006/relationships/hyperlink" Target="http://www.addirectory.org/" TargetMode="External"/><Relationship Id="rId151" Type="http://schemas.openxmlformats.org/officeDocument/2006/relationships/hyperlink" Target="https://www.lemon-directory.com/" TargetMode="External"/><Relationship Id="rId389" Type="http://schemas.openxmlformats.org/officeDocument/2006/relationships/hyperlink" Target="https://www.highrankdirectory.com/submit.php" TargetMode="External"/><Relationship Id="rId193" Type="http://schemas.openxmlformats.org/officeDocument/2006/relationships/hyperlink" Target="https://www.groovy-directory.com/submit.php" TargetMode="External"/><Relationship Id="rId207" Type="http://schemas.openxmlformats.org/officeDocument/2006/relationships/hyperlink" Target="https://www.gmawebdirectory.com/submit.php" TargetMode="External"/><Relationship Id="rId249" Type="http://schemas.openxmlformats.org/officeDocument/2006/relationships/hyperlink" Target="https://www.ask-directory.com/submit.php" TargetMode="External"/><Relationship Id="rId414" Type="http://schemas.openxmlformats.org/officeDocument/2006/relationships/hyperlink" Target="https://www.directorypods.com/preview-directory/" TargetMode="External"/><Relationship Id="rId13" Type="http://schemas.openxmlformats.org/officeDocument/2006/relationships/hyperlink" Target="https://www.qualityinternetdirectory.com/" TargetMode="External"/><Relationship Id="rId109" Type="http://schemas.openxmlformats.org/officeDocument/2006/relationships/hyperlink" Target="https://reddit-directory.com/submit.php" TargetMode="External"/><Relationship Id="rId260" Type="http://schemas.openxmlformats.org/officeDocument/2006/relationships/hyperlink" Target="https://www.dockerdirectory.com" TargetMode="External"/><Relationship Id="rId316" Type="http://schemas.openxmlformats.org/officeDocument/2006/relationships/hyperlink" Target="http://www.adbritedirectory.com/submit.php" TargetMode="External"/><Relationship Id="rId55" Type="http://schemas.openxmlformats.org/officeDocument/2006/relationships/hyperlink" Target="https://www.canadawebdir.com/submit.php" TargetMode="External"/><Relationship Id="rId97" Type="http://schemas.openxmlformats.org/officeDocument/2006/relationships/hyperlink" Target="https://www.prolinkdirectory.com/submit.php" TargetMode="External"/><Relationship Id="rId120" Type="http://schemas.openxmlformats.org/officeDocument/2006/relationships/hyperlink" Target="https://www.prolinkdirectory.com/" TargetMode="External"/><Relationship Id="rId358" Type="http://schemas.openxmlformats.org/officeDocument/2006/relationships/hyperlink" Target="https://www.clicksordirectory.com/submit.php" TargetMode="External"/><Relationship Id="rId162" Type="http://schemas.openxmlformats.org/officeDocument/2006/relationships/hyperlink" Target="https://www.prolinkdirectory.com/submit.php" TargetMode="External"/><Relationship Id="rId218" Type="http://schemas.openxmlformats.org/officeDocument/2006/relationships/hyperlink" Target="https://www.qualityinternetdirectory.com/" TargetMode="External"/><Relationship Id="rId425" Type="http://schemas.openxmlformats.org/officeDocument/2006/relationships/hyperlink" Target="https://www.marketingwebdirectory.com/submit?c=27&amp;LINK_TYPE=1" TargetMode="External"/><Relationship Id="rId271" Type="http://schemas.openxmlformats.org/officeDocument/2006/relationships/hyperlink" Target="https://www.freeprwebdirectory.com/submit.php" TargetMode="External"/><Relationship Id="rId24" Type="http://schemas.openxmlformats.org/officeDocument/2006/relationships/hyperlink" Target="https://www.ecobluedirectory.com/" TargetMode="External"/><Relationship Id="rId66" Type="http://schemas.openxmlformats.org/officeDocument/2006/relationships/hyperlink" Target="https://www.fire-directory.com/submit.php" TargetMode="External"/><Relationship Id="rId131" Type="http://schemas.openxmlformats.org/officeDocument/2006/relationships/hyperlink" Target="https://www.247webdirectory.com/?aspxerrorpath=/save.aspx" TargetMode="External"/><Relationship Id="rId327" Type="http://schemas.openxmlformats.org/officeDocument/2006/relationships/hyperlink" Target="https://www.siteswebdirectory.com/" TargetMode="External"/><Relationship Id="rId369" Type="http://schemas.openxmlformats.org/officeDocument/2006/relationships/hyperlink" Target="https://highrankdirectory.com/submit.php" TargetMode="External"/><Relationship Id="rId173" Type="http://schemas.openxmlformats.org/officeDocument/2006/relationships/hyperlink" Target="https://www.promotebusinessdirectory.com" TargetMode="External"/><Relationship Id="rId229" Type="http://schemas.openxmlformats.org/officeDocument/2006/relationships/hyperlink" Target="https://www.prolinkdirectory.com/submit.php" TargetMode="External"/><Relationship Id="rId380" Type="http://schemas.openxmlformats.org/officeDocument/2006/relationships/hyperlink" Target="https://www.cipinet.com/adv.php" TargetMode="External"/><Relationship Id="rId240" Type="http://schemas.openxmlformats.org/officeDocument/2006/relationships/hyperlink" Target="https://411freedirectory.com/" TargetMode="External"/><Relationship Id="rId35" Type="http://schemas.openxmlformats.org/officeDocument/2006/relationships/hyperlink" Target="https://alive-directory.com/submit.php" TargetMode="External"/><Relationship Id="rId77" Type="http://schemas.openxmlformats.org/officeDocument/2006/relationships/hyperlink" Target="https://www.ourdirectory.info/submit.php?c=702&amp;LINK_TYPE=8" TargetMode="External"/><Relationship Id="rId100" Type="http://schemas.openxmlformats.org/officeDocument/2006/relationships/hyperlink" Target="https://www.ukinternetdirectory.net/" TargetMode="External"/><Relationship Id="rId282" Type="http://schemas.openxmlformats.org/officeDocument/2006/relationships/hyperlink" Target="http://www.adbritedirectory.com/submit.php" TargetMode="External"/><Relationship Id="rId338" Type="http://schemas.openxmlformats.org/officeDocument/2006/relationships/hyperlink" Target="http://www.trafficdirectory.org/submit.php" TargetMode="External"/><Relationship Id="rId8" Type="http://schemas.openxmlformats.org/officeDocument/2006/relationships/hyperlink" Target="https://hyderabad.craigslist.org/fns/d/how-to-choose-the-right-investment/7904178770.html" TargetMode="External"/><Relationship Id="rId142" Type="http://schemas.openxmlformats.org/officeDocument/2006/relationships/hyperlink" Target="https://www.qualityinternetdirectory.com/submit.php" TargetMode="External"/><Relationship Id="rId184" Type="http://schemas.openxmlformats.org/officeDocument/2006/relationships/hyperlink" Target="https://linkdirectorylistings.org/submit-site/" TargetMode="External"/><Relationship Id="rId391" Type="http://schemas.openxmlformats.org/officeDocument/2006/relationships/hyperlink" Target="https://www.highrankdirectory.com/submit.php" TargetMode="External"/><Relationship Id="rId405" Type="http://schemas.openxmlformats.org/officeDocument/2006/relationships/hyperlink" Target="https://www.theseobacklink.com/submit-link" TargetMode="External"/><Relationship Id="rId251" Type="http://schemas.openxmlformats.org/officeDocument/2006/relationships/hyperlink" Target="https://www.brownedgedirectory.com/submit.php" TargetMode="External"/><Relationship Id="rId46" Type="http://schemas.openxmlformats.org/officeDocument/2006/relationships/hyperlink" Target="https://www.qualityinternetdirectory.com/" TargetMode="External"/><Relationship Id="rId293" Type="http://schemas.openxmlformats.org/officeDocument/2006/relationships/hyperlink" Target="https://advancedseodirectory.com/submit.php" TargetMode="External"/><Relationship Id="rId307" Type="http://schemas.openxmlformats.org/officeDocument/2006/relationships/hyperlink" Target="https://www.9sites.net" TargetMode="External"/><Relationship Id="rId349" Type="http://schemas.openxmlformats.org/officeDocument/2006/relationships/hyperlink" Target="http://www.mywebdirectory.com.ar/" TargetMode="External"/><Relationship Id="rId88" Type="http://schemas.openxmlformats.org/officeDocument/2006/relationships/hyperlink" Target="http://24directory.com.ar/" TargetMode="External"/><Relationship Id="rId111" Type="http://schemas.openxmlformats.org/officeDocument/2006/relationships/hyperlink" Target="https://www.promotebusinessdirectory.com/" TargetMode="External"/><Relationship Id="rId153" Type="http://schemas.openxmlformats.org/officeDocument/2006/relationships/hyperlink" Target="https://www.sitepromotiondirectory.com" TargetMode="External"/><Relationship Id="rId195" Type="http://schemas.openxmlformats.org/officeDocument/2006/relationships/hyperlink" Target="https://deepbluedirectory.com/submit.php" TargetMode="External"/><Relationship Id="rId209" Type="http://schemas.openxmlformats.org/officeDocument/2006/relationships/hyperlink" Target="https://www.britainbusinessdirectory.com/submit.php" TargetMode="External"/><Relationship Id="rId360" Type="http://schemas.openxmlformats.org/officeDocument/2006/relationships/hyperlink" Target="https://www.steeldirectory.net/submit.php" TargetMode="External"/><Relationship Id="rId416" Type="http://schemas.openxmlformats.org/officeDocument/2006/relationships/hyperlink" Target="https://www.hexadirectory.com/preview-directory/" TargetMode="External"/><Relationship Id="rId220" Type="http://schemas.openxmlformats.org/officeDocument/2006/relationships/hyperlink" Target="https://www.freetoprankdirectory.com/" TargetMode="External"/><Relationship Id="rId15" Type="http://schemas.openxmlformats.org/officeDocument/2006/relationships/hyperlink" Target="https://www.submissionwebdirectory.com/" TargetMode="External"/><Relationship Id="rId57" Type="http://schemas.openxmlformats.org/officeDocument/2006/relationships/hyperlink" Target="https://www.gtawebdirectory.com/submit.php" TargetMode="External"/><Relationship Id="rId262" Type="http://schemas.openxmlformats.org/officeDocument/2006/relationships/hyperlink" Target="https://www.directorypods.com" TargetMode="External"/><Relationship Id="rId318" Type="http://schemas.openxmlformats.org/officeDocument/2006/relationships/hyperlink" Target="http://www.linkz.us/index.php" TargetMode="External"/><Relationship Id="rId99" Type="http://schemas.openxmlformats.org/officeDocument/2006/relationships/hyperlink" Target="https://www.ukinternetdirectory.net/submit.php" TargetMode="External"/><Relationship Id="rId122" Type="http://schemas.openxmlformats.org/officeDocument/2006/relationships/hyperlink" Target="https://www.submissionwebdirectory.com/" TargetMode="External"/><Relationship Id="rId164" Type="http://schemas.openxmlformats.org/officeDocument/2006/relationships/hyperlink" Target="https://www.gtawebdirectory.com/submit.php" TargetMode="External"/><Relationship Id="rId371" Type="http://schemas.openxmlformats.org/officeDocument/2006/relationships/hyperlink" Target="https://www.siteswebdirectory.com/submit.php?c=1623&amp;LINK_TYPE=2" TargetMode="External"/><Relationship Id="rId427" Type="http://schemas.openxmlformats.org/officeDocument/2006/relationships/hyperlink" Target="http://www.relevantdirectories.com/" TargetMode="External"/><Relationship Id="rId26" Type="http://schemas.openxmlformats.org/officeDocument/2006/relationships/hyperlink" Target="https://www.greenydirectory.com/" TargetMode="External"/><Relationship Id="rId231" Type="http://schemas.openxmlformats.org/officeDocument/2006/relationships/hyperlink" Target="https://www.justdirectory.org/submit.php" TargetMode="External"/><Relationship Id="rId273" Type="http://schemas.openxmlformats.org/officeDocument/2006/relationships/hyperlink" Target="https://www.freeinternetwebdirectory.com/submit.php" TargetMode="External"/><Relationship Id="rId329" Type="http://schemas.openxmlformats.org/officeDocument/2006/relationships/hyperlink" Target="https://www.qualityinternetdirectory.com/" TargetMode="External"/><Relationship Id="rId68" Type="http://schemas.openxmlformats.org/officeDocument/2006/relationships/hyperlink" Target="https://www.prolinkdirectory.com/" TargetMode="External"/><Relationship Id="rId133" Type="http://schemas.openxmlformats.org/officeDocument/2006/relationships/hyperlink" Target="https://www.freeprwebdirectory.com/submit.php" TargetMode="External"/><Relationship Id="rId175" Type="http://schemas.openxmlformats.org/officeDocument/2006/relationships/hyperlink" Target="https://www.sitepromotiondirectory.com" TargetMode="External"/><Relationship Id="rId340" Type="http://schemas.openxmlformats.org/officeDocument/2006/relationships/hyperlink" Target="http://www.smartdir.org/submit.php" TargetMode="External"/><Relationship Id="rId200" Type="http://schemas.openxmlformats.org/officeDocument/2006/relationships/hyperlink" Target="https://direct-directory.com/" TargetMode="External"/><Relationship Id="rId382" Type="http://schemas.openxmlformats.org/officeDocument/2006/relationships/hyperlink" Target="https://activdirectory.net/submit?c=2&amp;LINK_TYPE=1" TargetMode="External"/><Relationship Id="rId242" Type="http://schemas.openxmlformats.org/officeDocument/2006/relationships/hyperlink" Target="https://www.addfreewebdirectory.com/" TargetMode="External"/><Relationship Id="rId284" Type="http://schemas.openxmlformats.org/officeDocument/2006/relationships/hyperlink" Target="http://www.addirectory.org/submit.php" TargetMode="External"/><Relationship Id="rId37" Type="http://schemas.openxmlformats.org/officeDocument/2006/relationships/hyperlink" Target="https://www.submissionwebdirectory.com/submit.php" TargetMode="External"/><Relationship Id="rId79" Type="http://schemas.openxmlformats.org/officeDocument/2006/relationships/hyperlink" Target="https://www.submissionwebdirectory.com/submit.php" TargetMode="External"/><Relationship Id="rId102" Type="http://schemas.openxmlformats.org/officeDocument/2006/relationships/hyperlink" Target="https://www.britainbusinessdirectory.com/" TargetMode="External"/><Relationship Id="rId144" Type="http://schemas.openxmlformats.org/officeDocument/2006/relationships/hyperlink" Target="https://www.sitepromotiondirectory.com/submit.php" TargetMode="External"/><Relationship Id="rId90" Type="http://schemas.openxmlformats.org/officeDocument/2006/relationships/hyperlink" Target="http://www.corpdirectory.info/" TargetMode="External"/><Relationship Id="rId186" Type="http://schemas.openxmlformats.org/officeDocument/2006/relationships/hyperlink" Target="https://fWebDirectory.com/" TargetMode="External"/><Relationship Id="rId351" Type="http://schemas.openxmlformats.org/officeDocument/2006/relationships/hyperlink" Target="https://www.usalistingdirectory.com/" TargetMode="External"/><Relationship Id="rId393" Type="http://schemas.openxmlformats.org/officeDocument/2006/relationships/hyperlink" Target="https://www.siteswebdirectory.com/submit.php?c=2188&amp;LINK_TYPE=2" TargetMode="External"/><Relationship Id="rId407" Type="http://schemas.openxmlformats.org/officeDocument/2006/relationships/hyperlink" Target="https://fWebDirectory.com/" TargetMode="External"/><Relationship Id="rId211" Type="http://schemas.openxmlformats.org/officeDocument/2006/relationships/hyperlink" Target="https://www.usalistingdirectory.com/submit.php" TargetMode="External"/><Relationship Id="rId253" Type="http://schemas.openxmlformats.org/officeDocument/2006/relationships/hyperlink" Target="https://worldweb-directory.com/add.php" TargetMode="External"/><Relationship Id="rId295" Type="http://schemas.openxmlformats.org/officeDocument/2006/relationships/hyperlink" Target="https://www.freeprwebdirectory.com/submit.php" TargetMode="External"/><Relationship Id="rId309" Type="http://schemas.openxmlformats.org/officeDocument/2006/relationships/hyperlink" Target="https://www.britainbusinessdirectory.com/submit.php" TargetMode="External"/><Relationship Id="rId48" Type="http://schemas.openxmlformats.org/officeDocument/2006/relationships/hyperlink" Target="https://www.freeprwebdirectory.com/submit.php" TargetMode="External"/><Relationship Id="rId113" Type="http://schemas.openxmlformats.org/officeDocument/2006/relationships/hyperlink" Target="https://homedirectory.biz/submit.php" TargetMode="External"/><Relationship Id="rId320" Type="http://schemas.openxmlformats.org/officeDocument/2006/relationships/hyperlink" Target="https://worldweb-directory.com/add.php" TargetMode="External"/><Relationship Id="rId155" Type="http://schemas.openxmlformats.org/officeDocument/2006/relationships/hyperlink" Target="https://www.usalistingdirectory.com" TargetMode="External"/><Relationship Id="rId197" Type="http://schemas.openxmlformats.org/officeDocument/2006/relationships/hyperlink" Target="https://dicedirectory.com/submit.php" TargetMode="External"/><Relationship Id="rId362" Type="http://schemas.openxmlformats.org/officeDocument/2006/relationships/hyperlink" Target="https://www.ukinternetdirectory.net/submit.php" TargetMode="External"/><Relationship Id="rId418" Type="http://schemas.openxmlformats.org/officeDocument/2006/relationships/hyperlink" Target="https://www.submitindustry.com/preview-business/" TargetMode="External"/><Relationship Id="rId222" Type="http://schemas.openxmlformats.org/officeDocument/2006/relationships/hyperlink" Target="https://www.britainbusinessdirectory.com/" TargetMode="External"/><Relationship Id="rId264" Type="http://schemas.openxmlformats.org/officeDocument/2006/relationships/hyperlink" Target="https://worldweb-directory.com/" TargetMode="External"/><Relationship Id="rId17" Type="http://schemas.openxmlformats.org/officeDocument/2006/relationships/hyperlink" Target="https://www.freeprwebdirectory.com/submit.php" TargetMode="External"/><Relationship Id="rId59" Type="http://schemas.openxmlformats.org/officeDocument/2006/relationships/hyperlink" Target="https://www.submissionwebdirectory.com/submit.php" TargetMode="External"/><Relationship Id="rId124" Type="http://schemas.openxmlformats.org/officeDocument/2006/relationships/hyperlink" Target="https://www.1websdirectory.com/" TargetMode="External"/><Relationship Id="rId70" Type="http://schemas.openxmlformats.org/officeDocument/2006/relationships/hyperlink" Target="https://www.interesting-dir.com/submit.php" TargetMode="External"/><Relationship Id="rId166" Type="http://schemas.openxmlformats.org/officeDocument/2006/relationships/hyperlink" Target="https://www.canadiandirectory.org/submit.php" TargetMode="External"/><Relationship Id="rId331" Type="http://schemas.openxmlformats.org/officeDocument/2006/relationships/hyperlink" Target="https://www.submissionwebdirectory.com/" TargetMode="External"/><Relationship Id="rId373" Type="http://schemas.openxmlformats.org/officeDocument/2006/relationships/hyperlink" Target="https://www.webdirectoryhealth.com/submit.php" TargetMode="External"/><Relationship Id="rId429" Type="http://schemas.openxmlformats.org/officeDocument/2006/relationships/hyperlink" Target="https://www.seooptimizationdirectory.com/submit.php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assified4Free.net/" TargetMode="External"/><Relationship Id="rId21" Type="http://schemas.openxmlformats.org/officeDocument/2006/relationships/hyperlink" Target="https://www.canadianplanet.net/ritzgroup-investment-organization-F1108C1061BD54C" TargetMode="External"/><Relationship Id="rId42" Type="http://schemas.openxmlformats.org/officeDocument/2006/relationships/hyperlink" Target="https://eonlineads.com/" TargetMode="External"/><Relationship Id="rId63" Type="http://schemas.openxmlformats.org/officeDocument/2006/relationships/hyperlink" Target="https://indianapolis.claz.org/classifieds/services/finance/l27cip4yjtfg0-business-investors-in-india-why" TargetMode="External"/><Relationship Id="rId84" Type="http://schemas.openxmlformats.org/officeDocument/2006/relationships/hyperlink" Target="https://www.locanto.co.uk/colchester/ID_8156270254/Top-Fund-Management-Services-in-India-Features-Benefits-How.html" TargetMode="External"/><Relationship Id="rId138" Type="http://schemas.openxmlformats.org/officeDocument/2006/relationships/hyperlink" Target="https://classifieds4free.biz/index.php?view=post&amp;cityid=464&amp;lang=en&amp;catid=3&amp;subcatid=20&amp;shortcutregion=0" TargetMode="External"/><Relationship Id="rId159" Type="http://schemas.openxmlformats.org/officeDocument/2006/relationships/hyperlink" Target="https://indore.craigslist.org/fns/d/best-investment-company-in-india/7910280349.html" TargetMode="External"/><Relationship Id="rId170" Type="http://schemas.openxmlformats.org/officeDocument/2006/relationships/hyperlink" Target="https://chennaiclassic.com/listing/best-investment-company-in-india-" TargetMode="External"/><Relationship Id="rId191" Type="http://schemas.openxmlformats.org/officeDocument/2006/relationships/hyperlink" Target="https://FreeBestAds.com/" TargetMode="External"/><Relationship Id="rId205" Type="http://schemas.openxmlformats.org/officeDocument/2006/relationships/hyperlink" Target="https://www.h1ad.com/post-a-classified-ad-step-6.php" TargetMode="External"/><Relationship Id="rId107" Type="http://schemas.openxmlformats.org/officeDocument/2006/relationships/hyperlink" Target="https://www.topclassifieds.com/ads/index.php?view=post&amp;cityid=16&amp;lang=en&amp;catid=12&amp;subcatid=82&amp;shortcutregion=" TargetMode="External"/><Relationship Id="rId11" Type="http://schemas.openxmlformats.org/officeDocument/2006/relationships/hyperlink" Target="https://indianapolis.claz.org/classifieds/services/finance/l272bbmn8a6xr-best-investment-company-in-india" TargetMode="External"/><Relationship Id="rId32" Type="http://schemas.openxmlformats.org/officeDocument/2006/relationships/hyperlink" Target="https://hyderabad.craigslist.org/" TargetMode="External"/><Relationship Id="rId53" Type="http://schemas.openxmlformats.org/officeDocument/2006/relationships/hyperlink" Target="https://hyderabad.craigslist.org/fns/d/top-venture-capital-firms-in-india-2025/7905986089.html" TargetMode="External"/><Relationship Id="rId74" Type="http://schemas.openxmlformats.org/officeDocument/2006/relationships/hyperlink" Target="https://www.hotfreelist.com" TargetMode="External"/><Relationship Id="rId128" Type="http://schemas.openxmlformats.org/officeDocument/2006/relationships/hyperlink" Target="https://items.classifiedsfactor.com/" TargetMode="External"/><Relationship Id="rId149" Type="http://schemas.openxmlformats.org/officeDocument/2006/relationships/hyperlink" Target="https://ezclassifiedads.com/" TargetMode="External"/><Relationship Id="rId5" Type="http://schemas.openxmlformats.org/officeDocument/2006/relationships/hyperlink" Target="https://hyderabad.indads.in/item/1370065/" TargetMode="External"/><Relationship Id="rId95" Type="http://schemas.openxmlformats.org/officeDocument/2006/relationships/hyperlink" Target="https://adsmantra.com/" TargetMode="External"/><Relationship Id="rId160" Type="http://schemas.openxmlformats.org/officeDocument/2006/relationships/hyperlink" Target="https://indore.craigslist.org/" TargetMode="External"/><Relationship Id="rId181" Type="http://schemas.openxmlformats.org/officeDocument/2006/relationships/hyperlink" Target="https://ezclassifiedads.com/" TargetMode="External"/><Relationship Id="rId22" Type="http://schemas.openxmlformats.org/officeDocument/2006/relationships/hyperlink" Target="https://www.canadianplanet.net/" TargetMode="External"/><Relationship Id="rId43" Type="http://schemas.openxmlformats.org/officeDocument/2006/relationships/hyperlink" Target="https://unolist.in/desc/744213_Best-Investment-Company-in-India.html" TargetMode="External"/><Relationship Id="rId64" Type="http://schemas.openxmlformats.org/officeDocument/2006/relationships/hyperlink" Target="http://claz.org" TargetMode="External"/><Relationship Id="rId118" Type="http://schemas.openxmlformats.org/officeDocument/2006/relationships/hyperlink" Target="https://ezclassifiedads.com/" TargetMode="External"/><Relationship Id="rId139" Type="http://schemas.openxmlformats.org/officeDocument/2006/relationships/hyperlink" Target="https://classifieds4free.biz/" TargetMode="External"/><Relationship Id="rId85" Type="http://schemas.openxmlformats.org/officeDocument/2006/relationships/hyperlink" Target="https://www.locanto.co.uk/" TargetMode="External"/><Relationship Id="rId150" Type="http://schemas.openxmlformats.org/officeDocument/2006/relationships/hyperlink" Target="https://items.classifiedsfactor.com/post-a-classified-ad-type.php" TargetMode="External"/><Relationship Id="rId171" Type="http://schemas.openxmlformats.org/officeDocument/2006/relationships/hyperlink" Target="https://chennaiclassic.com/" TargetMode="External"/><Relationship Id="rId192" Type="http://schemas.openxmlformats.org/officeDocument/2006/relationships/hyperlink" Target="https://www.submit.biz/index.php?go=success" TargetMode="External"/><Relationship Id="rId206" Type="http://schemas.openxmlformats.org/officeDocument/2006/relationships/hyperlink" Target="https://www.h1ad.com/" TargetMode="External"/><Relationship Id="rId12" Type="http://schemas.openxmlformats.org/officeDocument/2006/relationships/hyperlink" Target="https://indianapolis.claz.org/" TargetMode="External"/><Relationship Id="rId33" Type="http://schemas.openxmlformats.org/officeDocument/2006/relationships/hyperlink" Target="https://hyderabad.indads.in/item/1372245/" TargetMode="External"/><Relationship Id="rId108" Type="http://schemas.openxmlformats.org/officeDocument/2006/relationships/hyperlink" Target="https://www.topclassifieds.com/" TargetMode="External"/><Relationship Id="rId129" Type="http://schemas.openxmlformats.org/officeDocument/2006/relationships/hyperlink" Target="https://ezclassifiedads.com/" TargetMode="External"/><Relationship Id="rId54" Type="http://schemas.openxmlformats.org/officeDocument/2006/relationships/hyperlink" Target="https://Classified4Free.net/464/posts/3/20/1812057.html" TargetMode="External"/><Relationship Id="rId75" Type="http://schemas.openxmlformats.org/officeDocument/2006/relationships/hyperlink" Target="https://Classified4Free.net/" TargetMode="External"/><Relationship Id="rId96" Type="http://schemas.openxmlformats.org/officeDocument/2006/relationships/hyperlink" Target="https://www.adpost.com/in/business_opportunities/484994/" TargetMode="External"/><Relationship Id="rId140" Type="http://schemas.openxmlformats.org/officeDocument/2006/relationships/hyperlink" Target="https://classifiedz.in/real-estate/flat-apartments-for-rent/best-investment-company-in-india_i464830" TargetMode="External"/><Relationship Id="rId161" Type="http://schemas.openxmlformats.org/officeDocument/2006/relationships/hyperlink" Target="https://GlobalClassified.net/" TargetMode="External"/><Relationship Id="rId182" Type="http://schemas.openxmlformats.org/officeDocument/2006/relationships/hyperlink" Target="https://items.classifiedsfactor.com/post-a-classified-ad-type.php" TargetMode="External"/><Relationship Id="rId6" Type="http://schemas.openxmlformats.org/officeDocument/2006/relationships/hyperlink" Target="https://hyderabad.indads.in/" TargetMode="External"/><Relationship Id="rId23" Type="http://schemas.openxmlformats.org/officeDocument/2006/relationships/hyperlink" Target="https://items.classifiedsfactor.com/post-a-classified-ad-type.php" TargetMode="External"/><Relationship Id="rId119" Type="http://schemas.openxmlformats.org/officeDocument/2006/relationships/hyperlink" Target="https://www.freeclassifiedssites.com/index.php?view=post&amp;cityid=609&amp;lang=en&amp;catid=12&amp;subcatid=82&amp;shortcutregion=" TargetMode="External"/><Relationship Id="rId44" Type="http://schemas.openxmlformats.org/officeDocument/2006/relationships/hyperlink" Target="https://unolist.in/" TargetMode="External"/><Relationship Id="rId65" Type="http://schemas.openxmlformats.org/officeDocument/2006/relationships/hyperlink" Target="https://www.wallclassifieds.com/post-a-free-ad-process-phone.php" TargetMode="External"/><Relationship Id="rId86" Type="http://schemas.openxmlformats.org/officeDocument/2006/relationships/hyperlink" Target="https://www.topclassifieds.com/ads/16/posts/12/82/5516156.html" TargetMode="External"/><Relationship Id="rId130" Type="http://schemas.openxmlformats.org/officeDocument/2006/relationships/hyperlink" Target="https://Classified4Free.net/" TargetMode="External"/><Relationship Id="rId151" Type="http://schemas.openxmlformats.org/officeDocument/2006/relationships/hyperlink" Target="https://items.classifiedsfactor.com" TargetMode="External"/><Relationship Id="rId172" Type="http://schemas.openxmlformats.org/officeDocument/2006/relationships/hyperlink" Target="https://FreeBestAds.com/" TargetMode="External"/><Relationship Id="rId193" Type="http://schemas.openxmlformats.org/officeDocument/2006/relationships/hyperlink" Target="https://GetAdsOnline.com" TargetMode="External"/><Relationship Id="rId207" Type="http://schemas.openxmlformats.org/officeDocument/2006/relationships/hyperlink" Target="https://www.advertiseera.com/item-success-now" TargetMode="External"/><Relationship Id="rId13" Type="http://schemas.openxmlformats.org/officeDocument/2006/relationships/hyperlink" Target="https://www.classifiedads.com/financial_services/688z5knvb3dx9" TargetMode="External"/><Relationship Id="rId109" Type="http://schemas.openxmlformats.org/officeDocument/2006/relationships/hyperlink" Target="https://items.classifiedsfactor.com/post-a-classified-ad-type.php" TargetMode="External"/><Relationship Id="rId34" Type="http://schemas.openxmlformats.org/officeDocument/2006/relationships/hyperlink" Target="https://hyderabad.indads.in/" TargetMode="External"/><Relationship Id="rId55" Type="http://schemas.openxmlformats.org/officeDocument/2006/relationships/hyperlink" Target="https://www.topclassifieds.com/ads/16/posts/16-Services/144-Financial/5512955-Best-Investment-Company-in-India.html" TargetMode="External"/><Relationship Id="rId76" Type="http://schemas.openxmlformats.org/officeDocument/2006/relationships/hyperlink" Target="https://items.classifiedsfactor.com/post-a-classified-ad-type.php" TargetMode="External"/><Relationship Id="rId97" Type="http://schemas.openxmlformats.org/officeDocument/2006/relationships/hyperlink" Target="https://www.adpost.com/" TargetMode="External"/><Relationship Id="rId120" Type="http://schemas.openxmlformats.org/officeDocument/2006/relationships/hyperlink" Target="https://www.freeclassifiedssites.com" TargetMode="External"/><Relationship Id="rId141" Type="http://schemas.openxmlformats.org/officeDocument/2006/relationships/hyperlink" Target="https://classifiedz.in/0" TargetMode="External"/><Relationship Id="rId7" Type="http://schemas.openxmlformats.org/officeDocument/2006/relationships/hyperlink" Target="https://items.classifiedsfactor.com/post-a-classified-ad-type.php" TargetMode="External"/><Relationship Id="rId162" Type="http://schemas.openxmlformats.org/officeDocument/2006/relationships/hyperlink" Target="https://itemlist.wallclassifieds.com/post-a-free-ad-process-type.php" TargetMode="External"/><Relationship Id="rId183" Type="http://schemas.openxmlformats.org/officeDocument/2006/relationships/hyperlink" Target="https://items.classifiedsfactor.com" TargetMode="External"/><Relationship Id="rId24" Type="http://schemas.openxmlformats.org/officeDocument/2006/relationships/hyperlink" Target="https://www.classifiedsfactor.com/" TargetMode="External"/><Relationship Id="rId40" Type="http://schemas.openxmlformats.org/officeDocument/2006/relationships/hyperlink" Target="https://www.yookalo.com/item/new?e=team@ritzgroup.co" TargetMode="External"/><Relationship Id="rId45" Type="http://schemas.openxmlformats.org/officeDocument/2006/relationships/hyperlink" Target="https://www.vivastreet.co.in/user/account/ads" TargetMode="External"/><Relationship Id="rId66" Type="http://schemas.openxmlformats.org/officeDocument/2006/relationships/hyperlink" Target="https://www.wallclassifieds.com/" TargetMode="External"/><Relationship Id="rId87" Type="http://schemas.openxmlformats.org/officeDocument/2006/relationships/hyperlink" Target="https://www.topclassifieds.com/" TargetMode="External"/><Relationship Id="rId110" Type="http://schemas.openxmlformats.org/officeDocument/2006/relationships/hyperlink" Target="https://items.classifiedsfactor.com/" TargetMode="External"/><Relationship Id="rId115" Type="http://schemas.openxmlformats.org/officeDocument/2006/relationships/hyperlink" Target="https://www.adclassified.in/jobs/real-estate/best-investment-company-in-hyderabad_i35602" TargetMode="External"/><Relationship Id="rId131" Type="http://schemas.openxmlformats.org/officeDocument/2006/relationships/hyperlink" Target="https://Classified4Free.net/" TargetMode="External"/><Relationship Id="rId136" Type="http://schemas.openxmlformats.org/officeDocument/2006/relationships/hyperlink" Target="https://www.wallclassifieds.com/" TargetMode="External"/><Relationship Id="rId157" Type="http://schemas.openxmlformats.org/officeDocument/2006/relationships/hyperlink" Target="https://classifieds.gulfnews.com/?post_type=listivo_listing&amp;p=240693&amp;preview=true" TargetMode="External"/><Relationship Id="rId178" Type="http://schemas.openxmlformats.org/officeDocument/2006/relationships/hyperlink" Target="mailto:ritzgroupco123@gmail.com" TargetMode="External"/><Relationship Id="rId61" Type="http://schemas.openxmlformats.org/officeDocument/2006/relationships/hyperlink" Target="https://unolist.in/desc/744923_Best-Investment-Company-in-India.html" TargetMode="External"/><Relationship Id="rId82" Type="http://schemas.openxmlformats.org/officeDocument/2006/relationships/hyperlink" Target="https://www.wallclassifieds.com/post-a-free-ad-process-phone.php" TargetMode="External"/><Relationship Id="rId152" Type="http://schemas.openxmlformats.org/officeDocument/2006/relationships/hyperlink" Target="https://www.scribd.com/document/984813627/Business-Investors-Explained-Types-Benefits-and-Investment-Strategies" TargetMode="External"/><Relationship Id="rId173" Type="http://schemas.openxmlformats.org/officeDocument/2006/relationships/hyperlink" Target="https://classifiedsindia.in/post-ad.php" TargetMode="External"/><Relationship Id="rId194" Type="http://schemas.openxmlformats.org/officeDocument/2006/relationships/hyperlink" Target="https://ads.digitalmarketinghints.com/post-a-free-ad-process-phone.php" TargetMode="External"/><Relationship Id="rId199" Type="http://schemas.openxmlformats.org/officeDocument/2006/relationships/hyperlink" Target="https://PostQuickAds.com/" TargetMode="External"/><Relationship Id="rId203" Type="http://schemas.openxmlformats.org/officeDocument/2006/relationships/hyperlink" Target="https://ads.digitalmarketinghints.com/post-a-free-ad-process-phone.php" TargetMode="External"/><Relationship Id="rId208" Type="http://schemas.openxmlformats.org/officeDocument/2006/relationships/hyperlink" Target="https://www.advertiseera.com/" TargetMode="External"/><Relationship Id="rId19" Type="http://schemas.openxmlformats.org/officeDocument/2006/relationships/hyperlink" Target="http://andhra-pradesh.freeadsinindia.in/en-i-editResourceOffer-i-id-i-3212786-i-best-investment-company-in-india-ritzgroup.html" TargetMode="External"/><Relationship Id="rId14" Type="http://schemas.openxmlformats.org/officeDocument/2006/relationships/hyperlink" Target="https://www.classifiedads.com/" TargetMode="External"/><Relationship Id="rId30" Type="http://schemas.openxmlformats.org/officeDocument/2006/relationships/hyperlink" Target="https://www.locanto.org/" TargetMode="External"/><Relationship Id="rId35" Type="http://schemas.openxmlformats.org/officeDocument/2006/relationships/hyperlink" Target="https://www.freeclassifiedssites.com/index.php?view=post&amp;cityid=609&amp;lang=en&amp;catid=12&amp;subcatid=82&amp;shortcutregion=" TargetMode="External"/><Relationship Id="rId56" Type="http://schemas.openxmlformats.org/officeDocument/2006/relationships/hyperlink" Target="https://freewebads.biz/464/posts/3/20/1857162.html" TargetMode="External"/><Relationship Id="rId77" Type="http://schemas.openxmlformats.org/officeDocument/2006/relationships/hyperlink" Target="https://items.classifiedsfactor.com/" TargetMode="External"/><Relationship Id="rId100" Type="http://schemas.openxmlformats.org/officeDocument/2006/relationships/hyperlink" Target="https://www.freeclassifiedssites.com/" TargetMode="External"/><Relationship Id="rId105" Type="http://schemas.openxmlformats.org/officeDocument/2006/relationships/hyperlink" Target="https://www.adpost.com/in/business_opportunities/485069/" TargetMode="External"/><Relationship Id="rId126" Type="http://schemas.openxmlformats.org/officeDocument/2006/relationships/hyperlink" Target="https://hyderabad.craigslist.org/" TargetMode="External"/><Relationship Id="rId147" Type="http://schemas.openxmlformats.org/officeDocument/2006/relationships/hyperlink" Target="https://hyderabad.craigslist.org/fns/d/best-investment-company-in-hyderabad/7909828214.html" TargetMode="External"/><Relationship Id="rId168" Type="http://schemas.openxmlformats.org/officeDocument/2006/relationships/hyperlink" Target="https://classified4u.biz/" TargetMode="External"/><Relationship Id="rId8" Type="http://schemas.openxmlformats.org/officeDocument/2006/relationships/hyperlink" Target="https://hyderabad.classifiedsfactor.com/" TargetMode="External"/><Relationship Id="rId51" Type="http://schemas.openxmlformats.org/officeDocument/2006/relationships/hyperlink" Target="https://www.locanto.org/nanakramguda/ID_8137941986/Top-Venture-Capital-Firms-in-India-2025.html" TargetMode="External"/><Relationship Id="rId72" Type="http://schemas.openxmlformats.org/officeDocument/2006/relationships/hyperlink" Target="https://www.elzse.com/" TargetMode="External"/><Relationship Id="rId93" Type="http://schemas.openxmlformats.org/officeDocument/2006/relationships/hyperlink" Target="https://hyderabad.craigslist.org/" TargetMode="External"/><Relationship Id="rId98" Type="http://schemas.openxmlformats.org/officeDocument/2006/relationships/hyperlink" Target="https://Classified4Free.net/" TargetMode="External"/><Relationship Id="rId121" Type="http://schemas.openxmlformats.org/officeDocument/2006/relationships/hyperlink" Target="https://globalclassified.net/index.php?view=post&amp;cityid=464&amp;lang=en&amp;catid=3&amp;subcatid=20&amp;shortcutregion=0" TargetMode="External"/><Relationship Id="rId142" Type="http://schemas.openxmlformats.org/officeDocument/2006/relationships/hyperlink" Target="https://Classifieds4Free.biz" TargetMode="External"/><Relationship Id="rId163" Type="http://schemas.openxmlformats.org/officeDocument/2006/relationships/hyperlink" Target="https://itemlist.wallclassifieds.com/" TargetMode="External"/><Relationship Id="rId184" Type="http://schemas.openxmlformats.org/officeDocument/2006/relationships/hyperlink" Target="https://indoclassified.com/real-estate/best-investment-company-in-india_i127505" TargetMode="External"/><Relationship Id="rId189" Type="http://schemas.openxmlformats.org/officeDocument/2006/relationships/hyperlink" Target="https://ClassifiedOnlineAds.net/" TargetMode="External"/><Relationship Id="rId3" Type="http://schemas.openxmlformats.org/officeDocument/2006/relationships/hyperlink" Target="https://www.freeclassifiedssites.com/index.php?view=post&amp;cityid=609&amp;lang=en&amp;catid=12&amp;subcatid=82&amp;shortcutregion=" TargetMode="External"/><Relationship Id="rId25" Type="http://schemas.openxmlformats.org/officeDocument/2006/relationships/hyperlink" Target="https://www.topfreeclassifieds.com/index.php?view=post&amp;cityid=16&amp;lang=en&amp;catid=12&amp;subcatid=82&amp;shortcutregion=" TargetMode="External"/><Relationship Id="rId46" Type="http://schemas.openxmlformats.org/officeDocument/2006/relationships/hyperlink" Target="https://www.vivastreet.co.in/" TargetMode="External"/><Relationship Id="rId67" Type="http://schemas.openxmlformats.org/officeDocument/2006/relationships/hyperlink" Target="https://www.webclassifieds.us/forum/threads/business-investors-in-india-why-joining-investors-clubs-is-the-smartest-move-in-2026.89039/" TargetMode="External"/><Relationship Id="rId116" Type="http://schemas.openxmlformats.org/officeDocument/2006/relationships/hyperlink" Target="https://www.adclassified.in/" TargetMode="External"/><Relationship Id="rId137" Type="http://schemas.openxmlformats.org/officeDocument/2006/relationships/hyperlink" Target="https://GlobalClassified.net/" TargetMode="External"/><Relationship Id="rId158" Type="http://schemas.openxmlformats.org/officeDocument/2006/relationships/hyperlink" Target="https://classifieds.gulfnews.com/" TargetMode="External"/><Relationship Id="rId20" Type="http://schemas.openxmlformats.org/officeDocument/2006/relationships/hyperlink" Target="http://freeadsincanada.com" TargetMode="External"/><Relationship Id="rId41" Type="http://schemas.openxmlformats.org/officeDocument/2006/relationships/hyperlink" Target="https://www.yookalo.com/" TargetMode="External"/><Relationship Id="rId62" Type="http://schemas.openxmlformats.org/officeDocument/2006/relationships/hyperlink" Target="https://unolist.in/" TargetMode="External"/><Relationship Id="rId83" Type="http://schemas.openxmlformats.org/officeDocument/2006/relationships/hyperlink" Target="https://items.classifiedsfactor.com/post-a-classified-ad-type.php" TargetMode="External"/><Relationship Id="rId88" Type="http://schemas.openxmlformats.org/officeDocument/2006/relationships/hyperlink" Target="https://adfreeposting.com/en/listing/best-investment-company-in-india" TargetMode="External"/><Relationship Id="rId111" Type="http://schemas.openxmlformats.org/officeDocument/2006/relationships/hyperlink" Target="https://Classifieds4Free.biz/" TargetMode="External"/><Relationship Id="rId132" Type="http://schemas.openxmlformats.org/officeDocument/2006/relationships/hyperlink" Target="https://items.classifiedsfactor.com/post-a-classified-ad-type.php" TargetMode="External"/><Relationship Id="rId153" Type="http://schemas.openxmlformats.org/officeDocument/2006/relationships/hyperlink" Target="https://www.scribd.com/" TargetMode="External"/><Relationship Id="rId174" Type="http://schemas.openxmlformats.org/officeDocument/2006/relationships/hyperlink" Target="https://classifiedsindia.in" TargetMode="External"/><Relationship Id="rId179" Type="http://schemas.openxmlformats.org/officeDocument/2006/relationships/hyperlink" Target="https://GlobalClassified.net/" TargetMode="External"/><Relationship Id="rId195" Type="http://schemas.openxmlformats.org/officeDocument/2006/relationships/hyperlink" Target="https://ads.digitalmarketinghints.com/" TargetMode="External"/><Relationship Id="rId190" Type="http://schemas.openxmlformats.org/officeDocument/2006/relationships/hyperlink" Target="https://PostQuickAds.com/" TargetMode="External"/><Relationship Id="rId204" Type="http://schemas.openxmlformats.org/officeDocument/2006/relationships/hyperlink" Target="https://ads.digitalmarketinghints.com/" TargetMode="External"/><Relationship Id="rId15" Type="http://schemas.openxmlformats.org/officeDocument/2006/relationships/hyperlink" Target="https://chennaiclassic.com/listing/best-investment-company-in-india/" TargetMode="External"/><Relationship Id="rId36" Type="http://schemas.openxmlformats.org/officeDocument/2006/relationships/hyperlink" Target="https://www.freeclassifiedssites.com/" TargetMode="External"/><Relationship Id="rId57" Type="http://schemas.openxmlformats.org/officeDocument/2006/relationships/hyperlink" Target="https://www.locanto.org/nanakramguda/ID_8137941986/Top-Venture-Capital-Firms-in-India-2025.html" TargetMode="External"/><Relationship Id="rId106" Type="http://schemas.openxmlformats.org/officeDocument/2006/relationships/hyperlink" Target="https://www.adpost.com/" TargetMode="External"/><Relationship Id="rId127" Type="http://schemas.openxmlformats.org/officeDocument/2006/relationships/hyperlink" Target="https://items.classifiedsfactor.com/post-a-classified-ad-type.php" TargetMode="External"/><Relationship Id="rId10" Type="http://schemas.openxmlformats.org/officeDocument/2006/relationships/hyperlink" Target="https://www.advertiseera.com" TargetMode="External"/><Relationship Id="rId31" Type="http://schemas.openxmlformats.org/officeDocument/2006/relationships/hyperlink" Target="https://hyderabad.craigslist.org/fns/d/ritz-group-greentech-fintech-healthtech/7905429805.html" TargetMode="External"/><Relationship Id="rId52" Type="http://schemas.openxmlformats.org/officeDocument/2006/relationships/hyperlink" Target="https://www.wallclassifieds.com/post-a-free-ad-process-phone.php" TargetMode="External"/><Relationship Id="rId73" Type="http://schemas.openxmlformats.org/officeDocument/2006/relationships/hyperlink" Target="https://www.hotfreelist.com/index.php?view=post&amp;cityid=46&amp;lang=en&amp;catid=2&amp;subcatid=20&amp;shortcutregion=0" TargetMode="External"/><Relationship Id="rId78" Type="http://schemas.openxmlformats.org/officeDocument/2006/relationships/hyperlink" Target="https://items.classifiedsfactor.com/" TargetMode="External"/><Relationship Id="rId94" Type="http://schemas.openxmlformats.org/officeDocument/2006/relationships/hyperlink" Target="https://adsmantra.com/posting.do" TargetMode="External"/><Relationship Id="rId99" Type="http://schemas.openxmlformats.org/officeDocument/2006/relationships/hyperlink" Target="https://www.freeclassifiedssites.com/index.php?view=post&amp;cityid=609&amp;lang=en&amp;catid=12&amp;subcatid=82&amp;shortcutregion=" TargetMode="External"/><Relationship Id="rId101" Type="http://schemas.openxmlformats.org/officeDocument/2006/relationships/hyperlink" Target="https://www.wallclassifieds.com/post-a-free-ad-process-phone.php" TargetMode="External"/><Relationship Id="rId122" Type="http://schemas.openxmlformats.org/officeDocument/2006/relationships/hyperlink" Target="https://globalclassified.net/" TargetMode="External"/><Relationship Id="rId143" Type="http://schemas.openxmlformats.org/officeDocument/2006/relationships/hyperlink" Target="https://www.heroclassifieds.com/?post_type=listivo_listing&amp;p=11102&amp;preview=true" TargetMode="External"/><Relationship Id="rId148" Type="http://schemas.openxmlformats.org/officeDocument/2006/relationships/hyperlink" Target="https://hyderabad.craigslist.org" TargetMode="External"/><Relationship Id="rId164" Type="http://schemas.openxmlformats.org/officeDocument/2006/relationships/hyperlink" Target="https://items.classifiedsfactor.com/post-a-classified-ad-type.php" TargetMode="External"/><Relationship Id="rId169" Type="http://schemas.openxmlformats.org/officeDocument/2006/relationships/hyperlink" Target="https://GlobalClassified.net/" TargetMode="External"/><Relationship Id="rId185" Type="http://schemas.openxmlformats.org/officeDocument/2006/relationships/hyperlink" Target="https://indoclassified.com/" TargetMode="External"/><Relationship Id="rId4" Type="http://schemas.openxmlformats.org/officeDocument/2006/relationships/hyperlink" Target="https://www.freeclassifiedssites.com/" TargetMode="External"/><Relationship Id="rId9" Type="http://schemas.openxmlformats.org/officeDocument/2006/relationships/hyperlink" Target="https://www.advertiseera.com/post-an-ad-step-6.php" TargetMode="External"/><Relationship Id="rId180" Type="http://schemas.openxmlformats.org/officeDocument/2006/relationships/hyperlink" Target="https://Classified4Free.net/" TargetMode="External"/><Relationship Id="rId26" Type="http://schemas.openxmlformats.org/officeDocument/2006/relationships/hyperlink" Target="https://www.topfreeclassifieds.com" TargetMode="External"/><Relationship Id="rId47" Type="http://schemas.openxmlformats.org/officeDocument/2006/relationships/hyperlink" Target="https://www.adpost.com/in/business_opportunities/484675/" TargetMode="External"/><Relationship Id="rId68" Type="http://schemas.openxmlformats.org/officeDocument/2006/relationships/hyperlink" Target="https://www.webclassifieds.us/" TargetMode="External"/><Relationship Id="rId89" Type="http://schemas.openxmlformats.org/officeDocument/2006/relationships/hyperlink" Target="https://adfreeposting.com/" TargetMode="External"/><Relationship Id="rId112" Type="http://schemas.openxmlformats.org/officeDocument/2006/relationships/hyperlink" Target="https://www.wallclassifieds.com/post-a-free-ad-process-phone.php" TargetMode="External"/><Relationship Id="rId133" Type="http://schemas.openxmlformats.org/officeDocument/2006/relationships/hyperlink" Target="https://items.classifiedsfactor.com/" TargetMode="External"/><Relationship Id="rId154" Type="http://schemas.openxmlformats.org/officeDocument/2006/relationships/hyperlink" Target="https://classified4free.net/index.php?view=post&amp;cityid=464&amp;lang=en&amp;catid=3&amp;subcatid=20&amp;shortcutregion=0" TargetMode="External"/><Relationship Id="rId175" Type="http://schemas.openxmlformats.org/officeDocument/2006/relationships/hyperlink" Target="https://FDLclassifieds.com/" TargetMode="External"/><Relationship Id="rId196" Type="http://schemas.openxmlformats.org/officeDocument/2006/relationships/hyperlink" Target="https://websitesindex.medicalbillinglogic.com/submit.php" TargetMode="External"/><Relationship Id="rId200" Type="http://schemas.openxmlformats.org/officeDocument/2006/relationships/hyperlink" Target="https://FreeBestAds.com/" TargetMode="External"/><Relationship Id="rId16" Type="http://schemas.openxmlformats.org/officeDocument/2006/relationships/hyperlink" Target="https://chennaiclassic.com/" TargetMode="External"/><Relationship Id="rId37" Type="http://schemas.openxmlformats.org/officeDocument/2006/relationships/hyperlink" Target="https://GlobalClassified.net/" TargetMode="External"/><Relationship Id="rId58" Type="http://schemas.openxmlformats.org/officeDocument/2006/relationships/hyperlink" Target="https://www.wallclassifieds.com/post-a-free-ad-process-phone.php" TargetMode="External"/><Relationship Id="rId79" Type="http://schemas.openxmlformats.org/officeDocument/2006/relationships/hyperlink" Target="https://www.wallclassifieds.com/" TargetMode="External"/><Relationship Id="rId102" Type="http://schemas.openxmlformats.org/officeDocument/2006/relationships/hyperlink" Target="https://www.wallclassifieds.com/" TargetMode="External"/><Relationship Id="rId123" Type="http://schemas.openxmlformats.org/officeDocument/2006/relationships/hyperlink" Target="https://www.locanto.org/hyderabad/ID_8180968307/Fund-Management-services-in-hyderabad.html" TargetMode="External"/><Relationship Id="rId144" Type="http://schemas.openxmlformats.org/officeDocument/2006/relationships/hyperlink" Target="https://www.heroclassifieds.com/" TargetMode="External"/><Relationship Id="rId90" Type="http://schemas.openxmlformats.org/officeDocument/2006/relationships/hyperlink" Target="https://items.classifiedsfactor.com/post-a-classified-ad-type.php" TargetMode="External"/><Relationship Id="rId165" Type="http://schemas.openxmlformats.org/officeDocument/2006/relationships/hyperlink" Target="https://items.classifiedsfactor.com/" TargetMode="External"/><Relationship Id="rId186" Type="http://schemas.openxmlformats.org/officeDocument/2006/relationships/hyperlink" Target="https://indoclassified.com/user/profile/89084" TargetMode="External"/><Relationship Id="rId27" Type="http://schemas.openxmlformats.org/officeDocument/2006/relationships/hyperlink" Target="https://indiadial.in/services/finance-legal/financial-advice/best-investment-company-in-india-291425.html" TargetMode="External"/><Relationship Id="rId48" Type="http://schemas.openxmlformats.org/officeDocument/2006/relationships/hyperlink" Target="https://www.adpost.com/" TargetMode="External"/><Relationship Id="rId69" Type="http://schemas.openxmlformats.org/officeDocument/2006/relationships/hyperlink" Target="https://www.adclassified.in/jobs/real-estate/best-investment-company-in-india_i34709" TargetMode="External"/><Relationship Id="rId113" Type="http://schemas.openxmlformats.org/officeDocument/2006/relationships/hyperlink" Target="https://www.wallclassifieds.com/" TargetMode="External"/><Relationship Id="rId134" Type="http://schemas.openxmlformats.org/officeDocument/2006/relationships/hyperlink" Target="https://Classifieds4Free.biz/" TargetMode="External"/><Relationship Id="rId80" Type="http://schemas.openxmlformats.org/officeDocument/2006/relationships/hyperlink" Target="https://www.classifiedads.com/financial_services/2b8bhdqcr3dx8" TargetMode="External"/><Relationship Id="rId155" Type="http://schemas.openxmlformats.org/officeDocument/2006/relationships/hyperlink" Target="https://classified4free.net/" TargetMode="External"/><Relationship Id="rId176" Type="http://schemas.openxmlformats.org/officeDocument/2006/relationships/hyperlink" Target="https://classified4u.biz/" TargetMode="External"/><Relationship Id="rId197" Type="http://schemas.openxmlformats.org/officeDocument/2006/relationships/hyperlink" Target="https://websitesindex.medicalbillinglogic.com" TargetMode="External"/><Relationship Id="rId201" Type="http://schemas.openxmlformats.org/officeDocument/2006/relationships/hyperlink" Target="https://www.wallclassifieds.com/post-a-free-ad-process-phone.php" TargetMode="External"/><Relationship Id="rId17" Type="http://schemas.openxmlformats.org/officeDocument/2006/relationships/hyperlink" Target="https://www.yookalo.com/item-success" TargetMode="External"/><Relationship Id="rId38" Type="http://schemas.openxmlformats.org/officeDocument/2006/relationships/hyperlink" Target="https://in.classi4u.com/p/hyderabad-best-investment-company-in-india-pid4370501" TargetMode="External"/><Relationship Id="rId59" Type="http://schemas.openxmlformats.org/officeDocument/2006/relationships/hyperlink" Target="https://hyderabad.craigslist.org/fns/d/top-venture-capital-firms-in-india-2025/7905986089.html" TargetMode="External"/><Relationship Id="rId103" Type="http://schemas.openxmlformats.org/officeDocument/2006/relationships/hyperlink" Target="https://www.locanto.com/towson/ID_8167530821/Top-Fund-Management-Services-in-India-How-to-Grow-Your-Wealth-S.html" TargetMode="External"/><Relationship Id="rId124" Type="http://schemas.openxmlformats.org/officeDocument/2006/relationships/hyperlink" Target="https://www.locanto.org/" TargetMode="External"/><Relationship Id="rId70" Type="http://schemas.openxmlformats.org/officeDocument/2006/relationships/hyperlink" Target="https://www.adclassified.in/" TargetMode="External"/><Relationship Id="rId91" Type="http://schemas.openxmlformats.org/officeDocument/2006/relationships/hyperlink" Target="https://items.classifiedsfactor.com/" TargetMode="External"/><Relationship Id="rId145" Type="http://schemas.openxmlformats.org/officeDocument/2006/relationships/hyperlink" Target="https://globalclassified.net/index.php?view=post&amp;cityid=464&amp;lang=en&amp;catid=3&amp;subcatid=20&amp;shortcutregion=0" TargetMode="External"/><Relationship Id="rId166" Type="http://schemas.openxmlformats.org/officeDocument/2006/relationships/hyperlink" Target="https://ezclassifiedads.com/index.php?view=post&amp;cityid=464&amp;lang=en&amp;catid=3&amp;subcatid=20&amp;shortcutregion=0" TargetMode="External"/><Relationship Id="rId187" Type="http://schemas.openxmlformats.org/officeDocument/2006/relationships/hyperlink" Target="https://www.advertiseera.com/post-an-ad-step-6.php" TargetMode="External"/><Relationship Id="rId1" Type="http://schemas.openxmlformats.org/officeDocument/2006/relationships/hyperlink" Target="https://www.locanto.org/" TargetMode="External"/><Relationship Id="rId28" Type="http://schemas.openxmlformats.org/officeDocument/2006/relationships/hyperlink" Target="https://indiadial.in/add-listing/preview.html" TargetMode="External"/><Relationship Id="rId49" Type="http://schemas.openxmlformats.org/officeDocument/2006/relationships/hyperlink" Target="https://www.topclassifieds.com/ads/16/posts/16-Services/144-Financial/5512955-Best-Investment-Company-in-India.html" TargetMode="External"/><Relationship Id="rId114" Type="http://schemas.openxmlformats.org/officeDocument/2006/relationships/hyperlink" Target="https://GlobalClassified.net/" TargetMode="External"/><Relationship Id="rId60" Type="http://schemas.openxmlformats.org/officeDocument/2006/relationships/hyperlink" Target="https://classified4free.net/464/posts/3/20/1812057.html" TargetMode="External"/><Relationship Id="rId81" Type="http://schemas.openxmlformats.org/officeDocument/2006/relationships/hyperlink" Target="https://www.classifiedads.com/" TargetMode="External"/><Relationship Id="rId135" Type="http://schemas.openxmlformats.org/officeDocument/2006/relationships/hyperlink" Target="https://www.wallclassifieds.com/post-a-free-ad-process-phone.php" TargetMode="External"/><Relationship Id="rId156" Type="http://schemas.openxmlformats.org/officeDocument/2006/relationships/hyperlink" Target="https://classified4u.biz/" TargetMode="External"/><Relationship Id="rId177" Type="http://schemas.openxmlformats.org/officeDocument/2006/relationships/hyperlink" Target="https://Classifieds4Free.biz/" TargetMode="External"/><Relationship Id="rId198" Type="http://schemas.openxmlformats.org/officeDocument/2006/relationships/hyperlink" Target="https://ClassifiedOnlineAds.net/" TargetMode="External"/><Relationship Id="rId202" Type="http://schemas.openxmlformats.org/officeDocument/2006/relationships/hyperlink" Target="https://www.wallclassifieds.com/" TargetMode="External"/><Relationship Id="rId18" Type="http://schemas.openxmlformats.org/officeDocument/2006/relationships/hyperlink" Target="https://www.yookalo.com/" TargetMode="External"/><Relationship Id="rId39" Type="http://schemas.openxmlformats.org/officeDocument/2006/relationships/hyperlink" Target="https://in.classi4u.com/" TargetMode="External"/><Relationship Id="rId50" Type="http://schemas.openxmlformats.org/officeDocument/2006/relationships/hyperlink" Target="https://FreeWebAds.biz/464/posts/3/20/1857162.html" TargetMode="External"/><Relationship Id="rId104" Type="http://schemas.openxmlformats.org/officeDocument/2006/relationships/hyperlink" Target="https://www.locanto.com/" TargetMode="External"/><Relationship Id="rId125" Type="http://schemas.openxmlformats.org/officeDocument/2006/relationships/hyperlink" Target="https://hyderabad.craigslist.org/fns/d/best-investment-company-in-hyderabad/7908991242.html" TargetMode="External"/><Relationship Id="rId146" Type="http://schemas.openxmlformats.org/officeDocument/2006/relationships/hyperlink" Target="https://globalclassified.net/" TargetMode="External"/><Relationship Id="rId167" Type="http://schemas.openxmlformats.org/officeDocument/2006/relationships/hyperlink" Target="https://ezclassifiedads.com/" TargetMode="External"/><Relationship Id="rId188" Type="http://schemas.openxmlformats.org/officeDocument/2006/relationships/hyperlink" Target="https://www.advertiseera.com/" TargetMode="External"/><Relationship Id="rId71" Type="http://schemas.openxmlformats.org/officeDocument/2006/relationships/hyperlink" Target="https://www.elzse.com/best-investment-company-in-india-i202436" TargetMode="External"/><Relationship Id="rId92" Type="http://schemas.openxmlformats.org/officeDocument/2006/relationships/hyperlink" Target="https://hyderabad.craigslist.org/fns/d/best-investment-company-in-hyderabad/7907490841.html" TargetMode="External"/><Relationship Id="rId2" Type="http://schemas.openxmlformats.org/officeDocument/2006/relationships/hyperlink" Target="https://www.locanto.org/nanakramguda/ID_8111869115/How-to-Choose-the-Right-Investment-Company-for-Long-Term-Wealth.html" TargetMode="External"/><Relationship Id="rId29" Type="http://schemas.openxmlformats.org/officeDocument/2006/relationships/hyperlink" Target="https://www.locanto.org/nanakramguda/ID_8129985068/Ritz-Group-GreenTech-FinTech-HealthTech-Investments-Buildi.html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ebdirectoryhealth.com/submit_article.php" TargetMode="External"/><Relationship Id="rId18" Type="http://schemas.openxmlformats.org/officeDocument/2006/relationships/hyperlink" Target="https://articlebiz.com/checkArticle/" TargetMode="External"/><Relationship Id="rId26" Type="http://schemas.openxmlformats.org/officeDocument/2006/relationships/hyperlink" Target="https://www.siteswebdirectory.com" TargetMode="External"/><Relationship Id="rId39" Type="http://schemas.openxmlformats.org/officeDocument/2006/relationships/hyperlink" Target="https://ritzgroup.livepositively.com/" TargetMode="External"/><Relationship Id="rId21" Type="http://schemas.openxmlformats.org/officeDocument/2006/relationships/hyperlink" Target="https://www.highrankdirectory.com/submit_article.php" TargetMode="External"/><Relationship Id="rId34" Type="http://schemas.openxmlformats.org/officeDocument/2006/relationships/hyperlink" Target="https://www.usalistingdirectory.com/" TargetMode="External"/><Relationship Id="rId42" Type="http://schemas.openxmlformats.org/officeDocument/2006/relationships/hyperlink" Target="https://theomnibuzz.com/business-investors---investor-clubs--a-complete-guide-to-funding-and-wealth-creation" TargetMode="External"/><Relationship Id="rId47" Type="http://schemas.openxmlformats.org/officeDocument/2006/relationships/hyperlink" Target="https://articles.h1ad.com/article-submitted/" TargetMode="External"/><Relationship Id="rId50" Type="http://schemas.openxmlformats.org/officeDocument/2006/relationships/hyperlink" Target="https://promotebusinessdirectory.com/" TargetMode="External"/><Relationship Id="rId55" Type="http://schemas.openxmlformats.org/officeDocument/2006/relationships/hyperlink" Target="https://fWebDirectory.com/" TargetMode="External"/><Relationship Id="rId7" Type="http://schemas.openxmlformats.org/officeDocument/2006/relationships/hyperlink" Target="https://article.advertiseera.com/article-submitted/" TargetMode="External"/><Relationship Id="rId2" Type="http://schemas.openxmlformats.org/officeDocument/2006/relationships/hyperlink" Target="https://articlebiz.com/" TargetMode="External"/><Relationship Id="rId16" Type="http://schemas.openxmlformats.org/officeDocument/2006/relationships/hyperlink" Target="https://articles.abilogic.com/" TargetMode="External"/><Relationship Id="rId29" Type="http://schemas.openxmlformats.org/officeDocument/2006/relationships/hyperlink" Target="https://www.theseobacklink.com/submit-article" TargetMode="External"/><Relationship Id="rId11" Type="http://schemas.openxmlformats.org/officeDocument/2006/relationships/hyperlink" Target="https://article.advertiseera.com/article-submitted/" TargetMode="External"/><Relationship Id="rId24" Type="http://schemas.openxmlformats.org/officeDocument/2006/relationships/hyperlink" Target="https://promotebusinessdirectory.com/" TargetMode="External"/><Relationship Id="rId32" Type="http://schemas.openxmlformats.org/officeDocument/2006/relationships/hyperlink" Target="https://www.freeprwebdirectory.com/" TargetMode="External"/><Relationship Id="rId37" Type="http://schemas.openxmlformats.org/officeDocument/2006/relationships/hyperlink" Target="https://theomnibuzz.com/best-investment-company-in-india--how-to-choose-the-right-partner-for-your-financial-growtht-titl" TargetMode="External"/><Relationship Id="rId40" Type="http://schemas.openxmlformats.org/officeDocument/2006/relationships/hyperlink" Target="https://theomnibuzz.com/" TargetMode="External"/><Relationship Id="rId45" Type="http://schemas.openxmlformats.org/officeDocument/2006/relationships/hyperlink" Target="https://www.freeprwebdirectory.com/submit_article.php" TargetMode="External"/><Relationship Id="rId53" Type="http://schemas.openxmlformats.org/officeDocument/2006/relationships/hyperlink" Target="https://www.siteswebdirectory.com" TargetMode="External"/><Relationship Id="rId58" Type="http://schemas.openxmlformats.org/officeDocument/2006/relationships/hyperlink" Target="https://www.highrankdirectory.com/submit_article.php" TargetMode="External"/><Relationship Id="rId5" Type="http://schemas.openxmlformats.org/officeDocument/2006/relationships/hyperlink" Target="https://blogpost.freeadstime.org/post-an-article-steps.php" TargetMode="External"/><Relationship Id="rId61" Type="http://schemas.openxmlformats.org/officeDocument/2006/relationships/hyperlink" Target="https://www.theseobacklink.com/submit-article" TargetMode="External"/><Relationship Id="rId19" Type="http://schemas.openxmlformats.org/officeDocument/2006/relationships/hyperlink" Target="https://www.marketinginternetdirectory.com/submit_article.php" TargetMode="External"/><Relationship Id="rId14" Type="http://schemas.openxmlformats.org/officeDocument/2006/relationships/hyperlink" Target="https://www.webdirectoryhealth.com/" TargetMode="External"/><Relationship Id="rId22" Type="http://schemas.openxmlformats.org/officeDocument/2006/relationships/hyperlink" Target="https://www.siteswebdirectory.com/submit_article.php" TargetMode="External"/><Relationship Id="rId27" Type="http://schemas.openxmlformats.org/officeDocument/2006/relationships/hyperlink" Target="https://www.freeprwebdirectory.com/submit_article.php" TargetMode="External"/><Relationship Id="rId30" Type="http://schemas.openxmlformats.org/officeDocument/2006/relationships/hyperlink" Target="https://www.theseobacklink.com/" TargetMode="External"/><Relationship Id="rId35" Type="http://schemas.openxmlformats.org/officeDocument/2006/relationships/hyperlink" Target="https://ritzgroup.livepositively.com/why-ritz-group-is-investing-in-greentech-fintech-and-healthtech-for-a-better-tomorrow" TargetMode="External"/><Relationship Id="rId43" Type="http://schemas.openxmlformats.org/officeDocument/2006/relationships/hyperlink" Target="https://www.freeprwebdirectory.com/" TargetMode="External"/><Relationship Id="rId48" Type="http://schemas.openxmlformats.org/officeDocument/2006/relationships/hyperlink" Target="https://articles.h1ad.com/" TargetMode="External"/><Relationship Id="rId56" Type="http://schemas.openxmlformats.org/officeDocument/2006/relationships/hyperlink" Target="https://www.marketinginternetdirectory.com/submit_article.php" TargetMode="External"/><Relationship Id="rId8" Type="http://schemas.openxmlformats.org/officeDocument/2006/relationships/hyperlink" Target="https://article.advertiseera.com/" TargetMode="External"/><Relationship Id="rId51" Type="http://schemas.openxmlformats.org/officeDocument/2006/relationships/hyperlink" Target="https://www.highrankdirectory.com/" TargetMode="External"/><Relationship Id="rId3" Type="http://schemas.openxmlformats.org/officeDocument/2006/relationships/hyperlink" Target="https://www.articlealley.com/list/best-investment-company-in-india-82825" TargetMode="External"/><Relationship Id="rId12" Type="http://schemas.openxmlformats.org/officeDocument/2006/relationships/hyperlink" Target="https://article.advertiseera.com/" TargetMode="External"/><Relationship Id="rId17" Type="http://schemas.openxmlformats.org/officeDocument/2006/relationships/hyperlink" Target="https://articlebiz.com/checkArticle/statuses/ritzgroupco123%40gmail.com" TargetMode="External"/><Relationship Id="rId25" Type="http://schemas.openxmlformats.org/officeDocument/2006/relationships/hyperlink" Target="https://www.highrankdirectory.com/" TargetMode="External"/><Relationship Id="rId33" Type="http://schemas.openxmlformats.org/officeDocument/2006/relationships/hyperlink" Target="https://www.usalistingdirectory.com/submit_article.php" TargetMode="External"/><Relationship Id="rId38" Type="http://schemas.openxmlformats.org/officeDocument/2006/relationships/hyperlink" Target="https://theomnibuzz.com/" TargetMode="External"/><Relationship Id="rId46" Type="http://schemas.openxmlformats.org/officeDocument/2006/relationships/hyperlink" Target="https://www.usalistingdirectory.com/submit_article.php" TargetMode="External"/><Relationship Id="rId59" Type="http://schemas.openxmlformats.org/officeDocument/2006/relationships/hyperlink" Target="https://www.highrankdirectory.com/submit_article.php" TargetMode="External"/><Relationship Id="rId20" Type="http://schemas.openxmlformats.org/officeDocument/2006/relationships/hyperlink" Target="https://promotebusinessdirectory.com/article_payment.php?id=10937239" TargetMode="External"/><Relationship Id="rId41" Type="http://schemas.openxmlformats.org/officeDocument/2006/relationships/hyperlink" Target="https://ritzgroup.livepositively.com/business-investors-and-investor-clubs-a-complete-guide-to-funding-and-wealth-creation" TargetMode="External"/><Relationship Id="rId54" Type="http://schemas.openxmlformats.org/officeDocument/2006/relationships/hyperlink" Target="https://www.theseobacklink.com/" TargetMode="External"/><Relationship Id="rId1" Type="http://schemas.openxmlformats.org/officeDocument/2006/relationships/hyperlink" Target="https://articlebiz.com/checkArticle/statuses/ritzgroupco123%40gmail.com" TargetMode="External"/><Relationship Id="rId6" Type="http://schemas.openxmlformats.org/officeDocument/2006/relationships/hyperlink" Target="https://blog.freeadstime.org/" TargetMode="External"/><Relationship Id="rId15" Type="http://schemas.openxmlformats.org/officeDocument/2006/relationships/hyperlink" Target="https://articles.abilogic.com/myaccount/articles/manage/1/1/" TargetMode="External"/><Relationship Id="rId23" Type="http://schemas.openxmlformats.org/officeDocument/2006/relationships/hyperlink" Target="https://www.marketinginternetdirectory.com/" TargetMode="External"/><Relationship Id="rId28" Type="http://schemas.openxmlformats.org/officeDocument/2006/relationships/hyperlink" Target="https://www.freeprwebdirectory.com" TargetMode="External"/><Relationship Id="rId36" Type="http://schemas.openxmlformats.org/officeDocument/2006/relationships/hyperlink" Target="https://ritzgroup.livepositively.com/" TargetMode="External"/><Relationship Id="rId49" Type="http://schemas.openxmlformats.org/officeDocument/2006/relationships/hyperlink" Target="https://www.marketinginternetdirectory.com/" TargetMode="External"/><Relationship Id="rId57" Type="http://schemas.openxmlformats.org/officeDocument/2006/relationships/hyperlink" Target="https://promotebusinessdirectory.com/article_payment.php?id=10951186" TargetMode="External"/><Relationship Id="rId10" Type="http://schemas.openxmlformats.org/officeDocument/2006/relationships/hyperlink" Target="https://articlebiz.com/" TargetMode="External"/><Relationship Id="rId31" Type="http://schemas.openxmlformats.org/officeDocument/2006/relationships/hyperlink" Target="https://www.freeprwebdirectory.com/submit_article.php" TargetMode="External"/><Relationship Id="rId44" Type="http://schemas.openxmlformats.org/officeDocument/2006/relationships/hyperlink" Target="https://www.usalistingdirectory.com/" TargetMode="External"/><Relationship Id="rId52" Type="http://schemas.openxmlformats.org/officeDocument/2006/relationships/hyperlink" Target="https://www.highrankdirectory.com/" TargetMode="External"/><Relationship Id="rId60" Type="http://schemas.openxmlformats.org/officeDocument/2006/relationships/hyperlink" Target="https://www.siteswebdirectory.com/submit_article.php" TargetMode="External"/><Relationship Id="rId4" Type="http://schemas.openxmlformats.org/officeDocument/2006/relationships/hyperlink" Target="http://articlealley.com" TargetMode="External"/><Relationship Id="rId9" Type="http://schemas.openxmlformats.org/officeDocument/2006/relationships/hyperlink" Target="https://articlebiz.com/checkArticle/statuses/team%40ritzgroup.co" TargetMode="Externa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https://archive.org" TargetMode="External"/><Relationship Id="rId21" Type="http://schemas.openxmlformats.org/officeDocument/2006/relationships/hyperlink" Target="http://www.degoo.com" TargetMode="External"/><Relationship Id="rId42" Type="http://schemas.openxmlformats.org/officeDocument/2006/relationships/hyperlink" Target="https://www.4shared.com/" TargetMode="External"/><Relationship Id="rId47" Type="http://schemas.openxmlformats.org/officeDocument/2006/relationships/hyperlink" Target="https://issuu.com/home/docs/eud6y3h9cku/share?post_publish=true" TargetMode="External"/><Relationship Id="rId63" Type="http://schemas.openxmlformats.org/officeDocument/2006/relationships/hyperlink" Target="https://dochub.com/ritz-group/5lae27DR5qaZMNrRmqjZv1/off-page-pdf" TargetMode="External"/><Relationship Id="rId68" Type="http://schemas.openxmlformats.org/officeDocument/2006/relationships/hyperlink" Target="https://www.pdfhost.net/index.php?Action=UploadFile" TargetMode="External"/><Relationship Id="rId16" Type="http://schemas.openxmlformats.org/officeDocument/2006/relationships/hyperlink" Target="https://www.scribd.com/" TargetMode="External"/><Relationship Id="rId11" Type="http://schemas.openxmlformats.org/officeDocument/2006/relationships/hyperlink" Target="https://dochub.com/ritz-group/7vA0q9lw2bQnPZEwPDNOxd/off-page-1-pdf?pg=3" TargetMode="External"/><Relationship Id="rId32" Type="http://schemas.openxmlformats.org/officeDocument/2006/relationships/hyperlink" Target="https://dochub.com/" TargetMode="External"/><Relationship Id="rId37" Type="http://schemas.openxmlformats.org/officeDocument/2006/relationships/hyperlink" Target="https://files.fm/u/mndntxkfzz" TargetMode="External"/><Relationship Id="rId53" Type="http://schemas.openxmlformats.org/officeDocument/2006/relationships/hyperlink" Target="http://www.pinpdf.com/" TargetMode="External"/><Relationship Id="rId58" Type="http://schemas.openxmlformats.org/officeDocument/2006/relationships/hyperlink" Target="https://www.4shared.com/" TargetMode="External"/><Relationship Id="rId74" Type="http://schemas.openxmlformats.org/officeDocument/2006/relationships/hyperlink" Target="http://www.smallpdf.com" TargetMode="External"/><Relationship Id="rId79" Type="http://schemas.openxmlformats.org/officeDocument/2006/relationships/hyperlink" Target="https://dochub.com/ritz-group/ALzmZB7wMmYGxJ7wX8J560/off-page-pdf" TargetMode="External"/><Relationship Id="rId5" Type="http://schemas.openxmlformats.org/officeDocument/2006/relationships/hyperlink" Target="https://www.docdroid.com/lEnO9Ck/off-page-pdf" TargetMode="External"/><Relationship Id="rId61" Type="http://schemas.openxmlformats.org/officeDocument/2006/relationships/hyperlink" Target="https://pinpdf.com/investment-strategies-for-smart-wealth-creation-a-complete-g-3c728023e7922d594dd29f89e421db" TargetMode="External"/><Relationship Id="rId82" Type="http://schemas.openxmlformats.org/officeDocument/2006/relationships/hyperlink" Target="https://www.4shared.com/web/preview/pdf/Bv1TXECdfa" TargetMode="External"/><Relationship Id="rId19" Type="http://schemas.openxmlformats.org/officeDocument/2006/relationships/hyperlink" Target="https://app.degoo.com/files/0?ID=20808314304" TargetMode="External"/><Relationship Id="rId14" Type="http://schemas.openxmlformats.org/officeDocument/2006/relationships/hyperlink" Target="https://www.4shared.com/" TargetMode="External"/><Relationship Id="rId22" Type="http://schemas.openxmlformats.org/officeDocument/2006/relationships/hyperlink" Target="http://www.dochub.com/" TargetMode="External"/><Relationship Id="rId27" Type="http://schemas.openxmlformats.org/officeDocument/2006/relationships/hyperlink" Target="https://workupload.com/file/LhKhcE73NbB" TargetMode="External"/><Relationship Id="rId30" Type="http://schemas.openxmlformats.org/officeDocument/2006/relationships/hyperlink" Target="https://limewire.com/" TargetMode="External"/><Relationship Id="rId35" Type="http://schemas.openxmlformats.org/officeDocument/2006/relationships/hyperlink" Target="https://black-kelley-30.tiiny.site/" TargetMode="External"/><Relationship Id="rId43" Type="http://schemas.openxmlformats.org/officeDocument/2006/relationships/hyperlink" Target="https://workupload.com/file/nU4Lkj9L24Q" TargetMode="External"/><Relationship Id="rId48" Type="http://schemas.openxmlformats.org/officeDocument/2006/relationships/hyperlink" Target="https://issuu.com/home/" TargetMode="External"/><Relationship Id="rId56" Type="http://schemas.openxmlformats.org/officeDocument/2006/relationships/hyperlink" Target="http://issuu.com" TargetMode="External"/><Relationship Id="rId64" Type="http://schemas.openxmlformats.org/officeDocument/2006/relationships/hyperlink" Target="https://issuu.com/ritzgroup/docs/off_-_page_" TargetMode="External"/><Relationship Id="rId69" Type="http://schemas.openxmlformats.org/officeDocument/2006/relationships/hyperlink" Target="mailto:ritzgroupco123@gmail.com" TargetMode="External"/><Relationship Id="rId77" Type="http://schemas.openxmlformats.org/officeDocument/2006/relationships/hyperlink" Target="https://pinpdf.com/best-investment-company-in-hyderabad-fc5ce9b3f2e8fc0e2f92aa3ce786cce4.html" TargetMode="External"/><Relationship Id="rId8" Type="http://schemas.openxmlformats.org/officeDocument/2006/relationships/hyperlink" Target="http://issuu.com" TargetMode="External"/><Relationship Id="rId51" Type="http://schemas.openxmlformats.org/officeDocument/2006/relationships/hyperlink" Target="https://smallpdf.com/pdf-to-jpg" TargetMode="External"/><Relationship Id="rId72" Type="http://schemas.openxmlformats.org/officeDocument/2006/relationships/hyperlink" Target="http://dochub.com" TargetMode="External"/><Relationship Id="rId80" Type="http://schemas.openxmlformats.org/officeDocument/2006/relationships/hyperlink" Target="https://issuu.com/ritzgroup/docs/off_-_page_6a1bd94268ada7?cta=post-publish-view-live" TargetMode="External"/><Relationship Id="rId3" Type="http://schemas.openxmlformats.org/officeDocument/2006/relationships/hyperlink" Target="https://www.slideshare.net/slideshow/ritz-group-greentech-fintech-healthtech-investments/284886954" TargetMode="External"/><Relationship Id="rId12" Type="http://schemas.openxmlformats.org/officeDocument/2006/relationships/hyperlink" Target="http://dochub.com" TargetMode="External"/><Relationship Id="rId17" Type="http://schemas.openxmlformats.org/officeDocument/2006/relationships/hyperlink" Target="https://www.pdfhost.net/index.php?Action=UploadFile" TargetMode="External"/><Relationship Id="rId25" Type="http://schemas.openxmlformats.org/officeDocument/2006/relationships/hyperlink" Target="https://archive.org/details/httpsritzgroup.co" TargetMode="External"/><Relationship Id="rId33" Type="http://schemas.openxmlformats.org/officeDocument/2006/relationships/hyperlink" Target="https://pinpdf.com/top-venture-capital-firms-in-india-2025-3cb9450cfd8c695cb139c8db6d8b1e6c.html" TargetMode="External"/><Relationship Id="rId38" Type="http://schemas.openxmlformats.org/officeDocument/2006/relationships/hyperlink" Target="https://files.fm/" TargetMode="External"/><Relationship Id="rId46" Type="http://schemas.openxmlformats.org/officeDocument/2006/relationships/hyperlink" Target="https://limewire.com/" TargetMode="External"/><Relationship Id="rId59" Type="http://schemas.openxmlformats.org/officeDocument/2006/relationships/hyperlink" Target="https://www.scribd.com/" TargetMode="External"/><Relationship Id="rId67" Type="http://schemas.openxmlformats.org/officeDocument/2006/relationships/hyperlink" Target="https://www.scribd.com/document/988715097/Investment-Strategies-for-Smart-Wealth-Creation-A-Complete-Guide-for-Modern-Investors?secret_password=HGoXcra7vHIMEqmaPFPm" TargetMode="External"/><Relationship Id="rId20" Type="http://schemas.openxmlformats.org/officeDocument/2006/relationships/hyperlink" Target="https://dochub.com/ritz-group/JWop0ZAKk8YLdllVrYa9GP/off-page-pdf" TargetMode="External"/><Relationship Id="rId41" Type="http://schemas.openxmlformats.org/officeDocument/2006/relationships/hyperlink" Target="https://www.4shared.com/web/preview/pdf/SA2JaRaiku" TargetMode="External"/><Relationship Id="rId54" Type="http://schemas.openxmlformats.org/officeDocument/2006/relationships/hyperlink" Target="http://www.slideshare.net/" TargetMode="External"/><Relationship Id="rId62" Type="http://schemas.openxmlformats.org/officeDocument/2006/relationships/hyperlink" Target="https://www.slideshare.net/slideshow/investment-strategies-for-smart-wealth-creation-a-complete-guide-for-modern-investors/285613892" TargetMode="External"/><Relationship Id="rId70" Type="http://schemas.openxmlformats.org/officeDocument/2006/relationships/hyperlink" Target="http://www.pinpdf.com/" TargetMode="External"/><Relationship Id="rId75" Type="http://schemas.openxmlformats.org/officeDocument/2006/relationships/hyperlink" Target="https://www.4shared.com/" TargetMode="External"/><Relationship Id="rId83" Type="http://schemas.openxmlformats.org/officeDocument/2006/relationships/hyperlink" Target="https://www.scribd.com/document/1000752085/Best-investment-company-in-hyderabad?secret_password=zr7r7eyF2D2L4ECT2Azs" TargetMode="External"/><Relationship Id="rId1" Type="http://schemas.openxmlformats.org/officeDocument/2006/relationships/hyperlink" Target="https://pinpdf.com/best-investment-company-in-india-466f1065019d54dc0318ac914b162031.html" TargetMode="External"/><Relationship Id="rId6" Type="http://schemas.openxmlformats.org/officeDocument/2006/relationships/hyperlink" Target="http://dochub.com" TargetMode="External"/><Relationship Id="rId15" Type="http://schemas.openxmlformats.org/officeDocument/2006/relationships/hyperlink" Target="https://www.scribd.com/document/974003863/Best-Investment-Company-in-India?secret_password=49Q5Kbw04xBjl3iLCEsn" TargetMode="External"/><Relationship Id="rId23" Type="http://schemas.openxmlformats.org/officeDocument/2006/relationships/hyperlink" Target="https://www.scribd.com/document/974347597/Fund-Management-services-in-India?secret_password=IfX4HthRAlqpFwiWuazn" TargetMode="External"/><Relationship Id="rId28" Type="http://schemas.openxmlformats.org/officeDocument/2006/relationships/hyperlink" Target="https://workupload.com/" TargetMode="External"/><Relationship Id="rId36" Type="http://schemas.openxmlformats.org/officeDocument/2006/relationships/hyperlink" Target="https://www.tiiny.hostpdf-upload" TargetMode="External"/><Relationship Id="rId49" Type="http://schemas.openxmlformats.org/officeDocument/2006/relationships/hyperlink" Target="https://www.4shared.com/account/home.jsp" TargetMode="External"/><Relationship Id="rId57" Type="http://schemas.openxmlformats.org/officeDocument/2006/relationships/hyperlink" Target="http://www.smallpdf.com" TargetMode="External"/><Relationship Id="rId10" Type="http://schemas.openxmlformats.org/officeDocument/2006/relationships/hyperlink" Target="http://www.smallpdf.com" TargetMode="External"/><Relationship Id="rId31" Type="http://schemas.openxmlformats.org/officeDocument/2006/relationships/hyperlink" Target="https://dochub.com/ritz-group/JWop0ZAKk8Y0Je1VrYa9GP/off-page-2-pdf" TargetMode="External"/><Relationship Id="rId44" Type="http://schemas.openxmlformats.org/officeDocument/2006/relationships/hyperlink" Target="https://workupload.com/file/nU4Lkj9L24Q" TargetMode="External"/><Relationship Id="rId52" Type="http://schemas.openxmlformats.org/officeDocument/2006/relationships/hyperlink" Target="https://smallpdf.com/" TargetMode="External"/><Relationship Id="rId60" Type="http://schemas.openxmlformats.org/officeDocument/2006/relationships/hyperlink" Target="https://www.pdfhost.net/" TargetMode="External"/><Relationship Id="rId65" Type="http://schemas.openxmlformats.org/officeDocument/2006/relationships/hyperlink" Target="https://smallpdf.com/edit-pdf" TargetMode="External"/><Relationship Id="rId73" Type="http://schemas.openxmlformats.org/officeDocument/2006/relationships/hyperlink" Target="http://issuu.com" TargetMode="External"/><Relationship Id="rId78" Type="http://schemas.openxmlformats.org/officeDocument/2006/relationships/hyperlink" Target="https://www.slideshare.net/slideshow/business-investors-in-hyderabad-investors-clubs/286144009" TargetMode="External"/><Relationship Id="rId81" Type="http://schemas.openxmlformats.org/officeDocument/2006/relationships/hyperlink" Target="https://smallpdf.com/edit-pdf" TargetMode="External"/><Relationship Id="rId4" Type="http://schemas.openxmlformats.org/officeDocument/2006/relationships/hyperlink" Target="http://www.slideshare.net/" TargetMode="External"/><Relationship Id="rId9" Type="http://schemas.openxmlformats.org/officeDocument/2006/relationships/hyperlink" Target="https://smallpdf.com/edit-pdf" TargetMode="External"/><Relationship Id="rId13" Type="http://schemas.openxmlformats.org/officeDocument/2006/relationships/hyperlink" Target="https://www.4shared.com/web/preview/pdf/MygdS0wJjq" TargetMode="External"/><Relationship Id="rId18" Type="http://schemas.openxmlformats.org/officeDocument/2006/relationships/hyperlink" Target="https://www.pdfhost.net/" TargetMode="External"/><Relationship Id="rId39" Type="http://schemas.openxmlformats.org/officeDocument/2006/relationships/hyperlink" Target="https://smallpdf.com/pdf-ocr" TargetMode="External"/><Relationship Id="rId34" Type="http://schemas.openxmlformats.org/officeDocument/2006/relationships/hyperlink" Target="https://pinpdf.com" TargetMode="External"/><Relationship Id="rId50" Type="http://schemas.openxmlformats.org/officeDocument/2006/relationships/hyperlink" Target="https://www.4shared.com/" TargetMode="External"/><Relationship Id="rId55" Type="http://schemas.openxmlformats.org/officeDocument/2006/relationships/hyperlink" Target="http://dochub.com" TargetMode="External"/><Relationship Id="rId76" Type="http://schemas.openxmlformats.org/officeDocument/2006/relationships/hyperlink" Target="https://www.scribd.com/" TargetMode="External"/><Relationship Id="rId7" Type="http://schemas.openxmlformats.org/officeDocument/2006/relationships/hyperlink" Target="https://issuu.com/ritzgroup/docs/best_investment_company_in_india" TargetMode="External"/><Relationship Id="rId71" Type="http://schemas.openxmlformats.org/officeDocument/2006/relationships/hyperlink" Target="http://www.slideshare.net/" TargetMode="External"/><Relationship Id="rId2" Type="http://schemas.openxmlformats.org/officeDocument/2006/relationships/hyperlink" Target="http://www.pinpdf.com/" TargetMode="External"/><Relationship Id="rId29" Type="http://schemas.openxmlformats.org/officeDocument/2006/relationships/hyperlink" Target="https://limewire.com/" TargetMode="External"/><Relationship Id="rId24" Type="http://schemas.openxmlformats.org/officeDocument/2006/relationships/hyperlink" Target="https://www.scribd.com/" TargetMode="External"/><Relationship Id="rId40" Type="http://schemas.openxmlformats.org/officeDocument/2006/relationships/hyperlink" Target="https://smallpdf.com/" TargetMode="External"/><Relationship Id="rId45" Type="http://schemas.openxmlformats.org/officeDocument/2006/relationships/hyperlink" Target="https://limewire.com/?referrer=cwnprhcil4" TargetMode="External"/><Relationship Id="rId66" Type="http://schemas.openxmlformats.org/officeDocument/2006/relationships/hyperlink" Target="https://www.4shared.com/web/preview/pdf/qV5PN6rbjq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chive.org/" TargetMode="External"/><Relationship Id="rId21" Type="http://schemas.openxmlformats.org/officeDocument/2006/relationships/hyperlink" Target="https://ibb.co/album/6rDBCP" TargetMode="External"/><Relationship Id="rId42" Type="http://schemas.openxmlformats.org/officeDocument/2006/relationships/hyperlink" Target="https://app.parler.com/" TargetMode="External"/><Relationship Id="rId47" Type="http://schemas.openxmlformats.org/officeDocument/2006/relationships/hyperlink" Target="https://www.dropbox.com/home?preview=Ritz_community_post.jpg" TargetMode="External"/><Relationship Id="rId63" Type="http://schemas.openxmlformats.org/officeDocument/2006/relationships/hyperlink" Target="https://app.parler.com/ritzgroupco" TargetMode="External"/><Relationship Id="rId68" Type="http://schemas.openxmlformats.org/officeDocument/2006/relationships/hyperlink" Target="https://www.4shared.com/" TargetMode="External"/><Relationship Id="rId84" Type="http://schemas.openxmlformats.org/officeDocument/2006/relationships/hyperlink" Target="https://www.dropbox.com/" TargetMode="External"/><Relationship Id="rId89" Type="http://schemas.openxmlformats.org/officeDocument/2006/relationships/hyperlink" Target="https://www.mediafire.com/view/97rbsi0cpf9mdmv/Ritz_posts_%25289%2529.jpg_%25281%2529.jpeg/file" TargetMode="External"/><Relationship Id="rId112" Type="http://schemas.openxmlformats.org/officeDocument/2006/relationships/hyperlink" Target="https://myphoto.eu/ritzgroupco123/photo/845024/555471970_122120153066963702_7613313594513986299_n.jpg" TargetMode="External"/><Relationship Id="rId16" Type="http://schemas.openxmlformats.org/officeDocument/2006/relationships/hyperlink" Target="https://app.parler.com/" TargetMode="External"/><Relationship Id="rId107" Type="http://schemas.openxmlformats.org/officeDocument/2006/relationships/hyperlink" Target="https://www.photobucket.com/bucket/22e2f62a-5f5e-4ca3-a283-ed5745866671/media/78aa2a63-157a-425b-8577-0581372a353a" TargetMode="External"/><Relationship Id="rId11" Type="http://schemas.openxmlformats.org/officeDocument/2006/relationships/hyperlink" Target="https://postimg.cc/fSxXZtDJ" TargetMode="External"/><Relationship Id="rId32" Type="http://schemas.openxmlformats.org/officeDocument/2006/relationships/hyperlink" Target="https://archive.org/" TargetMode="External"/><Relationship Id="rId37" Type="http://schemas.openxmlformats.org/officeDocument/2006/relationships/hyperlink" Target="https://www.photobucket.com/" TargetMode="External"/><Relationship Id="rId53" Type="http://schemas.openxmlformats.org/officeDocument/2006/relationships/hyperlink" Target="https://www.4shared.com/" TargetMode="External"/><Relationship Id="rId58" Type="http://schemas.openxmlformats.org/officeDocument/2006/relationships/hyperlink" Target="https://www.photobucket.com/bucket/22e2f62a-5f5e-4ca3-a283-ed5745866671/media/c38d1cff-be1b-4b1b-8208-4ee85c958641" TargetMode="External"/><Relationship Id="rId74" Type="http://schemas.openxmlformats.org/officeDocument/2006/relationships/hyperlink" Target="https://archive.org/details/1-22_20260210_20260210" TargetMode="External"/><Relationship Id="rId79" Type="http://schemas.openxmlformats.org/officeDocument/2006/relationships/hyperlink" Target="https://myphoto.eu/ritzgroupco123/photo/844568/1%2022.jpg" TargetMode="External"/><Relationship Id="rId102" Type="http://schemas.openxmlformats.org/officeDocument/2006/relationships/hyperlink" Target="https://www.dropbox.com/" TargetMode="External"/><Relationship Id="rId123" Type="http://schemas.openxmlformats.org/officeDocument/2006/relationships/hyperlink" Target="https://www.photobucket.com/bucket/22e2f62a-5f5e-4ca3-a283-ed5745866671/media/2f4a4834-3cbc-4cef-8e1b-a9ca95a92a18" TargetMode="External"/><Relationship Id="rId128" Type="http://schemas.openxmlformats.org/officeDocument/2006/relationships/hyperlink" Target="https://myphoto.eu/ritzgroupco123/photo/845444/image%20(1).jfif" TargetMode="External"/><Relationship Id="rId5" Type="http://schemas.openxmlformats.org/officeDocument/2006/relationships/hyperlink" Target="https://www.4shared.com/account/home.jsp" TargetMode="External"/><Relationship Id="rId90" Type="http://schemas.openxmlformats.org/officeDocument/2006/relationships/hyperlink" Target="https://www.dropbox.com/home?preview=Ritz+posts+%289%29.jpg+%281%29.jpeg" TargetMode="External"/><Relationship Id="rId95" Type="http://schemas.openxmlformats.org/officeDocument/2006/relationships/hyperlink" Target="https://ibb.co/vCpWQk4n" TargetMode="External"/><Relationship Id="rId22" Type="http://schemas.openxmlformats.org/officeDocument/2006/relationships/hyperlink" Target="https://ibb.co/album/" TargetMode="External"/><Relationship Id="rId27" Type="http://schemas.openxmlformats.org/officeDocument/2006/relationships/hyperlink" Target="https://archive.org/details/untitled-design-6-1_202601" TargetMode="External"/><Relationship Id="rId43" Type="http://schemas.openxmlformats.org/officeDocument/2006/relationships/hyperlink" Target="https://www.photobucket.com/bucket/22e2f62a-5f5e-4ca3-a283-ed5745866671/media/f048f545-0422-4a03-9f5b-2bd137a3c649" TargetMode="External"/><Relationship Id="rId48" Type="http://schemas.openxmlformats.org/officeDocument/2006/relationships/hyperlink" Target="https://app.parler.com/post/01kfjpykatak5hvmqmpzmm9pfp" TargetMode="External"/><Relationship Id="rId64" Type="http://schemas.openxmlformats.org/officeDocument/2006/relationships/hyperlink" Target="https://myphoto.eu/ritzgroupco123/photo/843256/Ritz%20post%20(3).jpg.jpeg" TargetMode="External"/><Relationship Id="rId69" Type="http://schemas.openxmlformats.org/officeDocument/2006/relationships/hyperlink" Target="https://www.mediafire.com/" TargetMode="External"/><Relationship Id="rId113" Type="http://schemas.openxmlformats.org/officeDocument/2006/relationships/hyperlink" Target="https://www.imagevenue.com/ME1CDZZG" TargetMode="External"/><Relationship Id="rId118" Type="http://schemas.openxmlformats.org/officeDocument/2006/relationships/hyperlink" Target="https://www.4shared.com/" TargetMode="External"/><Relationship Id="rId80" Type="http://schemas.openxmlformats.org/officeDocument/2006/relationships/hyperlink" Target="https://www.photobucket.com/" TargetMode="External"/><Relationship Id="rId85" Type="http://schemas.openxmlformats.org/officeDocument/2006/relationships/hyperlink" Target="https://myphoto.eu/" TargetMode="External"/><Relationship Id="rId12" Type="http://schemas.openxmlformats.org/officeDocument/2006/relationships/hyperlink" Target="https://postimg.c" TargetMode="External"/><Relationship Id="rId17" Type="http://schemas.openxmlformats.org/officeDocument/2006/relationships/hyperlink" Target="https://www.imagevenue.com/ME1C7N2W" TargetMode="External"/><Relationship Id="rId33" Type="http://schemas.openxmlformats.org/officeDocument/2006/relationships/hyperlink" Target="https://www.4shared.com/" TargetMode="External"/><Relationship Id="rId38" Type="http://schemas.openxmlformats.org/officeDocument/2006/relationships/hyperlink" Target="https://archive.org/" TargetMode="External"/><Relationship Id="rId59" Type="http://schemas.openxmlformats.org/officeDocument/2006/relationships/hyperlink" Target="https://archive.org/details/ritz-post-3.jpg" TargetMode="External"/><Relationship Id="rId103" Type="http://schemas.openxmlformats.org/officeDocument/2006/relationships/hyperlink" Target="https://myphoto.eu/" TargetMode="External"/><Relationship Id="rId108" Type="http://schemas.openxmlformats.org/officeDocument/2006/relationships/hyperlink" Target="https://archive.org/details/555471970-122120153066963702-7613313594513986299-n" TargetMode="External"/><Relationship Id="rId124" Type="http://schemas.openxmlformats.org/officeDocument/2006/relationships/hyperlink" Target="https://archive.org/details/image_20260219_0949" TargetMode="External"/><Relationship Id="rId129" Type="http://schemas.openxmlformats.org/officeDocument/2006/relationships/hyperlink" Target="https://myphoto.eu/ritzgroupco123/photo/845444/image%20(1).jfif" TargetMode="External"/><Relationship Id="rId54" Type="http://schemas.openxmlformats.org/officeDocument/2006/relationships/hyperlink" Target="https://www.mediafire.com/" TargetMode="External"/><Relationship Id="rId70" Type="http://schemas.openxmlformats.org/officeDocument/2006/relationships/hyperlink" Target="https://www.dropbox.com/" TargetMode="External"/><Relationship Id="rId75" Type="http://schemas.openxmlformats.org/officeDocument/2006/relationships/hyperlink" Target="https://www.4shared.com/account/home.jsp" TargetMode="External"/><Relationship Id="rId91" Type="http://schemas.openxmlformats.org/officeDocument/2006/relationships/hyperlink" Target="https://myphoto.eu/ritzgroupco123/photo/844898/Ritz%20posts%20(9).jpg%20(1).jpeg" TargetMode="External"/><Relationship Id="rId96" Type="http://schemas.openxmlformats.org/officeDocument/2006/relationships/hyperlink" Target="https://photos.shutterfly.com/full/1857011326583178" TargetMode="External"/><Relationship Id="rId1" Type="http://schemas.openxmlformats.org/officeDocument/2006/relationships/hyperlink" Target="https://www.photobucket.com/bucket/22e2f62a-5f5e-4ca3-a283-ed5745866671/media/ce7437a5-d684-4d02-a58e-20b99dae4da6" TargetMode="External"/><Relationship Id="rId6" Type="http://schemas.openxmlformats.org/officeDocument/2006/relationships/hyperlink" Target="https://www.4shared.com/" TargetMode="External"/><Relationship Id="rId23" Type="http://schemas.openxmlformats.org/officeDocument/2006/relationships/hyperlink" Target="https://myphoto.eu/ritzgroupco123/photo/841634/ritz%20posts%20(2)%202.jpg" TargetMode="External"/><Relationship Id="rId28" Type="http://schemas.openxmlformats.org/officeDocument/2006/relationships/hyperlink" Target="https://www.4shared.com/account/home.jsp" TargetMode="External"/><Relationship Id="rId49" Type="http://schemas.openxmlformats.org/officeDocument/2006/relationships/hyperlink" Target="https://myphoto.eu/ritzgroupco123/photo/842796/Ritz_community_post.jpg.jpeg" TargetMode="External"/><Relationship Id="rId114" Type="http://schemas.openxmlformats.org/officeDocument/2006/relationships/hyperlink" Target="https://photos.shutterfly.com/full/1857277158457737" TargetMode="External"/><Relationship Id="rId119" Type="http://schemas.openxmlformats.org/officeDocument/2006/relationships/hyperlink" Target="https://www.mediafire.com/" TargetMode="External"/><Relationship Id="rId44" Type="http://schemas.openxmlformats.org/officeDocument/2006/relationships/hyperlink" Target="https://archive.org/details/ritz-community-post.jpg" TargetMode="External"/><Relationship Id="rId60" Type="http://schemas.openxmlformats.org/officeDocument/2006/relationships/hyperlink" Target="https://www.4shared.com/account/home.jsp" TargetMode="External"/><Relationship Id="rId65" Type="http://schemas.openxmlformats.org/officeDocument/2006/relationships/hyperlink" Target="mailto:ritzgroupco123@gmail.com" TargetMode="External"/><Relationship Id="rId81" Type="http://schemas.openxmlformats.org/officeDocument/2006/relationships/hyperlink" Target="https://archive.org/" TargetMode="External"/><Relationship Id="rId86" Type="http://schemas.openxmlformats.org/officeDocument/2006/relationships/hyperlink" Target="https://www.photobucket.com/bucket/22e2f62a-5f5e-4ca3-a283-ed5745866671/media/263c362b-8839-4a91-820b-abc07db4d268" TargetMode="External"/><Relationship Id="rId13" Type="http://schemas.openxmlformats.org/officeDocument/2006/relationships/hyperlink" Target="https://myphoto.eu/ritzgroupco123/photo/841218/investment.jpg" TargetMode="External"/><Relationship Id="rId18" Type="http://schemas.openxmlformats.org/officeDocument/2006/relationships/hyperlink" Target="https://www.imagevenue.com/" TargetMode="External"/><Relationship Id="rId39" Type="http://schemas.openxmlformats.org/officeDocument/2006/relationships/hyperlink" Target="https://www.4shared.com/" TargetMode="External"/><Relationship Id="rId109" Type="http://schemas.openxmlformats.org/officeDocument/2006/relationships/hyperlink" Target="https://www.4shared.com/account/home.jsp" TargetMode="External"/><Relationship Id="rId34" Type="http://schemas.openxmlformats.org/officeDocument/2006/relationships/hyperlink" Target="https://www.mediafire.com/" TargetMode="External"/><Relationship Id="rId50" Type="http://schemas.openxmlformats.org/officeDocument/2006/relationships/hyperlink" Target="https://myphoto.eu/" TargetMode="External"/><Relationship Id="rId55" Type="http://schemas.openxmlformats.org/officeDocument/2006/relationships/hyperlink" Target="https://www.dropbox.com/" TargetMode="External"/><Relationship Id="rId76" Type="http://schemas.openxmlformats.org/officeDocument/2006/relationships/hyperlink" Target="https://www.mediafire.com/view/czsf7ujpj34a7st/1_22.jpg/file" TargetMode="External"/><Relationship Id="rId97" Type="http://schemas.openxmlformats.org/officeDocument/2006/relationships/hyperlink" Target="https://photos.shutterfly.com/" TargetMode="External"/><Relationship Id="rId104" Type="http://schemas.openxmlformats.org/officeDocument/2006/relationships/hyperlink" Target="https://www.imagevenue.com/" TargetMode="External"/><Relationship Id="rId120" Type="http://schemas.openxmlformats.org/officeDocument/2006/relationships/hyperlink" Target="https://www.dropbox.com/" TargetMode="External"/><Relationship Id="rId125" Type="http://schemas.openxmlformats.org/officeDocument/2006/relationships/hyperlink" Target="https://www.4shared.com/file/IdZI7x7vge/image.html" TargetMode="External"/><Relationship Id="rId7" Type="http://schemas.openxmlformats.org/officeDocument/2006/relationships/hyperlink" Target="https://www.mediafire.com/file/hauxr78q4gphows/entrepreneurs.jpg/file" TargetMode="External"/><Relationship Id="rId71" Type="http://schemas.openxmlformats.org/officeDocument/2006/relationships/hyperlink" Target="https://app.parler.com/" TargetMode="External"/><Relationship Id="rId92" Type="http://schemas.openxmlformats.org/officeDocument/2006/relationships/hyperlink" Target="https://www.imagevenue.com/ME1CDLP8" TargetMode="External"/><Relationship Id="rId2" Type="http://schemas.openxmlformats.org/officeDocument/2006/relationships/hyperlink" Target="https://www.photobucket.com/" TargetMode="External"/><Relationship Id="rId29" Type="http://schemas.openxmlformats.org/officeDocument/2006/relationships/hyperlink" Target="https://www.mediafire.com/view/i8v3rusp62h05k6/550414511_122119365926963702_5189767811357890255_n.jpg/file" TargetMode="External"/><Relationship Id="rId24" Type="http://schemas.openxmlformats.org/officeDocument/2006/relationships/hyperlink" Target="https://myphoto.eu/" TargetMode="External"/><Relationship Id="rId40" Type="http://schemas.openxmlformats.org/officeDocument/2006/relationships/hyperlink" Target="https://www.mediafire.com/" TargetMode="External"/><Relationship Id="rId45" Type="http://schemas.openxmlformats.org/officeDocument/2006/relationships/hyperlink" Target="https://www.4shared.com/account/home.jsp" TargetMode="External"/><Relationship Id="rId66" Type="http://schemas.openxmlformats.org/officeDocument/2006/relationships/hyperlink" Target="https://www.photobucket.com/" TargetMode="External"/><Relationship Id="rId87" Type="http://schemas.openxmlformats.org/officeDocument/2006/relationships/hyperlink" Target="https://archive.org/details/ritz-posts-9.jpg-1" TargetMode="External"/><Relationship Id="rId110" Type="http://schemas.openxmlformats.org/officeDocument/2006/relationships/hyperlink" Target="https://www.mediafire.com/view/3mtbv1wpttuqlms/555471970_122120153066963702_7613313594513986299_n.jpg/file" TargetMode="External"/><Relationship Id="rId115" Type="http://schemas.openxmlformats.org/officeDocument/2006/relationships/hyperlink" Target="https://ritz-group.imgbb.com/albums" TargetMode="External"/><Relationship Id="rId61" Type="http://schemas.openxmlformats.org/officeDocument/2006/relationships/hyperlink" Target="https://www.mediafire.com/view/bglfutp1ue1ykz6/Ritz_post_%25283%2529.jpg.jpeg/file" TargetMode="External"/><Relationship Id="rId82" Type="http://schemas.openxmlformats.org/officeDocument/2006/relationships/hyperlink" Target="https://www.4shared.com/" TargetMode="External"/><Relationship Id="rId19" Type="http://schemas.openxmlformats.org/officeDocument/2006/relationships/hyperlink" Target="https://myphoto.eu/ritzgroupco123/photo/841372/entrepreneurs.jpg" TargetMode="External"/><Relationship Id="rId14" Type="http://schemas.openxmlformats.org/officeDocument/2006/relationships/hyperlink" Target="https://myphoto.eu/" TargetMode="External"/><Relationship Id="rId30" Type="http://schemas.openxmlformats.org/officeDocument/2006/relationships/hyperlink" Target="https://www.dropbox.com/home?preview=Untitled+design+%286%29+%281%29.jpg" TargetMode="External"/><Relationship Id="rId35" Type="http://schemas.openxmlformats.org/officeDocument/2006/relationships/hyperlink" Target="https://www.dropbox.com/" TargetMode="External"/><Relationship Id="rId56" Type="http://schemas.openxmlformats.org/officeDocument/2006/relationships/hyperlink" Target="https://app.parler.com/" TargetMode="External"/><Relationship Id="rId77" Type="http://schemas.openxmlformats.org/officeDocument/2006/relationships/hyperlink" Target="https://www.dropbox.com/home?preview=1+22.jpg" TargetMode="External"/><Relationship Id="rId100" Type="http://schemas.openxmlformats.org/officeDocument/2006/relationships/hyperlink" Target="https://www.4shared.com/" TargetMode="External"/><Relationship Id="rId105" Type="http://schemas.openxmlformats.org/officeDocument/2006/relationships/hyperlink" Target="https://ibb.co/album/" TargetMode="External"/><Relationship Id="rId126" Type="http://schemas.openxmlformats.org/officeDocument/2006/relationships/hyperlink" Target="https://www.mediafire.com/view/5irjqvshcgk4mau/image.jfif/file" TargetMode="External"/><Relationship Id="rId8" Type="http://schemas.openxmlformats.org/officeDocument/2006/relationships/hyperlink" Target="https://www.mediafire.com/" TargetMode="External"/><Relationship Id="rId51" Type="http://schemas.openxmlformats.org/officeDocument/2006/relationships/hyperlink" Target="https://www.photobucket.com/" TargetMode="External"/><Relationship Id="rId72" Type="http://schemas.openxmlformats.org/officeDocument/2006/relationships/hyperlink" Target="https://myphoto.eu/" TargetMode="External"/><Relationship Id="rId93" Type="http://schemas.openxmlformats.org/officeDocument/2006/relationships/hyperlink" Target="https://www.imagevenue.com/" TargetMode="External"/><Relationship Id="rId98" Type="http://schemas.openxmlformats.org/officeDocument/2006/relationships/hyperlink" Target="https://www.photobucket.com/" TargetMode="External"/><Relationship Id="rId121" Type="http://schemas.openxmlformats.org/officeDocument/2006/relationships/hyperlink" Target="https://myphoto.eu/" TargetMode="External"/><Relationship Id="rId3" Type="http://schemas.openxmlformats.org/officeDocument/2006/relationships/hyperlink" Target="https://archive.org/details/entrepreneurs_202601" TargetMode="External"/><Relationship Id="rId25" Type="http://schemas.openxmlformats.org/officeDocument/2006/relationships/hyperlink" Target="https://www.photobucket.com/bucket/22e2f62a-5f5e-4ca3-a283-ed5745866671/media/852252be-7417-49d7-aa56-c1000dc1c60d" TargetMode="External"/><Relationship Id="rId46" Type="http://schemas.openxmlformats.org/officeDocument/2006/relationships/hyperlink" Target="https://www.mediafire.com/view/2qy2fagd3ckie1l/Ritz_community_post.jpg.jpeg/file" TargetMode="External"/><Relationship Id="rId67" Type="http://schemas.openxmlformats.org/officeDocument/2006/relationships/hyperlink" Target="https://archive.org/" TargetMode="External"/><Relationship Id="rId116" Type="http://schemas.openxmlformats.org/officeDocument/2006/relationships/hyperlink" Target="https://www.photobucket.com/" TargetMode="External"/><Relationship Id="rId20" Type="http://schemas.openxmlformats.org/officeDocument/2006/relationships/hyperlink" Target="https://myphoto.eu/" TargetMode="External"/><Relationship Id="rId41" Type="http://schemas.openxmlformats.org/officeDocument/2006/relationships/hyperlink" Target="https://www.dropbox.com/" TargetMode="External"/><Relationship Id="rId62" Type="http://schemas.openxmlformats.org/officeDocument/2006/relationships/hyperlink" Target="https://www.dropbox.com/home?preview=Ritz+post+%283%29.jpg.jpeg" TargetMode="External"/><Relationship Id="rId83" Type="http://schemas.openxmlformats.org/officeDocument/2006/relationships/hyperlink" Target="https://www.mediafire.com/" TargetMode="External"/><Relationship Id="rId88" Type="http://schemas.openxmlformats.org/officeDocument/2006/relationships/hyperlink" Target="https://www.4shared.com/account/home.jsp" TargetMode="External"/><Relationship Id="rId111" Type="http://schemas.openxmlformats.org/officeDocument/2006/relationships/hyperlink" Target="https://www.dropbox.com/home?preview=555471970_122120153066963702_7613313594513986299_n.jpg" TargetMode="External"/><Relationship Id="rId15" Type="http://schemas.openxmlformats.org/officeDocument/2006/relationships/hyperlink" Target="https://app.parler.com/post/01ke73p9k1256tzbrcnxq1jwh9" TargetMode="External"/><Relationship Id="rId36" Type="http://schemas.openxmlformats.org/officeDocument/2006/relationships/hyperlink" Target="https://app.parler.com/" TargetMode="External"/><Relationship Id="rId57" Type="http://schemas.openxmlformats.org/officeDocument/2006/relationships/hyperlink" Target="https://myphoto.eu/" TargetMode="External"/><Relationship Id="rId106" Type="http://schemas.openxmlformats.org/officeDocument/2006/relationships/hyperlink" Target="https://photos.shutterfly.com/" TargetMode="External"/><Relationship Id="rId127" Type="http://schemas.openxmlformats.org/officeDocument/2006/relationships/hyperlink" Target="https://www.dropbox.com/scl/fi/l7cdk08cdko1rl0ea1vwf/image-1.jfif?rlkey=qb4i38non9b506v2r10tg69r9&amp;st=f4zqno50&amp;dl=0" TargetMode="External"/><Relationship Id="rId10" Type="http://schemas.openxmlformats.org/officeDocument/2006/relationships/hyperlink" Target="https://www.dropbox.com/" TargetMode="External"/><Relationship Id="rId31" Type="http://schemas.openxmlformats.org/officeDocument/2006/relationships/hyperlink" Target="https://app.parler.com/post/01kfayg5s78ha6t8jgkpvdxn69" TargetMode="External"/><Relationship Id="rId52" Type="http://schemas.openxmlformats.org/officeDocument/2006/relationships/hyperlink" Target="https://archive.org/" TargetMode="External"/><Relationship Id="rId73" Type="http://schemas.openxmlformats.org/officeDocument/2006/relationships/hyperlink" Target="https://www.photobucket.com/bucket/22e2f62a-5f5e-4ca3-a283-ed5745866671/media/986ddc77-b71d-4d14-a5c8-462fbd16e1ad" TargetMode="External"/><Relationship Id="rId78" Type="http://schemas.openxmlformats.org/officeDocument/2006/relationships/hyperlink" Target="https://app.parler.com/ritzgroupco" TargetMode="External"/><Relationship Id="rId94" Type="http://schemas.openxmlformats.org/officeDocument/2006/relationships/hyperlink" Target="https://ibb.co/album/" TargetMode="External"/><Relationship Id="rId99" Type="http://schemas.openxmlformats.org/officeDocument/2006/relationships/hyperlink" Target="https://archive.org/" TargetMode="External"/><Relationship Id="rId101" Type="http://schemas.openxmlformats.org/officeDocument/2006/relationships/hyperlink" Target="https://www.mediafire.com/" TargetMode="External"/><Relationship Id="rId122" Type="http://schemas.openxmlformats.org/officeDocument/2006/relationships/hyperlink" Target="https://www.imagevenue.com/" TargetMode="External"/><Relationship Id="rId4" Type="http://schemas.openxmlformats.org/officeDocument/2006/relationships/hyperlink" Target="https://archive.org/" TargetMode="External"/><Relationship Id="rId9" Type="http://schemas.openxmlformats.org/officeDocument/2006/relationships/hyperlink" Target="https://www.dropbox.com/home?preview=entrepreneurs.jpg" TargetMode="External"/><Relationship Id="rId26" Type="http://schemas.openxmlformats.org/officeDocument/2006/relationships/hyperlink" Target="https://www.photobucket.com/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eelistingindia.in/listings/best-investment-company-in-india" TargetMode="External"/><Relationship Id="rId13" Type="http://schemas.openxmlformats.org/officeDocument/2006/relationships/hyperlink" Target="https://bharathlisting.com/user/my-listings/" TargetMode="External"/><Relationship Id="rId18" Type="http://schemas.openxmlformats.org/officeDocument/2006/relationships/hyperlink" Target="https://postlister.com/business-and-industry/business-partner-and-investor/best-investment-company-in-india_i24978" TargetMode="External"/><Relationship Id="rId3" Type="http://schemas.openxmlformats.org/officeDocument/2006/relationships/hyperlink" Target="https://www.justbazaar.in/index.php?route=account/account" TargetMode="External"/><Relationship Id="rId21" Type="http://schemas.openxmlformats.org/officeDocument/2006/relationships/hyperlink" Target="https://zimtro.com/user/my-listings" TargetMode="External"/><Relationship Id="rId7" Type="http://schemas.openxmlformats.org/officeDocument/2006/relationships/hyperlink" Target="https://www.zoompo.com/account/" TargetMode="External"/><Relationship Id="rId12" Type="http://schemas.openxmlformats.org/officeDocument/2006/relationships/hyperlink" Target="https://zumvu.com/ritzgroupco/" TargetMode="External"/><Relationship Id="rId17" Type="http://schemas.openxmlformats.org/officeDocument/2006/relationships/hyperlink" Target="https://www.sulekha.com/service-provider/business/profile" TargetMode="External"/><Relationship Id="rId25" Type="http://schemas.openxmlformats.org/officeDocument/2006/relationships/hyperlink" Target="mailto:ritzgroupco123@gmail.com" TargetMode="External"/><Relationship Id="rId2" Type="http://schemas.openxmlformats.org/officeDocument/2006/relationships/hyperlink" Target="https://postlister.com/" TargetMode="External"/><Relationship Id="rId16" Type="http://schemas.openxmlformats.org/officeDocument/2006/relationships/hyperlink" Target="https://www.justdial.com/mybusiness" TargetMode="External"/><Relationship Id="rId20" Type="http://schemas.openxmlformats.org/officeDocument/2006/relationships/hyperlink" Target="https://www.techdirectory.io/hyderabad/ritzgroupco" TargetMode="External"/><Relationship Id="rId1" Type="http://schemas.openxmlformats.org/officeDocument/2006/relationships/hyperlink" Target="https://postlister.com/" TargetMode="External"/><Relationship Id="rId6" Type="http://schemas.openxmlformats.org/officeDocument/2006/relationships/hyperlink" Target="https://addyp.com/user/my-listings/" TargetMode="External"/><Relationship Id="rId11" Type="http://schemas.openxmlformats.org/officeDocument/2006/relationships/hyperlink" Target="https://ritzgroup.hub.biz/" TargetMode="External"/><Relationship Id="rId24" Type="http://schemas.openxmlformats.org/officeDocument/2006/relationships/hyperlink" Target="https://www.freelistingindia.in/listings/best-investment-company-in-india-1" TargetMode="External"/><Relationship Id="rId5" Type="http://schemas.openxmlformats.org/officeDocument/2006/relationships/hyperlink" Target="https://www.apsense.com/account/dashboard" TargetMode="External"/><Relationship Id="rId15" Type="http://schemas.openxmlformats.org/officeDocument/2006/relationships/hyperlink" Target="https://www.hotfrog.in/company/e1fd8cf9de004a0b141570cebc375317" TargetMode="External"/><Relationship Id="rId23" Type="http://schemas.openxmlformats.org/officeDocument/2006/relationships/hyperlink" Target="https://en.wikipedia.org/w/index.php?title=User_talk%3ARitzgroup0777" TargetMode="External"/><Relationship Id="rId10" Type="http://schemas.openxmlformats.org/officeDocument/2006/relationships/hyperlink" Target="https://in.enrollbusiness.com/BusinessProfile/7675124/Ritzgroup" TargetMode="External"/><Relationship Id="rId19" Type="http://schemas.openxmlformats.org/officeDocument/2006/relationships/hyperlink" Target="https://account.localfrog.in/mybusiness.html" TargetMode="External"/><Relationship Id="rId4" Type="http://schemas.openxmlformats.org/officeDocument/2006/relationships/hyperlink" Target="https://www.gbusiness.co/user/business-category-details" TargetMode="External"/><Relationship Id="rId9" Type="http://schemas.openxmlformats.org/officeDocument/2006/relationships/hyperlink" Target="https://www.callupcontact.com/b/businessprofile/Ritzgroup/9915360" TargetMode="External"/><Relationship Id="rId14" Type="http://schemas.openxmlformats.org/officeDocument/2006/relationships/hyperlink" Target="https://trueen.com/business/listing/ritzgroup/684056" TargetMode="External"/><Relationship Id="rId22" Type="http://schemas.openxmlformats.org/officeDocument/2006/relationships/hyperlink" Target="https://www.locanto.org/by/ritz7034308/2bbf1e/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groups/investmentopportunityindia" TargetMode="External"/><Relationship Id="rId18" Type="http://schemas.openxmlformats.org/officeDocument/2006/relationships/hyperlink" Target="https://www.linkedin.com/pub/dir/Investment/Group?utm_source=chatgpt.com" TargetMode="External"/><Relationship Id="rId26" Type="http://schemas.openxmlformats.org/officeDocument/2006/relationships/hyperlink" Target="https://hyderabadangels.in/?utm_source=chatgpt.com" TargetMode="External"/><Relationship Id="rId39" Type="http://schemas.openxmlformats.org/officeDocument/2006/relationships/hyperlink" Target="https://cosmosclinics.in/" TargetMode="External"/><Relationship Id="rId21" Type="http://schemas.openxmlformats.org/officeDocument/2006/relationships/hyperlink" Target="https://www.moneyscience.com/Finance_Focus/101_Linkedin_Groups_for_Financial_Professionals/?utm_source=chatgpt.com" TargetMode="External"/><Relationship Id="rId34" Type="http://schemas.openxmlformats.org/officeDocument/2006/relationships/hyperlink" Target="https://startup.telangana.gov.in/investors/?utm_source=chatgpt.com" TargetMode="External"/><Relationship Id="rId42" Type="http://schemas.openxmlformats.org/officeDocument/2006/relationships/hyperlink" Target="https://www.youtube.com/watch?v=6Gbm-OHOb8A" TargetMode="External"/><Relationship Id="rId47" Type="http://schemas.openxmlformats.org/officeDocument/2006/relationships/hyperlink" Target="https://www.youtube.com/watch?v=l0hBGHQaglE" TargetMode="External"/><Relationship Id="rId7" Type="http://schemas.openxmlformats.org/officeDocument/2006/relationships/hyperlink" Target="https://www.facebook.com/groups/realestatehyderabad" TargetMode="External"/><Relationship Id="rId2" Type="http://schemas.openxmlformats.org/officeDocument/2006/relationships/hyperlink" Target="https://www.facebook.com/groups/554878631377940" TargetMode="External"/><Relationship Id="rId16" Type="http://schemas.openxmlformats.org/officeDocument/2006/relationships/hyperlink" Target="https://www.startupfundingespresso.com/top-5-linkedin-groups-for-vcs/?utm_source=chatgpt.com" TargetMode="External"/><Relationship Id="rId29" Type="http://schemas.openxmlformats.org/officeDocument/2006/relationships/hyperlink" Target="http://vccipl.com/?utm_source=chatgpt.com" TargetMode="External"/><Relationship Id="rId11" Type="http://schemas.openxmlformats.org/officeDocument/2006/relationships/hyperlink" Target="https://www.facebook.com/groups/writetoclubunlimit" TargetMode="External"/><Relationship Id="rId24" Type="http://schemas.openxmlformats.org/officeDocument/2006/relationships/hyperlink" Target="https://www.startupfundingespresso.com/top-5-linkedin-groups-for-vcs/?utm_source=chatgpt.com" TargetMode="External"/><Relationship Id="rId32" Type="http://schemas.openxmlformats.org/officeDocument/2006/relationships/hyperlink" Target="https://www.meetup.com/primewise-founders-club-hyderabad/?utm_source=chatgpt.com" TargetMode="External"/><Relationship Id="rId37" Type="http://schemas.openxmlformats.org/officeDocument/2006/relationships/hyperlink" Target="https://prakrit.co/" TargetMode="External"/><Relationship Id="rId40" Type="http://schemas.openxmlformats.org/officeDocument/2006/relationships/hyperlink" Target="https://healthion.in/" TargetMode="External"/><Relationship Id="rId45" Type="http://schemas.openxmlformats.org/officeDocument/2006/relationships/hyperlink" Target="https://www.youtube.com/shorts/p65-3IFFk40" TargetMode="External"/><Relationship Id="rId5" Type="http://schemas.openxmlformats.org/officeDocument/2006/relationships/hyperlink" Target="https://www.facebook.com/groups/461024814081503" TargetMode="External"/><Relationship Id="rId15" Type="http://schemas.openxmlformats.org/officeDocument/2006/relationships/hyperlink" Target="https://www.facebook.com/groups/1802837446958441" TargetMode="External"/><Relationship Id="rId23" Type="http://schemas.openxmlformats.org/officeDocument/2006/relationships/hyperlink" Target="https://www.startupcouncil.org/linkedin-groups?utm_source=chatgpt.com" TargetMode="External"/><Relationship Id="rId28" Type="http://schemas.openxmlformats.org/officeDocument/2006/relationships/hyperlink" Target="https://www.bizinnings.com/?utm_source=chatgpt.com" TargetMode="External"/><Relationship Id="rId36" Type="http://schemas.openxmlformats.org/officeDocument/2006/relationships/hyperlink" Target="https://www.eventbrite.com/e/join-biggest-community-investors-founders-hyderabad-online-tickets-1351345874889?utm_source=chatgpt.com" TargetMode="External"/><Relationship Id="rId49" Type="http://schemas.openxmlformats.org/officeDocument/2006/relationships/hyperlink" Target="https://www.facebook.com/groups/128698827173195" TargetMode="External"/><Relationship Id="rId10" Type="http://schemas.openxmlformats.org/officeDocument/2006/relationships/hyperlink" Target="https://www.facebook.com/groups/2723735614532955" TargetMode="External"/><Relationship Id="rId19" Type="http://schemas.openxmlformats.org/officeDocument/2006/relationships/hyperlink" Target="https://www.moneyscience.com/Finance_Focus/101_Linkedin_Groups_for_Financial_Professionals/?utm_source=chatgpt.com" TargetMode="External"/><Relationship Id="rId31" Type="http://schemas.openxmlformats.org/officeDocument/2006/relationships/hyperlink" Target="https://www.meetup.com/startuphyderabad/?utm_source=chatgpt.com" TargetMode="External"/><Relationship Id="rId44" Type="http://schemas.openxmlformats.org/officeDocument/2006/relationships/hyperlink" Target="https://www.youtube.com/shorts/D5ZIp3zl-hc" TargetMode="External"/><Relationship Id="rId4" Type="http://schemas.openxmlformats.org/officeDocument/2006/relationships/hyperlink" Target="https://www.facebook.com/groups/824513894623173" TargetMode="External"/><Relationship Id="rId9" Type="http://schemas.openxmlformats.org/officeDocument/2006/relationships/hyperlink" Target="https://www.facebook.com/groups/6106028739484683" TargetMode="External"/><Relationship Id="rId14" Type="http://schemas.openxmlformats.org/officeDocument/2006/relationships/hyperlink" Target="https://www.facebook.com/groups/882327789292969" TargetMode="External"/><Relationship Id="rId22" Type="http://schemas.openxmlformats.org/officeDocument/2006/relationships/hyperlink" Target="https://www.moneyscience.com/Finance_Focus/101_Linkedin_Groups_for_Financial_Professionals/?utm_source=chatgpt.com" TargetMode="External"/><Relationship Id="rId27" Type="http://schemas.openxmlformats.org/officeDocument/2006/relationships/hyperlink" Target="http://bizinnings.com/?utm_source=chatgpt.com" TargetMode="External"/><Relationship Id="rId30" Type="http://schemas.openxmlformats.org/officeDocument/2006/relationships/hyperlink" Target="https://www.startupgrind.com/hyderabad/?utm_source=chatgpt.com" TargetMode="External"/><Relationship Id="rId35" Type="http://schemas.openxmlformats.org/officeDocument/2006/relationships/hyperlink" Target="https://www.godrejsregalpavilion.info/hyderabad-investors-club.html?utm_source=chatgpt.com" TargetMode="External"/><Relationship Id="rId43" Type="http://schemas.openxmlformats.org/officeDocument/2006/relationships/hyperlink" Target="https://www.youtube.com/shorts/Ug8jA3374oI" TargetMode="External"/><Relationship Id="rId48" Type="http://schemas.openxmlformats.org/officeDocument/2006/relationships/hyperlink" Target="https://www.youtube.com/shorts/evbdTwDGI1Y" TargetMode="External"/><Relationship Id="rId8" Type="http://schemas.openxmlformats.org/officeDocument/2006/relationships/hyperlink" Target="https://www.facebook.com/groups/304863384453580" TargetMode="External"/><Relationship Id="rId3" Type="http://schemas.openxmlformats.org/officeDocument/2006/relationships/hyperlink" Target="https://www.facebook.com/groups/721944231933660" TargetMode="External"/><Relationship Id="rId12" Type="http://schemas.openxmlformats.org/officeDocument/2006/relationships/hyperlink" Target="https://www.facebook.com/groups/362798909269774" TargetMode="External"/><Relationship Id="rId17" Type="http://schemas.openxmlformats.org/officeDocument/2006/relationships/hyperlink" Target="https://www.linkedin.com/company/angelinvestornetwork?utm_source=chatgpt.com" TargetMode="External"/><Relationship Id="rId25" Type="http://schemas.openxmlformats.org/officeDocument/2006/relationships/hyperlink" Target="https://hyderabadangels.in/?utm_medium=Organic&amp;utm_campaign=My+Business+Page+Organic&amp;utm_source=chatgpt.com" TargetMode="External"/><Relationship Id="rId33" Type="http://schemas.openxmlformats.org/officeDocument/2006/relationships/hyperlink" Target="https://leadersforindia.org/top-business-communities-in-hyderabad-for-founders-and-investors-2025-edition?utm_source=chatgpt.com" TargetMode="External"/><Relationship Id="rId38" Type="http://schemas.openxmlformats.org/officeDocument/2006/relationships/hyperlink" Target="https://ritzgroup.co/" TargetMode="External"/><Relationship Id="rId46" Type="http://schemas.openxmlformats.org/officeDocument/2006/relationships/hyperlink" Target="https://www.youtube.com/watch?v=IK7HkSp1KBI&amp;t=451s" TargetMode="External"/><Relationship Id="rId20" Type="http://schemas.openxmlformats.org/officeDocument/2006/relationships/hyperlink" Target="https://www.moneyscience.com/Finance_Focus/101_Linkedin_Groups_for_Financial_Professionals/?utm_source=chatgpt.com" TargetMode="External"/><Relationship Id="rId41" Type="http://schemas.openxmlformats.org/officeDocument/2006/relationships/hyperlink" Target="https://www.youtube.com/watch?v=yjBjpUp31pA" TargetMode="External"/><Relationship Id="rId1" Type="http://schemas.openxmlformats.org/officeDocument/2006/relationships/hyperlink" Target="https://www.facebook.com/groups/297419747028527" TargetMode="External"/><Relationship Id="rId6" Type="http://schemas.openxmlformats.org/officeDocument/2006/relationships/hyperlink" Target="https://www.facebook.com/groups/1061653300532134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https://x.com/Avendus/verified_followers" TargetMode="External"/><Relationship Id="rId21" Type="http://schemas.openxmlformats.org/officeDocument/2006/relationships/hyperlink" Target="https://www.linkedin.com/company/the-carlyle-group/" TargetMode="External"/><Relationship Id="rId42" Type="http://schemas.openxmlformats.org/officeDocument/2006/relationships/hyperlink" Target="https://www.edb.gov.sg/" TargetMode="External"/><Relationship Id="rId47" Type="http://schemas.openxmlformats.org/officeDocument/2006/relationships/hyperlink" Target="https://www.facebook.com/EDBsg/followers/" TargetMode="External"/><Relationship Id="rId63" Type="http://schemas.openxmlformats.org/officeDocument/2006/relationships/hyperlink" Target="https://www.facebook.com/EastspringMY/followers/" TargetMode="External"/><Relationship Id="rId68" Type="http://schemas.openxmlformats.org/officeDocument/2006/relationships/hyperlink" Target="https://a16z.com/" TargetMode="External"/><Relationship Id="rId84" Type="http://schemas.openxmlformats.org/officeDocument/2006/relationships/hyperlink" Target="https://atomico.com/" TargetMode="External"/><Relationship Id="rId89" Type="http://schemas.openxmlformats.org/officeDocument/2006/relationships/hyperlink" Target="https://x.com/indexventures" TargetMode="External"/><Relationship Id="rId16" Type="http://schemas.openxmlformats.org/officeDocument/2006/relationships/hyperlink" Target="https://x.com/kkr_co" TargetMode="External"/><Relationship Id="rId107" Type="http://schemas.openxmlformats.org/officeDocument/2006/relationships/hyperlink" Target="https://www.instagram.com/gicsg/followers/" TargetMode="External"/><Relationship Id="rId11" Type="http://schemas.openxmlformats.org/officeDocument/2006/relationships/hyperlink" Target="https://www.facebook.com/blackstone" TargetMode="External"/><Relationship Id="rId32" Type="http://schemas.openxmlformats.org/officeDocument/2006/relationships/hyperlink" Target="https://www.linkedin.com/company/investcorp/" TargetMode="External"/><Relationship Id="rId37" Type="http://schemas.openxmlformats.org/officeDocument/2006/relationships/hyperlink" Target="https://eservices.mas.gov.sg/" TargetMode="External"/><Relationship Id="rId53" Type="http://schemas.openxmlformats.org/officeDocument/2006/relationships/hyperlink" Target="https://www.facebook.com/temasekholdings" TargetMode="External"/><Relationship Id="rId58" Type="http://schemas.openxmlformats.org/officeDocument/2006/relationships/hyperlink" Target="https://www.facebook.com/ensungmbh/followers/" TargetMode="External"/><Relationship Id="rId74" Type="http://schemas.openxmlformats.org/officeDocument/2006/relationships/hyperlink" Target="https://www.nea.com/" TargetMode="External"/><Relationship Id="rId79" Type="http://schemas.openxmlformats.org/officeDocument/2006/relationships/hyperlink" Target="https://www.bvp.com/" TargetMode="External"/><Relationship Id="rId102" Type="http://schemas.openxmlformats.org/officeDocument/2006/relationships/hyperlink" Target="https://x.com/WInsights_WFA" TargetMode="External"/><Relationship Id="rId5" Type="http://schemas.openxmlformats.org/officeDocument/2006/relationships/hyperlink" Target="https://x.com/ritzgroupco" TargetMode="External"/><Relationship Id="rId90" Type="http://schemas.openxmlformats.org/officeDocument/2006/relationships/hyperlink" Target="https://x.com/IndexVentures/verified_followers" TargetMode="External"/><Relationship Id="rId95" Type="http://schemas.openxmlformats.org/officeDocument/2006/relationships/hyperlink" Target="https://www.linkedin.com/organization-guest/company/dc-placement-advisors?challengeId=AQFTuqKzomQkIwAAAXNwssn499PpqTwhIi12R5NmntwayB2jqA8KkvZEuJYFHtFDAlE87k6dgBKqhGtKoN_cn-hd9Mn0QqhOYw&amp;submissionId=0ef5ca11-64ba-2316-ce08-6419cea2c773" TargetMode="External"/><Relationship Id="rId22" Type="http://schemas.openxmlformats.org/officeDocument/2006/relationships/hyperlink" Target="https://www.linkedin.com/company/bain-capital/" TargetMode="External"/><Relationship Id="rId27" Type="http://schemas.openxmlformats.org/officeDocument/2006/relationships/hyperlink" Target="https://www.linkedin.com/company/avendus/" TargetMode="External"/><Relationship Id="rId43" Type="http://schemas.openxmlformats.org/officeDocument/2006/relationships/hyperlink" Target="https://www.youtube.com/@SingaporeEDB" TargetMode="External"/><Relationship Id="rId48" Type="http://schemas.openxmlformats.org/officeDocument/2006/relationships/hyperlink" Target="https://www.01vc.com/en/" TargetMode="External"/><Relationship Id="rId64" Type="http://schemas.openxmlformats.org/officeDocument/2006/relationships/hyperlink" Target="https://www.khazanah.com.my/" TargetMode="External"/><Relationship Id="rId69" Type="http://schemas.openxmlformats.org/officeDocument/2006/relationships/hyperlink" Target="https://www.accel.com/" TargetMode="External"/><Relationship Id="rId80" Type="http://schemas.openxmlformats.org/officeDocument/2006/relationships/hyperlink" Target="https://www.youtube.com/c/bessemerventurepartners" TargetMode="External"/><Relationship Id="rId85" Type="http://schemas.openxmlformats.org/officeDocument/2006/relationships/hyperlink" Target="https://www.youtube.com/@atomico" TargetMode="External"/><Relationship Id="rId12" Type="http://schemas.openxmlformats.org/officeDocument/2006/relationships/hyperlink" Target="https://www.facebook.com/blackstone/followers/" TargetMode="External"/><Relationship Id="rId17" Type="http://schemas.openxmlformats.org/officeDocument/2006/relationships/hyperlink" Target="https://x.com/KKR_Co/verified_followers" TargetMode="External"/><Relationship Id="rId33" Type="http://schemas.openxmlformats.org/officeDocument/2006/relationships/hyperlink" Target="https://www.youtube.com/channel/UCyyXRFacgErKoYM7syRkXZQ" TargetMode="External"/><Relationship Id="rId38" Type="http://schemas.openxmlformats.org/officeDocument/2006/relationships/hyperlink" Target="https://www.linkedin.com/company/mas" TargetMode="External"/><Relationship Id="rId59" Type="http://schemas.openxmlformats.org/officeDocument/2006/relationships/hyperlink" Target="https://www.linkedin.com/company/ensun-gmbh/" TargetMode="External"/><Relationship Id="rId103" Type="http://schemas.openxmlformats.org/officeDocument/2006/relationships/hyperlink" Target="https://x.com/WInsights_WFA/verified_followers" TargetMode="External"/><Relationship Id="rId108" Type="http://schemas.openxmlformats.org/officeDocument/2006/relationships/hyperlink" Target="https://www.instagram.com/investcorp/?hl=en" TargetMode="External"/><Relationship Id="rId54" Type="http://schemas.openxmlformats.org/officeDocument/2006/relationships/hyperlink" Target="https://www.facebook.com/temasekholdings/followers/" TargetMode="External"/><Relationship Id="rId70" Type="http://schemas.openxmlformats.org/officeDocument/2006/relationships/hyperlink" Target="https://www.youtube.com/@AccelVC" TargetMode="External"/><Relationship Id="rId75" Type="http://schemas.openxmlformats.org/officeDocument/2006/relationships/hyperlink" Target="https://www.youtube.com/channel/UCTU3mQDqk3QyB4WeDQwZ1YQ" TargetMode="External"/><Relationship Id="rId91" Type="http://schemas.openxmlformats.org/officeDocument/2006/relationships/hyperlink" Target="https://www.balderton.com/" TargetMode="External"/><Relationship Id="rId96" Type="http://schemas.openxmlformats.org/officeDocument/2006/relationships/hyperlink" Target="https://seedcamp.com/" TargetMode="External"/><Relationship Id="rId1" Type="http://schemas.openxmlformats.org/officeDocument/2006/relationships/hyperlink" Target="https://www.linkedin.com/company/ritzgroupco" TargetMode="External"/><Relationship Id="rId6" Type="http://schemas.openxmlformats.org/officeDocument/2006/relationships/hyperlink" Target="https://www.blackstone.com/" TargetMode="External"/><Relationship Id="rId15" Type="http://schemas.openxmlformats.org/officeDocument/2006/relationships/hyperlink" Target="https://x.com/blackstone/verified_followers" TargetMode="External"/><Relationship Id="rId23" Type="http://schemas.openxmlformats.org/officeDocument/2006/relationships/hyperlink" Target="https://x.com/baincapital?lang=en" TargetMode="External"/><Relationship Id="rId28" Type="http://schemas.openxmlformats.org/officeDocument/2006/relationships/hyperlink" Target="https://www.gic.com.sg/" TargetMode="External"/><Relationship Id="rId36" Type="http://schemas.openxmlformats.org/officeDocument/2006/relationships/hyperlink" Target="https://www.blackrock.com/sg" TargetMode="External"/><Relationship Id="rId49" Type="http://schemas.openxmlformats.org/officeDocument/2006/relationships/hyperlink" Target="https://www.linkedin.com/company/01vc/" TargetMode="External"/><Relationship Id="rId57" Type="http://schemas.openxmlformats.org/officeDocument/2006/relationships/hyperlink" Target="https://www.facebook.com/ensungmbh" TargetMode="External"/><Relationship Id="rId106" Type="http://schemas.openxmlformats.org/officeDocument/2006/relationships/hyperlink" Target="https://www.instagram.com/gicsg/" TargetMode="External"/><Relationship Id="rId10" Type="http://schemas.openxmlformats.org/officeDocument/2006/relationships/hyperlink" Target="https://www.avendus.com/india" TargetMode="External"/><Relationship Id="rId31" Type="http://schemas.openxmlformats.org/officeDocument/2006/relationships/hyperlink" Target="https://www.investcorp.com/" TargetMode="External"/><Relationship Id="rId44" Type="http://schemas.openxmlformats.org/officeDocument/2006/relationships/hyperlink" Target="https://www.linkedin.com/company/singapore-economic-development-board/" TargetMode="External"/><Relationship Id="rId52" Type="http://schemas.openxmlformats.org/officeDocument/2006/relationships/hyperlink" Target="https://www.linkedin.com/company/temasek-holdings/?originalSubdomain=sg" TargetMode="External"/><Relationship Id="rId60" Type="http://schemas.openxmlformats.org/officeDocument/2006/relationships/hyperlink" Target="https://www.eastspring.com/my" TargetMode="External"/><Relationship Id="rId65" Type="http://schemas.openxmlformats.org/officeDocument/2006/relationships/hyperlink" Target="https://www.linkedin.com/company/khazanah-nasional/" TargetMode="External"/><Relationship Id="rId73" Type="http://schemas.openxmlformats.org/officeDocument/2006/relationships/hyperlink" Target="https://x.com/Accel/verified_followers" TargetMode="External"/><Relationship Id="rId78" Type="http://schemas.openxmlformats.org/officeDocument/2006/relationships/hyperlink" Target="https://x.com/NEA/verified_followers" TargetMode="External"/><Relationship Id="rId81" Type="http://schemas.openxmlformats.org/officeDocument/2006/relationships/hyperlink" Target="https://www.linkedin.com/company/bessemer-venture-partners/" TargetMode="External"/><Relationship Id="rId86" Type="http://schemas.openxmlformats.org/officeDocument/2006/relationships/hyperlink" Target="https://www.linkedin.com/company/atomico/" TargetMode="External"/><Relationship Id="rId94" Type="http://schemas.openxmlformats.org/officeDocument/2006/relationships/hyperlink" Target="https://dcpla.com/" TargetMode="External"/><Relationship Id="rId99" Type="http://schemas.openxmlformats.org/officeDocument/2006/relationships/hyperlink" Target="https://www.linkedin.com/company/waterfieldadvisors/" TargetMode="External"/><Relationship Id="rId101" Type="http://schemas.openxmlformats.org/officeDocument/2006/relationships/hyperlink" Target="https://www.instagram.com/waterfieldadvisors/" TargetMode="External"/><Relationship Id="rId4" Type="http://schemas.openxmlformats.org/officeDocument/2006/relationships/hyperlink" Target="https://www.youtube.com/@ritzgroupco" TargetMode="External"/><Relationship Id="rId9" Type="http://schemas.openxmlformats.org/officeDocument/2006/relationships/hyperlink" Target="https://www.baincapital.com/" TargetMode="External"/><Relationship Id="rId13" Type="http://schemas.openxmlformats.org/officeDocument/2006/relationships/hyperlink" Target="https://www.linkedin.com/company/blackstoneinc/" TargetMode="External"/><Relationship Id="rId18" Type="http://schemas.openxmlformats.org/officeDocument/2006/relationships/hyperlink" Target="https://www.linkedin.com/company/kkr/" TargetMode="External"/><Relationship Id="rId39" Type="http://schemas.openxmlformats.org/officeDocument/2006/relationships/hyperlink" Target="https://www.youtube.com/MASsingapore" TargetMode="External"/><Relationship Id="rId109" Type="http://schemas.openxmlformats.org/officeDocument/2006/relationships/hyperlink" Target="https://www.instagram.com/investcorp/followers/?hl=en" TargetMode="External"/><Relationship Id="rId34" Type="http://schemas.openxmlformats.org/officeDocument/2006/relationships/hyperlink" Target="https://x.com/Investcorp" TargetMode="External"/><Relationship Id="rId50" Type="http://schemas.openxmlformats.org/officeDocument/2006/relationships/hyperlink" Target="https://www.temasek.com.sg/en/index" TargetMode="External"/><Relationship Id="rId55" Type="http://schemas.openxmlformats.org/officeDocument/2006/relationships/hyperlink" Target="https://ensun.io/" TargetMode="External"/><Relationship Id="rId76" Type="http://schemas.openxmlformats.org/officeDocument/2006/relationships/hyperlink" Target="https://www.linkedin.com/company/new-enterprise-associates/" TargetMode="External"/><Relationship Id="rId97" Type="http://schemas.openxmlformats.org/officeDocument/2006/relationships/hyperlink" Target="https://www.youtube.com/channel/UCh8zCouqoupmt9EYVqfI1Nw" TargetMode="External"/><Relationship Id="rId104" Type="http://schemas.openxmlformats.org/officeDocument/2006/relationships/hyperlink" Target="https://www.instagram.com/onecarlyle/" TargetMode="External"/><Relationship Id="rId7" Type="http://schemas.openxmlformats.org/officeDocument/2006/relationships/hyperlink" Target="https://www.kkr.com/" TargetMode="External"/><Relationship Id="rId71" Type="http://schemas.openxmlformats.org/officeDocument/2006/relationships/hyperlink" Target="https://www.linkedin.com/company/accel-vc/" TargetMode="External"/><Relationship Id="rId92" Type="http://schemas.openxmlformats.org/officeDocument/2006/relationships/hyperlink" Target="https://www.linkedin.com/company/balderton/" TargetMode="External"/><Relationship Id="rId2" Type="http://schemas.openxmlformats.org/officeDocument/2006/relationships/hyperlink" Target="https://www.instagram.com/ritz_groupco/" TargetMode="External"/><Relationship Id="rId29" Type="http://schemas.openxmlformats.org/officeDocument/2006/relationships/hyperlink" Target="https://www.youtube.com/user/GICsingaporevideos/featured" TargetMode="External"/><Relationship Id="rId24" Type="http://schemas.openxmlformats.org/officeDocument/2006/relationships/hyperlink" Target="https://x.com/BainCapital/verified_followers" TargetMode="External"/><Relationship Id="rId40" Type="http://schemas.openxmlformats.org/officeDocument/2006/relationships/hyperlink" Target="https://x.com/mas_sg" TargetMode="External"/><Relationship Id="rId45" Type="http://schemas.openxmlformats.org/officeDocument/2006/relationships/hyperlink" Target="https://www.youtube.com/@SingaporeEDB" TargetMode="External"/><Relationship Id="rId66" Type="http://schemas.openxmlformats.org/officeDocument/2006/relationships/hyperlink" Target="https://www.youtube.com/@khazanahnasionalberhad" TargetMode="External"/><Relationship Id="rId87" Type="http://schemas.openxmlformats.org/officeDocument/2006/relationships/hyperlink" Target="https://www.indexventures.com/" TargetMode="External"/><Relationship Id="rId110" Type="http://schemas.openxmlformats.org/officeDocument/2006/relationships/hyperlink" Target="https://www.instagram.com/singapore_edb/" TargetMode="External"/><Relationship Id="rId61" Type="http://schemas.openxmlformats.org/officeDocument/2006/relationships/hyperlink" Target="https://www.linkedin.com/company/eastspring-investments/" TargetMode="External"/><Relationship Id="rId82" Type="http://schemas.openxmlformats.org/officeDocument/2006/relationships/hyperlink" Target="https://x.com/bessemervp" TargetMode="External"/><Relationship Id="rId19" Type="http://schemas.openxmlformats.org/officeDocument/2006/relationships/hyperlink" Target="https://www.youtube.com/@kohlbergkravisroberts" TargetMode="External"/><Relationship Id="rId14" Type="http://schemas.openxmlformats.org/officeDocument/2006/relationships/hyperlink" Target="https://x.com/blackstone" TargetMode="External"/><Relationship Id="rId30" Type="http://schemas.openxmlformats.org/officeDocument/2006/relationships/hyperlink" Target="https://www.linkedin.com/organization-guest/company/gic" TargetMode="External"/><Relationship Id="rId35" Type="http://schemas.openxmlformats.org/officeDocument/2006/relationships/hyperlink" Target="https://x.com/Investcorp/verified_followers" TargetMode="External"/><Relationship Id="rId56" Type="http://schemas.openxmlformats.org/officeDocument/2006/relationships/hyperlink" Target="https://www.youtube.com/channel/UCaao7m7vTabbZ4nbiHlYQAw" TargetMode="External"/><Relationship Id="rId77" Type="http://schemas.openxmlformats.org/officeDocument/2006/relationships/hyperlink" Target="https://x.com/NEA" TargetMode="External"/><Relationship Id="rId100" Type="http://schemas.openxmlformats.org/officeDocument/2006/relationships/hyperlink" Target="https://www.instagram.com/waterfieldadvisors/" TargetMode="External"/><Relationship Id="rId105" Type="http://schemas.openxmlformats.org/officeDocument/2006/relationships/hyperlink" Target="https://www.instagram.com/onecarlyle/followers/" TargetMode="External"/><Relationship Id="rId8" Type="http://schemas.openxmlformats.org/officeDocument/2006/relationships/hyperlink" Target="https://www.carlyle.com/" TargetMode="External"/><Relationship Id="rId51" Type="http://schemas.openxmlformats.org/officeDocument/2006/relationships/hyperlink" Target="https://www.youtube.com/user/TemasekDigital" TargetMode="External"/><Relationship Id="rId72" Type="http://schemas.openxmlformats.org/officeDocument/2006/relationships/hyperlink" Target="https://x.com/accel" TargetMode="External"/><Relationship Id="rId93" Type="http://schemas.openxmlformats.org/officeDocument/2006/relationships/hyperlink" Target="https://x.com/balderton" TargetMode="External"/><Relationship Id="rId98" Type="http://schemas.openxmlformats.org/officeDocument/2006/relationships/hyperlink" Target="https://waterfieldadvisors.com/" TargetMode="External"/><Relationship Id="rId3" Type="http://schemas.openxmlformats.org/officeDocument/2006/relationships/hyperlink" Target="https://www.facebook.com/ritzgroupco" TargetMode="External"/><Relationship Id="rId25" Type="http://schemas.openxmlformats.org/officeDocument/2006/relationships/hyperlink" Target="https://x.com/Avendus" TargetMode="External"/><Relationship Id="rId46" Type="http://schemas.openxmlformats.org/officeDocument/2006/relationships/hyperlink" Target="https://www.facebook.com/EDBsg/" TargetMode="External"/><Relationship Id="rId67" Type="http://schemas.openxmlformats.org/officeDocument/2006/relationships/hyperlink" Target="https://sequoiacap.com/" TargetMode="External"/><Relationship Id="rId20" Type="http://schemas.openxmlformats.org/officeDocument/2006/relationships/hyperlink" Target="https://www.youtube.com/onecarlyle" TargetMode="External"/><Relationship Id="rId41" Type="http://schemas.openxmlformats.org/officeDocument/2006/relationships/hyperlink" Target="https://x.com/MAS_sg/verified_followers" TargetMode="External"/><Relationship Id="rId62" Type="http://schemas.openxmlformats.org/officeDocument/2006/relationships/hyperlink" Target="https://www.facebook.com/EastspringMY" TargetMode="External"/><Relationship Id="rId83" Type="http://schemas.openxmlformats.org/officeDocument/2006/relationships/hyperlink" Target="https://x.com/BessemerVP/verified_followers" TargetMode="External"/><Relationship Id="rId88" Type="http://schemas.openxmlformats.org/officeDocument/2006/relationships/hyperlink" Target="https://www.linkedin.com/company/index-ventures/" TargetMode="External"/><Relationship Id="rId111" Type="http://schemas.openxmlformats.org/officeDocument/2006/relationships/hyperlink" Target="https://www.instagram.com/singapore_edb/followers/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ritzgroup.co/membership/investors" TargetMode="External"/><Relationship Id="rId13" Type="http://schemas.openxmlformats.org/officeDocument/2006/relationships/hyperlink" Target="https://ritzgroup.co/register/investment" TargetMode="External"/><Relationship Id="rId3" Type="http://schemas.openxmlformats.org/officeDocument/2006/relationships/hyperlink" Target="https://ritzgroup.co/projects" TargetMode="External"/><Relationship Id="rId7" Type="http://schemas.openxmlformats.org/officeDocument/2006/relationships/hyperlink" Target="https://ritzgroup.co/micro-and-macro-investment" TargetMode="External"/><Relationship Id="rId12" Type="http://schemas.openxmlformats.org/officeDocument/2006/relationships/hyperlink" Target="https://ritzgroup.co/contactus" TargetMode="External"/><Relationship Id="rId2" Type="http://schemas.openxmlformats.org/officeDocument/2006/relationships/hyperlink" Target="https://ritzgroup.co/about-us" TargetMode="External"/><Relationship Id="rId1" Type="http://schemas.openxmlformats.org/officeDocument/2006/relationships/hyperlink" Target="https://ritzgroup.co/" TargetMode="External"/><Relationship Id="rId6" Type="http://schemas.openxmlformats.org/officeDocument/2006/relationships/hyperlink" Target="https://ritzgroup.co/investors-club" TargetMode="External"/><Relationship Id="rId11" Type="http://schemas.openxmlformats.org/officeDocument/2006/relationships/hyperlink" Target="https://ritzgroup.co/jobs" TargetMode="External"/><Relationship Id="rId5" Type="http://schemas.openxmlformats.org/officeDocument/2006/relationships/hyperlink" Target="https://ritzgroup.co/fund-management" TargetMode="External"/><Relationship Id="rId10" Type="http://schemas.openxmlformats.org/officeDocument/2006/relationships/hyperlink" Target="https://ritzgroup.co/blog" TargetMode="External"/><Relationship Id="rId4" Type="http://schemas.openxmlformats.org/officeDocument/2006/relationships/hyperlink" Target="https://ritzgroup.co/venture-capital" TargetMode="External"/><Relationship Id="rId9" Type="http://schemas.openxmlformats.org/officeDocument/2006/relationships/hyperlink" Target="https://ritzgroup.co/membership/entrepreneurs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usha.com/" TargetMode="External"/><Relationship Id="rId13" Type="http://schemas.openxmlformats.org/officeDocument/2006/relationships/hyperlink" Target="https://groww.in/" TargetMode="External"/><Relationship Id="rId3" Type="http://schemas.openxmlformats.org/officeDocument/2006/relationships/hyperlink" Target="https://www.gcia.in/" TargetMode="External"/><Relationship Id="rId7" Type="http://schemas.openxmlformats.org/officeDocument/2006/relationships/hyperlink" Target="https://hyderabadangels.in/" TargetMode="External"/><Relationship Id="rId12" Type="http://schemas.openxmlformats.org/officeDocument/2006/relationships/hyperlink" Target="https://www.investindia.gov.in/" TargetMode="External"/><Relationship Id="rId2" Type="http://schemas.openxmlformats.org/officeDocument/2006/relationships/hyperlink" Target="https://www.glassdoor.co.in/" TargetMode="External"/><Relationship Id="rId1" Type="http://schemas.openxmlformats.org/officeDocument/2006/relationships/hyperlink" Target="https://www.glassdoor.co.in/" TargetMode="External"/><Relationship Id="rId6" Type="http://schemas.openxmlformats.org/officeDocument/2006/relationships/hyperlink" Target="https://www.avendus.com/india/wealth-management" TargetMode="External"/><Relationship Id="rId11" Type="http://schemas.openxmlformats.org/officeDocument/2006/relationships/hyperlink" Target="https://mentormecareers.com/" TargetMode="External"/><Relationship Id="rId5" Type="http://schemas.openxmlformats.org/officeDocument/2006/relationships/hyperlink" Target="https://clutch.co/in/funding-investment/hyderabad" TargetMode="External"/><Relationship Id="rId10" Type="http://schemas.openxmlformats.org/officeDocument/2006/relationships/hyperlink" Target="https://www.edzeb.com/" TargetMode="External"/><Relationship Id="rId4" Type="http://schemas.openxmlformats.org/officeDocument/2006/relationships/hyperlink" Target="https://www.aequitasindia.in/" TargetMode="External"/><Relationship Id="rId9" Type="http://schemas.openxmlformats.org/officeDocument/2006/relationships/hyperlink" Target="https://www.plumhq.com/blog/vcs-and-investors-in-hyder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"/>
  <sheetViews>
    <sheetView workbookViewId="0">
      <selection activeCell="F17" sqref="F17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E6A4-407B-4C22-83D6-844D2562149E}">
  <sheetPr>
    <tabColor rgb="FFFF0000"/>
  </sheetPr>
  <dimension ref="B1:AB30"/>
  <sheetViews>
    <sheetView workbookViewId="0">
      <pane xSplit="5" ySplit="3" topLeftCell="U8" activePane="bottomRight" state="frozen"/>
      <selection pane="bottomRight" activeCell="W11" sqref="W11"/>
      <selection pane="bottomLeft"/>
      <selection pane="topRight"/>
    </sheetView>
  </sheetViews>
  <sheetFormatPr defaultRowHeight="15"/>
  <cols>
    <col min="1" max="1" width="6.28515625" style="3" customWidth="1"/>
    <col min="2" max="2" width="5.7109375" style="2" customWidth="1"/>
    <col min="3" max="3" width="9.140625" style="3"/>
    <col min="4" max="4" width="15.5703125" style="4" customWidth="1"/>
    <col min="5" max="6" width="11.5703125" style="3" customWidth="1"/>
    <col min="7" max="7" width="11.5703125" style="123" customWidth="1"/>
    <col min="8" max="8" width="9.140625" style="3"/>
    <col min="9" max="9" width="14.42578125" style="3" customWidth="1"/>
    <col min="10" max="10" width="13.42578125" style="3" customWidth="1"/>
    <col min="11" max="11" width="11.140625" style="3" customWidth="1"/>
    <col min="12" max="12" width="11.28515625" style="3" customWidth="1"/>
    <col min="13" max="14" width="9.140625" style="3"/>
    <col min="15" max="15" width="12.85546875" style="3" customWidth="1"/>
    <col min="16" max="16" width="9.140625" style="3"/>
    <col min="17" max="17" width="12.7109375" style="3" customWidth="1"/>
    <col min="18" max="18" width="9.140625" style="3"/>
    <col min="19" max="19" width="19.7109375" style="3" customWidth="1"/>
    <col min="20" max="20" width="17.140625" style="3" customWidth="1"/>
    <col min="21" max="22" width="9.140625" style="3"/>
    <col min="23" max="23" width="12.85546875" style="3" customWidth="1"/>
    <col min="24" max="24" width="9.140625" style="3"/>
    <col min="25" max="25" width="12.85546875" style="3" customWidth="1"/>
    <col min="26" max="26" width="13.5703125" style="3" customWidth="1"/>
    <col min="27" max="16384" width="9.140625" style="3"/>
  </cols>
  <sheetData>
    <row r="1" spans="2:28"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2:28">
      <c r="J2" s="27"/>
      <c r="K2" s="38" t="s">
        <v>0</v>
      </c>
      <c r="L2" s="426" t="s">
        <v>1</v>
      </c>
      <c r="M2" s="427"/>
      <c r="N2" s="427"/>
      <c r="O2" s="427"/>
      <c r="P2" s="427"/>
      <c r="Q2" s="427"/>
      <c r="R2" s="428" t="s">
        <v>2</v>
      </c>
      <c r="S2" s="429"/>
      <c r="T2" s="429"/>
      <c r="U2" s="429"/>
      <c r="V2" s="429"/>
      <c r="W2" s="429"/>
      <c r="X2" s="429"/>
      <c r="Y2" s="430" t="s">
        <v>3</v>
      </c>
      <c r="Z2" s="431"/>
      <c r="AA2" s="432"/>
      <c r="AB2" s="29"/>
    </row>
    <row r="3" spans="2:28" s="5" customFormat="1">
      <c r="B3" s="12" t="s">
        <v>4</v>
      </c>
      <c r="C3" s="12" t="s">
        <v>5</v>
      </c>
      <c r="D3" s="13" t="s">
        <v>6</v>
      </c>
      <c r="E3" s="12" t="s">
        <v>7</v>
      </c>
      <c r="F3" s="12" t="s">
        <v>8</v>
      </c>
      <c r="G3" s="122" t="s">
        <v>9</v>
      </c>
      <c r="H3" s="6" t="s">
        <v>10</v>
      </c>
      <c r="I3" s="7" t="s">
        <v>11</v>
      </c>
      <c r="J3" s="28" t="s">
        <v>12</v>
      </c>
      <c r="K3" s="39" t="s">
        <v>13</v>
      </c>
      <c r="L3" s="32" t="s">
        <v>14</v>
      </c>
      <c r="M3" s="6" t="s">
        <v>15</v>
      </c>
      <c r="N3" s="6" t="s">
        <v>16</v>
      </c>
      <c r="O3" s="42" t="s">
        <v>17</v>
      </c>
      <c r="P3" s="42" t="s">
        <v>18</v>
      </c>
      <c r="Q3" s="42" t="s">
        <v>19</v>
      </c>
      <c r="R3" s="44" t="s">
        <v>20</v>
      </c>
      <c r="S3" s="26" t="s">
        <v>21</v>
      </c>
      <c r="T3" s="26" t="s">
        <v>22</v>
      </c>
      <c r="U3" s="60" t="s">
        <v>23</v>
      </c>
      <c r="V3" s="60" t="s">
        <v>24</v>
      </c>
      <c r="W3" s="26" t="s">
        <v>25</v>
      </c>
      <c r="X3" s="49" t="s">
        <v>26</v>
      </c>
      <c r="Y3" s="47" t="s">
        <v>27</v>
      </c>
      <c r="Z3" s="46" t="s">
        <v>28</v>
      </c>
      <c r="AA3" s="48" t="s">
        <v>26</v>
      </c>
      <c r="AB3" s="45"/>
    </row>
    <row r="4" spans="2:28" s="5" customFormat="1">
      <c r="B4" s="12"/>
      <c r="C4" s="12" t="s">
        <v>29</v>
      </c>
      <c r="D4" s="13"/>
      <c r="E4" s="12"/>
      <c r="F4" s="12"/>
      <c r="G4" s="121"/>
      <c r="H4" s="6"/>
      <c r="I4" s="7"/>
      <c r="J4" s="28"/>
      <c r="K4" s="39" t="s">
        <v>30</v>
      </c>
      <c r="L4" s="32" t="s">
        <v>31</v>
      </c>
      <c r="M4" s="6" t="s">
        <v>31</v>
      </c>
      <c r="N4" s="42" t="s">
        <v>32</v>
      </c>
      <c r="O4" s="42" t="s">
        <v>32</v>
      </c>
      <c r="P4" s="42" t="s">
        <v>32</v>
      </c>
      <c r="Q4" s="42" t="s">
        <v>31</v>
      </c>
      <c r="R4" s="44" t="s">
        <v>31</v>
      </c>
      <c r="S4" s="26" t="s">
        <v>32</v>
      </c>
      <c r="T4" s="26" t="s">
        <v>32</v>
      </c>
      <c r="U4" s="26" t="s">
        <v>30</v>
      </c>
      <c r="V4" s="26" t="s">
        <v>30</v>
      </c>
      <c r="W4" s="26" t="s">
        <v>30</v>
      </c>
      <c r="X4" s="49"/>
      <c r="Y4" s="47" t="s">
        <v>32</v>
      </c>
      <c r="Z4" s="46" t="s">
        <v>32</v>
      </c>
      <c r="AA4" s="48"/>
      <c r="AB4" s="45"/>
    </row>
    <row r="5" spans="2:28">
      <c r="B5" s="8">
        <v>1</v>
      </c>
      <c r="C5" s="9" t="s">
        <v>33</v>
      </c>
      <c r="D5" s="10" t="s">
        <v>34</v>
      </c>
      <c r="E5" s="11">
        <v>46113</v>
      </c>
      <c r="F5" s="51"/>
      <c r="G5" s="124">
        <f>H5/7</f>
        <v>45.714285714285715</v>
      </c>
      <c r="H5" s="52">
        <f>SUM(K5:AF5)</f>
        <v>320</v>
      </c>
      <c r="I5" s="52"/>
      <c r="J5" s="53"/>
      <c r="K5" s="54"/>
      <c r="L5" s="33">
        <f>Calcs!H16</f>
        <v>210</v>
      </c>
      <c r="M5" s="3">
        <f>Calcs!J16</f>
        <v>35</v>
      </c>
      <c r="N5" s="27">
        <f>Calcs!L16</f>
        <v>70</v>
      </c>
      <c r="O5" s="53"/>
      <c r="P5" s="53"/>
      <c r="Q5" s="53"/>
      <c r="R5" s="33"/>
      <c r="S5">
        <v>2</v>
      </c>
      <c r="T5">
        <v>3</v>
      </c>
      <c r="X5" s="27"/>
      <c r="Y5" s="33"/>
      <c r="AA5" s="34"/>
      <c r="AB5" s="29"/>
    </row>
    <row r="6" spans="2:28">
      <c r="B6" s="8">
        <v>2</v>
      </c>
      <c r="C6" s="9" t="s">
        <v>35</v>
      </c>
      <c r="D6" s="10">
        <v>46027</v>
      </c>
      <c r="E6" s="10">
        <v>46033</v>
      </c>
      <c r="F6" s="55"/>
      <c r="G6" s="124">
        <f t="shared" ref="G6:G28" si="0">H6/7</f>
        <v>49.285714285714285</v>
      </c>
      <c r="H6" s="52">
        <f t="shared" ref="H6:H28" si="1">SUM(K6:AF6)</f>
        <v>345</v>
      </c>
      <c r="I6" s="52"/>
      <c r="J6" s="53"/>
      <c r="K6" s="54"/>
      <c r="L6" s="33">
        <f>L5+10</f>
        <v>220</v>
      </c>
      <c r="M6" s="3">
        <f>M5+5</f>
        <v>40</v>
      </c>
      <c r="N6" s="27">
        <f>N5+10</f>
        <v>80</v>
      </c>
      <c r="O6" s="53"/>
      <c r="P6" s="53"/>
      <c r="Q6" s="53"/>
      <c r="R6" s="33"/>
      <c r="S6" s="3">
        <v>2</v>
      </c>
      <c r="T6" s="3">
        <v>3</v>
      </c>
      <c r="X6" s="27"/>
      <c r="Y6" s="33"/>
      <c r="AA6" s="34"/>
      <c r="AB6" s="29"/>
    </row>
    <row r="7" spans="2:28">
      <c r="B7" s="8">
        <v>3</v>
      </c>
      <c r="C7" s="9" t="s">
        <v>36</v>
      </c>
      <c r="D7" s="10">
        <f>D6+7</f>
        <v>46034</v>
      </c>
      <c r="E7" s="10">
        <f>E6+7</f>
        <v>46040</v>
      </c>
      <c r="F7" s="55"/>
      <c r="G7" s="124">
        <f t="shared" si="0"/>
        <v>71.571428571428569</v>
      </c>
      <c r="H7" s="52">
        <f t="shared" si="1"/>
        <v>501</v>
      </c>
      <c r="I7" s="52"/>
      <c r="J7" s="53"/>
      <c r="K7" s="54"/>
      <c r="L7" s="33">
        <f t="shared" ref="L7:L29" si="2">L6+10</f>
        <v>230</v>
      </c>
      <c r="M7" s="3">
        <f t="shared" ref="M7:M29" si="3">M6+5</f>
        <v>45</v>
      </c>
      <c r="N7" s="27">
        <f t="shared" ref="N7:N29" si="4">N6+10</f>
        <v>90</v>
      </c>
      <c r="O7" s="53"/>
      <c r="P7" s="27">
        <f>Calcs!P16</f>
        <v>10</v>
      </c>
      <c r="Q7" s="27">
        <f>Calcs!R16</f>
        <v>120</v>
      </c>
      <c r="R7" s="33"/>
      <c r="S7" s="3">
        <v>3</v>
      </c>
      <c r="T7" s="3">
        <v>3</v>
      </c>
      <c r="X7" s="27"/>
      <c r="Y7" s="33"/>
      <c r="AA7" s="34"/>
      <c r="AB7" s="29"/>
    </row>
    <row r="8" spans="2:28">
      <c r="B8" s="8">
        <v>4</v>
      </c>
      <c r="C8" s="9" t="s">
        <v>37</v>
      </c>
      <c r="D8" s="10">
        <f t="shared" ref="D8:D27" si="5">D7+7</f>
        <v>46041</v>
      </c>
      <c r="E8" s="10">
        <f t="shared" ref="E8:E27" si="6">E7+7</f>
        <v>46047</v>
      </c>
      <c r="F8" s="55"/>
      <c r="G8" s="124">
        <f t="shared" si="0"/>
        <v>76.142857142857139</v>
      </c>
      <c r="H8" s="52">
        <f t="shared" si="1"/>
        <v>533</v>
      </c>
      <c r="I8" s="52"/>
      <c r="J8" s="53"/>
      <c r="K8" s="54"/>
      <c r="L8" s="33">
        <f t="shared" si="2"/>
        <v>240</v>
      </c>
      <c r="M8" s="3">
        <f t="shared" si="3"/>
        <v>50</v>
      </c>
      <c r="N8" s="27">
        <f t="shared" si="4"/>
        <v>100</v>
      </c>
      <c r="O8" s="53"/>
      <c r="P8" s="27">
        <f>P7+1</f>
        <v>11</v>
      </c>
      <c r="Q8" s="27">
        <f>Q7+5</f>
        <v>125</v>
      </c>
      <c r="R8" s="33"/>
      <c r="S8" s="3">
        <v>3</v>
      </c>
      <c r="T8" s="3">
        <v>4</v>
      </c>
      <c r="X8" s="27"/>
      <c r="Y8" s="33"/>
      <c r="AA8" s="34"/>
      <c r="AB8" s="29"/>
    </row>
    <row r="9" spans="2:28">
      <c r="B9" s="8">
        <v>5</v>
      </c>
      <c r="C9" s="9" t="s">
        <v>38</v>
      </c>
      <c r="D9" s="10">
        <f t="shared" si="5"/>
        <v>46048</v>
      </c>
      <c r="E9" s="10">
        <f t="shared" si="6"/>
        <v>46054</v>
      </c>
      <c r="F9" s="55"/>
      <c r="G9" s="124">
        <f t="shared" si="0"/>
        <v>80.714285714285708</v>
      </c>
      <c r="H9" s="52">
        <f t="shared" si="1"/>
        <v>565</v>
      </c>
      <c r="I9" s="52"/>
      <c r="J9" s="53"/>
      <c r="K9" s="54"/>
      <c r="L9" s="33">
        <f t="shared" si="2"/>
        <v>250</v>
      </c>
      <c r="M9" s="3">
        <f t="shared" si="3"/>
        <v>55</v>
      </c>
      <c r="N9" s="27">
        <f t="shared" si="4"/>
        <v>110</v>
      </c>
      <c r="O9" s="112">
        <v>1</v>
      </c>
      <c r="P9" s="27">
        <f t="shared" ref="P9:P29" si="7">P8+1</f>
        <v>12</v>
      </c>
      <c r="Q9" s="27">
        <f t="shared" ref="Q9:Q29" si="8">Q8+5</f>
        <v>130</v>
      </c>
      <c r="R9" s="33"/>
      <c r="S9" s="3">
        <v>3</v>
      </c>
      <c r="T9" s="3">
        <v>4</v>
      </c>
      <c r="X9" s="27"/>
      <c r="Y9" s="33"/>
      <c r="AA9" s="34"/>
      <c r="AB9" s="29"/>
    </row>
    <row r="10" spans="2:28">
      <c r="B10" s="8">
        <v>6</v>
      </c>
      <c r="C10" s="9" t="s">
        <v>39</v>
      </c>
      <c r="D10" s="10">
        <f t="shared" si="5"/>
        <v>46055</v>
      </c>
      <c r="E10" s="10">
        <f t="shared" si="6"/>
        <v>46061</v>
      </c>
      <c r="F10" s="55"/>
      <c r="G10" s="124">
        <f t="shared" si="0"/>
        <v>85.285714285714292</v>
      </c>
      <c r="H10" s="52">
        <f t="shared" si="1"/>
        <v>597</v>
      </c>
      <c r="I10" s="52"/>
      <c r="J10" s="53"/>
      <c r="K10" s="54"/>
      <c r="L10" s="33">
        <f t="shared" si="2"/>
        <v>260</v>
      </c>
      <c r="M10" s="3">
        <f t="shared" si="3"/>
        <v>60</v>
      </c>
      <c r="N10" s="27">
        <f t="shared" si="4"/>
        <v>120</v>
      </c>
      <c r="O10" s="27">
        <v>1</v>
      </c>
      <c r="P10" s="27">
        <f t="shared" si="7"/>
        <v>13</v>
      </c>
      <c r="Q10" s="27">
        <f t="shared" si="8"/>
        <v>135</v>
      </c>
      <c r="R10" s="33"/>
      <c r="S10" s="3">
        <v>4</v>
      </c>
      <c r="T10" s="3">
        <v>4</v>
      </c>
      <c r="X10" s="27"/>
      <c r="Y10" s="33"/>
      <c r="AA10" s="34"/>
      <c r="AB10" s="29"/>
    </row>
    <row r="11" spans="2:28">
      <c r="B11" s="8">
        <v>7</v>
      </c>
      <c r="C11" s="9" t="s">
        <v>40</v>
      </c>
      <c r="D11" s="10">
        <f t="shared" si="5"/>
        <v>46062</v>
      </c>
      <c r="E11" s="10">
        <f t="shared" si="6"/>
        <v>46068</v>
      </c>
      <c r="F11" s="55"/>
      <c r="G11" s="124">
        <f t="shared" si="0"/>
        <v>89.857142857142861</v>
      </c>
      <c r="H11" s="52">
        <f t="shared" si="1"/>
        <v>629</v>
      </c>
      <c r="I11" s="52"/>
      <c r="J11" s="53"/>
      <c r="K11" s="54"/>
      <c r="L11" s="33">
        <f t="shared" si="2"/>
        <v>270</v>
      </c>
      <c r="M11" s="3">
        <f t="shared" si="3"/>
        <v>65</v>
      </c>
      <c r="N11" s="27">
        <f t="shared" si="4"/>
        <v>130</v>
      </c>
      <c r="O11" s="27">
        <v>1</v>
      </c>
      <c r="P11" s="27">
        <f t="shared" si="7"/>
        <v>14</v>
      </c>
      <c r="Q11" s="27">
        <f t="shared" si="8"/>
        <v>140</v>
      </c>
      <c r="R11" s="33"/>
      <c r="S11" s="3">
        <v>4</v>
      </c>
      <c r="T11" s="3">
        <v>5</v>
      </c>
      <c r="X11" s="27"/>
      <c r="Y11" s="33"/>
      <c r="AA11" s="34"/>
      <c r="AB11" s="29"/>
    </row>
    <row r="12" spans="2:28">
      <c r="B12" s="8">
        <v>8</v>
      </c>
      <c r="C12" s="9" t="s">
        <v>41</v>
      </c>
      <c r="D12" s="10">
        <f t="shared" si="5"/>
        <v>46069</v>
      </c>
      <c r="E12" s="10">
        <f t="shared" si="6"/>
        <v>46075</v>
      </c>
      <c r="F12" s="55"/>
      <c r="G12" s="124">
        <f t="shared" si="0"/>
        <v>94.285714285714292</v>
      </c>
      <c r="H12" s="52">
        <f t="shared" si="1"/>
        <v>660</v>
      </c>
      <c r="I12" s="52"/>
      <c r="J12" s="53"/>
      <c r="K12" s="54"/>
      <c r="L12" s="33">
        <f t="shared" si="2"/>
        <v>280</v>
      </c>
      <c r="M12" s="3">
        <f t="shared" si="3"/>
        <v>70</v>
      </c>
      <c r="N12" s="27">
        <f t="shared" si="4"/>
        <v>140</v>
      </c>
      <c r="O12" s="27">
        <v>1</v>
      </c>
      <c r="P12" s="27">
        <f t="shared" si="7"/>
        <v>15</v>
      </c>
      <c r="Q12" s="27">
        <f t="shared" si="8"/>
        <v>145</v>
      </c>
      <c r="R12" s="33"/>
      <c r="S12" s="3">
        <v>4</v>
      </c>
      <c r="T12" s="3">
        <v>5</v>
      </c>
      <c r="X12" s="27"/>
      <c r="Y12" s="33"/>
      <c r="AA12" s="34"/>
      <c r="AB12" s="29"/>
    </row>
    <row r="13" spans="2:28">
      <c r="B13" s="8">
        <v>9</v>
      </c>
      <c r="C13" s="9" t="s">
        <v>42</v>
      </c>
      <c r="D13" s="10">
        <f t="shared" si="5"/>
        <v>46076</v>
      </c>
      <c r="E13" s="10">
        <f t="shared" si="6"/>
        <v>46082</v>
      </c>
      <c r="F13" s="55"/>
      <c r="G13" s="124">
        <f t="shared" si="0"/>
        <v>98.714285714285708</v>
      </c>
      <c r="H13" s="52">
        <f t="shared" si="1"/>
        <v>691</v>
      </c>
      <c r="I13" s="52"/>
      <c r="J13" s="53"/>
      <c r="K13" s="54"/>
      <c r="L13" s="33">
        <f t="shared" si="2"/>
        <v>290</v>
      </c>
      <c r="M13" s="3">
        <f t="shared" si="3"/>
        <v>75</v>
      </c>
      <c r="N13" s="27">
        <f t="shared" si="4"/>
        <v>150</v>
      </c>
      <c r="O13" s="27">
        <v>1</v>
      </c>
      <c r="P13" s="27">
        <f t="shared" si="7"/>
        <v>16</v>
      </c>
      <c r="Q13" s="27">
        <f t="shared" si="8"/>
        <v>150</v>
      </c>
      <c r="R13" s="33"/>
      <c r="S13" s="3">
        <v>4</v>
      </c>
      <c r="T13" s="3">
        <v>5</v>
      </c>
      <c r="X13" s="27"/>
      <c r="Y13" s="33"/>
      <c r="AA13" s="34"/>
      <c r="AB13" s="29"/>
    </row>
    <row r="14" spans="2:28">
      <c r="B14" s="8">
        <v>10</v>
      </c>
      <c r="C14" s="9" t="s">
        <v>43</v>
      </c>
      <c r="D14" s="10">
        <f t="shared" si="5"/>
        <v>46083</v>
      </c>
      <c r="E14" s="10">
        <f t="shared" si="6"/>
        <v>46089</v>
      </c>
      <c r="F14" s="55"/>
      <c r="G14" s="124">
        <f t="shared" si="0"/>
        <v>103.14285714285714</v>
      </c>
      <c r="H14" s="52">
        <f t="shared" si="1"/>
        <v>722</v>
      </c>
      <c r="I14" s="52"/>
      <c r="J14" s="53"/>
      <c r="K14" s="54"/>
      <c r="L14" s="33">
        <f t="shared" si="2"/>
        <v>300</v>
      </c>
      <c r="M14" s="3">
        <f t="shared" si="3"/>
        <v>80</v>
      </c>
      <c r="N14" s="27">
        <f t="shared" si="4"/>
        <v>160</v>
      </c>
      <c r="O14" s="27">
        <v>1</v>
      </c>
      <c r="P14" s="27">
        <f t="shared" si="7"/>
        <v>17</v>
      </c>
      <c r="Q14" s="27">
        <f t="shared" si="8"/>
        <v>155</v>
      </c>
      <c r="R14" s="33"/>
      <c r="S14" s="3">
        <v>4</v>
      </c>
      <c r="T14" s="3">
        <v>5</v>
      </c>
      <c r="X14" s="27"/>
      <c r="Y14" s="33"/>
      <c r="AA14" s="34"/>
      <c r="AB14" s="29"/>
    </row>
    <row r="15" spans="2:28" s="108" customFormat="1">
      <c r="B15" s="100">
        <v>11</v>
      </c>
      <c r="C15" s="101" t="s">
        <v>44</v>
      </c>
      <c r="D15" s="102">
        <f t="shared" si="5"/>
        <v>46090</v>
      </c>
      <c r="E15" s="102">
        <f t="shared" si="6"/>
        <v>46096</v>
      </c>
      <c r="F15" s="103"/>
      <c r="G15" s="124">
        <f t="shared" si="0"/>
        <v>107.57142857142857</v>
      </c>
      <c r="H15" s="104">
        <f t="shared" si="1"/>
        <v>753</v>
      </c>
      <c r="I15" s="104"/>
      <c r="J15" s="105"/>
      <c r="K15" s="106"/>
      <c r="L15" s="107">
        <f t="shared" si="2"/>
        <v>310</v>
      </c>
      <c r="M15" s="108">
        <f t="shared" si="3"/>
        <v>85</v>
      </c>
      <c r="N15" s="109">
        <f t="shared" si="4"/>
        <v>170</v>
      </c>
      <c r="O15" s="109">
        <v>1</v>
      </c>
      <c r="P15" s="27">
        <f t="shared" si="7"/>
        <v>18</v>
      </c>
      <c r="Q15" s="27">
        <f t="shared" si="8"/>
        <v>160</v>
      </c>
      <c r="R15" s="107"/>
      <c r="S15" s="108">
        <v>4</v>
      </c>
      <c r="T15" s="108">
        <v>5</v>
      </c>
      <c r="X15" s="109"/>
      <c r="Y15" s="107"/>
      <c r="AA15" s="110"/>
      <c r="AB15" s="111"/>
    </row>
    <row r="16" spans="2:28" s="31" customFormat="1">
      <c r="B16" s="93">
        <v>12</v>
      </c>
      <c r="C16" s="31" t="s">
        <v>45</v>
      </c>
      <c r="D16" s="94">
        <f t="shared" si="5"/>
        <v>46097</v>
      </c>
      <c r="E16" s="94">
        <f t="shared" si="6"/>
        <v>46103</v>
      </c>
      <c r="F16" s="94"/>
      <c r="G16" s="124">
        <f t="shared" si="0"/>
        <v>111</v>
      </c>
      <c r="H16" s="31">
        <f t="shared" si="1"/>
        <v>777</v>
      </c>
      <c r="J16" s="95"/>
      <c r="K16" s="96"/>
      <c r="L16" s="97">
        <f t="shared" si="2"/>
        <v>320</v>
      </c>
      <c r="M16" s="31">
        <f t="shared" si="3"/>
        <v>90</v>
      </c>
      <c r="N16" s="95">
        <f t="shared" si="4"/>
        <v>180</v>
      </c>
      <c r="O16" s="95">
        <v>3</v>
      </c>
      <c r="P16" s="27">
        <f t="shared" si="7"/>
        <v>19</v>
      </c>
      <c r="Q16" s="27">
        <f t="shared" si="8"/>
        <v>165</v>
      </c>
      <c r="R16" s="97"/>
      <c r="X16" s="95"/>
      <c r="Y16" s="97"/>
      <c r="AA16" s="98"/>
      <c r="AB16" s="99"/>
    </row>
    <row r="17" spans="2:28">
      <c r="B17" s="2">
        <v>13</v>
      </c>
      <c r="C17" s="3" t="s">
        <v>46</v>
      </c>
      <c r="D17" s="4">
        <f t="shared" si="5"/>
        <v>46104</v>
      </c>
      <c r="E17" s="4">
        <f t="shared" si="6"/>
        <v>46110</v>
      </c>
      <c r="F17" s="4"/>
      <c r="G17" s="124">
        <f t="shared" si="0"/>
        <v>115.42857142857143</v>
      </c>
      <c r="H17" s="3">
        <f t="shared" si="1"/>
        <v>808</v>
      </c>
      <c r="J17" s="27"/>
      <c r="K17" s="40"/>
      <c r="L17" s="33">
        <f t="shared" si="2"/>
        <v>330</v>
      </c>
      <c r="M17" s="3">
        <f t="shared" si="3"/>
        <v>95</v>
      </c>
      <c r="N17" s="27">
        <f t="shared" si="4"/>
        <v>190</v>
      </c>
      <c r="O17" s="27">
        <v>3</v>
      </c>
      <c r="P17" s="27">
        <f t="shared" si="7"/>
        <v>20</v>
      </c>
      <c r="Q17" s="27">
        <f t="shared" si="8"/>
        <v>170</v>
      </c>
      <c r="R17" s="33"/>
      <c r="X17" s="27"/>
      <c r="Y17" s="33"/>
      <c r="AA17" s="34"/>
      <c r="AB17" s="29"/>
    </row>
    <row r="18" spans="2:28">
      <c r="B18" s="2">
        <v>14</v>
      </c>
      <c r="C18" s="3" t="s">
        <v>47</v>
      </c>
      <c r="D18" s="4">
        <f t="shared" si="5"/>
        <v>46111</v>
      </c>
      <c r="E18" s="4">
        <f t="shared" si="6"/>
        <v>46117</v>
      </c>
      <c r="F18" s="4"/>
      <c r="G18" s="124">
        <f t="shared" si="0"/>
        <v>119.85714285714286</v>
      </c>
      <c r="H18" s="3">
        <f t="shared" si="1"/>
        <v>839</v>
      </c>
      <c r="J18" s="27"/>
      <c r="K18" s="40"/>
      <c r="L18" s="33">
        <f t="shared" si="2"/>
        <v>340</v>
      </c>
      <c r="M18" s="3">
        <f t="shared" si="3"/>
        <v>100</v>
      </c>
      <c r="N18" s="27">
        <f t="shared" si="4"/>
        <v>200</v>
      </c>
      <c r="O18" s="27">
        <v>3</v>
      </c>
      <c r="P18" s="27">
        <f t="shared" si="7"/>
        <v>21</v>
      </c>
      <c r="Q18" s="27">
        <f t="shared" si="8"/>
        <v>175</v>
      </c>
      <c r="R18" s="33"/>
      <c r="X18" s="27"/>
      <c r="Y18" s="33"/>
      <c r="AA18" s="34"/>
      <c r="AB18" s="29"/>
    </row>
    <row r="19" spans="2:28">
      <c r="B19" s="2">
        <v>15</v>
      </c>
      <c r="C19" s="3" t="s">
        <v>48</v>
      </c>
      <c r="D19" s="4">
        <f t="shared" si="5"/>
        <v>46118</v>
      </c>
      <c r="E19" s="4">
        <f t="shared" si="6"/>
        <v>46124</v>
      </c>
      <c r="F19" s="4"/>
      <c r="G19" s="124">
        <f t="shared" si="0"/>
        <v>124.28571428571429</v>
      </c>
      <c r="H19" s="3">
        <f t="shared" si="1"/>
        <v>870</v>
      </c>
      <c r="J19" s="27"/>
      <c r="K19" s="40"/>
      <c r="L19" s="33">
        <f t="shared" si="2"/>
        <v>350</v>
      </c>
      <c r="M19" s="3">
        <f t="shared" si="3"/>
        <v>105</v>
      </c>
      <c r="N19" s="27">
        <f t="shared" si="4"/>
        <v>210</v>
      </c>
      <c r="O19" s="27">
        <v>3</v>
      </c>
      <c r="P19" s="27">
        <f t="shared" si="7"/>
        <v>22</v>
      </c>
      <c r="Q19" s="27">
        <f t="shared" si="8"/>
        <v>180</v>
      </c>
      <c r="R19" s="33"/>
      <c r="X19" s="27"/>
      <c r="Y19" s="33"/>
      <c r="AA19" s="34"/>
      <c r="AB19" s="29"/>
    </row>
    <row r="20" spans="2:28">
      <c r="B20" s="2">
        <v>16</v>
      </c>
      <c r="C20" s="3" t="s">
        <v>49</v>
      </c>
      <c r="D20" s="4">
        <f t="shared" si="5"/>
        <v>46125</v>
      </c>
      <c r="E20" s="4">
        <f t="shared" si="6"/>
        <v>46131</v>
      </c>
      <c r="F20" s="4"/>
      <c r="G20" s="124">
        <f t="shared" si="0"/>
        <v>128.85714285714286</v>
      </c>
      <c r="H20" s="3">
        <f t="shared" si="1"/>
        <v>902</v>
      </c>
      <c r="J20" s="27"/>
      <c r="K20" s="40"/>
      <c r="L20" s="33">
        <f t="shared" si="2"/>
        <v>360</v>
      </c>
      <c r="M20" s="3">
        <f t="shared" si="3"/>
        <v>110</v>
      </c>
      <c r="N20" s="27">
        <f t="shared" si="4"/>
        <v>220</v>
      </c>
      <c r="O20" s="27">
        <v>4</v>
      </c>
      <c r="P20" s="27">
        <f t="shared" si="7"/>
        <v>23</v>
      </c>
      <c r="Q20" s="27">
        <f t="shared" si="8"/>
        <v>185</v>
      </c>
      <c r="R20" s="33"/>
      <c r="X20" s="27"/>
      <c r="Y20" s="33"/>
      <c r="AA20" s="34"/>
      <c r="AB20" s="29"/>
    </row>
    <row r="21" spans="2:28">
      <c r="B21" s="2">
        <v>17</v>
      </c>
      <c r="C21" s="3" t="s">
        <v>50</v>
      </c>
      <c r="D21" s="4">
        <f t="shared" si="5"/>
        <v>46132</v>
      </c>
      <c r="E21" s="4">
        <f t="shared" si="6"/>
        <v>46138</v>
      </c>
      <c r="F21" s="4"/>
      <c r="G21" s="124">
        <f t="shared" si="0"/>
        <v>133.28571428571428</v>
      </c>
      <c r="H21" s="3">
        <f t="shared" si="1"/>
        <v>933</v>
      </c>
      <c r="J21" s="27"/>
      <c r="K21" s="40"/>
      <c r="L21" s="33">
        <f t="shared" si="2"/>
        <v>370</v>
      </c>
      <c r="M21" s="3">
        <f t="shared" si="3"/>
        <v>115</v>
      </c>
      <c r="N21" s="27">
        <f t="shared" si="4"/>
        <v>230</v>
      </c>
      <c r="O21" s="27">
        <v>4</v>
      </c>
      <c r="P21" s="27">
        <f t="shared" si="7"/>
        <v>24</v>
      </c>
      <c r="Q21" s="27">
        <f t="shared" si="8"/>
        <v>190</v>
      </c>
      <c r="R21" s="33"/>
      <c r="X21" s="27"/>
      <c r="Y21" s="33"/>
      <c r="AA21" s="34"/>
      <c r="AB21" s="29"/>
    </row>
    <row r="22" spans="2:28">
      <c r="B22" s="2">
        <v>18</v>
      </c>
      <c r="C22" s="3" t="s">
        <v>51</v>
      </c>
      <c r="D22" s="4">
        <f t="shared" si="5"/>
        <v>46139</v>
      </c>
      <c r="E22" s="4">
        <f t="shared" si="6"/>
        <v>46145</v>
      </c>
      <c r="F22" s="4"/>
      <c r="G22" s="124">
        <f t="shared" si="0"/>
        <v>137.71428571428572</v>
      </c>
      <c r="H22" s="3">
        <f t="shared" si="1"/>
        <v>964</v>
      </c>
      <c r="J22" s="27"/>
      <c r="K22" s="40"/>
      <c r="L22" s="33">
        <f t="shared" si="2"/>
        <v>380</v>
      </c>
      <c r="M22" s="3">
        <f t="shared" si="3"/>
        <v>120</v>
      </c>
      <c r="N22" s="27">
        <f t="shared" si="4"/>
        <v>240</v>
      </c>
      <c r="O22" s="27">
        <v>4</v>
      </c>
      <c r="P22" s="27">
        <f t="shared" si="7"/>
        <v>25</v>
      </c>
      <c r="Q22" s="27">
        <f t="shared" si="8"/>
        <v>195</v>
      </c>
      <c r="R22" s="33"/>
      <c r="X22" s="27"/>
      <c r="Y22" s="33"/>
      <c r="AA22" s="34"/>
      <c r="AB22" s="29"/>
    </row>
    <row r="23" spans="2:28">
      <c r="B23" s="2">
        <v>19</v>
      </c>
      <c r="C23" s="3" t="s">
        <v>52</v>
      </c>
      <c r="D23" s="4">
        <f t="shared" si="5"/>
        <v>46146</v>
      </c>
      <c r="E23" s="4">
        <f t="shared" si="6"/>
        <v>46152</v>
      </c>
      <c r="F23" s="4"/>
      <c r="G23" s="124">
        <f t="shared" si="0"/>
        <v>142.14285714285714</v>
      </c>
      <c r="H23" s="3">
        <f t="shared" si="1"/>
        <v>995</v>
      </c>
      <c r="J23" s="27"/>
      <c r="K23" s="40"/>
      <c r="L23" s="33">
        <f t="shared" si="2"/>
        <v>390</v>
      </c>
      <c r="M23" s="3">
        <f t="shared" si="3"/>
        <v>125</v>
      </c>
      <c r="N23" s="27">
        <f t="shared" si="4"/>
        <v>250</v>
      </c>
      <c r="O23" s="27">
        <v>4</v>
      </c>
      <c r="P23" s="27">
        <f t="shared" si="7"/>
        <v>26</v>
      </c>
      <c r="Q23" s="27">
        <f t="shared" si="8"/>
        <v>200</v>
      </c>
      <c r="R23" s="33"/>
      <c r="X23" s="27"/>
      <c r="Y23" s="33"/>
      <c r="AA23" s="34"/>
      <c r="AB23" s="29"/>
    </row>
    <row r="24" spans="2:28">
      <c r="B24" s="2">
        <v>20</v>
      </c>
      <c r="C24" s="3" t="s">
        <v>53</v>
      </c>
      <c r="D24" s="4">
        <f t="shared" si="5"/>
        <v>46153</v>
      </c>
      <c r="E24" s="4">
        <f t="shared" si="6"/>
        <v>46159</v>
      </c>
      <c r="F24" s="4"/>
      <c r="G24" s="124">
        <f t="shared" si="0"/>
        <v>146.71428571428572</v>
      </c>
      <c r="H24" s="3">
        <f t="shared" si="1"/>
        <v>1027</v>
      </c>
      <c r="J24" s="27"/>
      <c r="K24" s="40"/>
      <c r="L24" s="33">
        <f t="shared" si="2"/>
        <v>400</v>
      </c>
      <c r="M24" s="3">
        <f t="shared" si="3"/>
        <v>130</v>
      </c>
      <c r="N24" s="27">
        <f t="shared" si="4"/>
        <v>260</v>
      </c>
      <c r="O24" s="27">
        <v>5</v>
      </c>
      <c r="P24" s="27">
        <f t="shared" si="7"/>
        <v>27</v>
      </c>
      <c r="Q24" s="27">
        <f t="shared" si="8"/>
        <v>205</v>
      </c>
      <c r="R24" s="33"/>
      <c r="X24" s="27"/>
      <c r="Y24" s="33"/>
      <c r="AA24" s="34"/>
      <c r="AB24" s="29"/>
    </row>
    <row r="25" spans="2:28">
      <c r="B25" s="2">
        <v>21</v>
      </c>
      <c r="C25" s="3" t="s">
        <v>54</v>
      </c>
      <c r="D25" s="4">
        <f t="shared" si="5"/>
        <v>46160</v>
      </c>
      <c r="E25" s="4">
        <f t="shared" si="6"/>
        <v>46166</v>
      </c>
      <c r="F25" s="4"/>
      <c r="G25" s="124">
        <f t="shared" si="0"/>
        <v>151.14285714285714</v>
      </c>
      <c r="H25" s="3">
        <f t="shared" si="1"/>
        <v>1058</v>
      </c>
      <c r="J25" s="27"/>
      <c r="K25" s="40"/>
      <c r="L25" s="33">
        <f t="shared" si="2"/>
        <v>410</v>
      </c>
      <c r="M25" s="3">
        <f t="shared" si="3"/>
        <v>135</v>
      </c>
      <c r="N25" s="27">
        <f t="shared" si="4"/>
        <v>270</v>
      </c>
      <c r="O25" s="27">
        <v>5</v>
      </c>
      <c r="P25" s="27">
        <f t="shared" si="7"/>
        <v>28</v>
      </c>
      <c r="Q25" s="27">
        <f t="shared" si="8"/>
        <v>210</v>
      </c>
      <c r="R25" s="33"/>
      <c r="X25" s="27"/>
      <c r="Y25" s="33"/>
      <c r="AA25" s="34"/>
      <c r="AB25" s="29"/>
    </row>
    <row r="26" spans="2:28">
      <c r="B26" s="2">
        <v>22</v>
      </c>
      <c r="C26" s="3" t="s">
        <v>55</v>
      </c>
      <c r="D26" s="4">
        <f t="shared" si="5"/>
        <v>46167</v>
      </c>
      <c r="E26" s="4">
        <f t="shared" si="6"/>
        <v>46173</v>
      </c>
      <c r="F26" s="4"/>
      <c r="G26" s="124">
        <f t="shared" si="0"/>
        <v>155.57142857142858</v>
      </c>
      <c r="H26" s="3">
        <f t="shared" si="1"/>
        <v>1089</v>
      </c>
      <c r="J26" s="27"/>
      <c r="K26" s="40"/>
      <c r="L26" s="33">
        <f t="shared" si="2"/>
        <v>420</v>
      </c>
      <c r="M26" s="3">
        <f t="shared" si="3"/>
        <v>140</v>
      </c>
      <c r="N26" s="27">
        <f t="shared" si="4"/>
        <v>280</v>
      </c>
      <c r="O26" s="27">
        <v>5</v>
      </c>
      <c r="P26" s="27">
        <f t="shared" si="7"/>
        <v>29</v>
      </c>
      <c r="Q26" s="27">
        <f t="shared" si="8"/>
        <v>215</v>
      </c>
      <c r="R26" s="33"/>
      <c r="X26" s="27"/>
      <c r="Y26" s="33"/>
      <c r="AA26" s="34"/>
      <c r="AB26" s="29"/>
    </row>
    <row r="27" spans="2:28">
      <c r="B27" s="2">
        <v>23</v>
      </c>
      <c r="C27" s="3" t="s">
        <v>56</v>
      </c>
      <c r="D27" s="4">
        <f t="shared" si="5"/>
        <v>46174</v>
      </c>
      <c r="E27" s="4">
        <f t="shared" si="6"/>
        <v>46180</v>
      </c>
      <c r="F27" s="4"/>
      <c r="G27" s="124">
        <f t="shared" si="0"/>
        <v>160</v>
      </c>
      <c r="H27" s="3">
        <f t="shared" si="1"/>
        <v>1120</v>
      </c>
      <c r="J27" s="27"/>
      <c r="K27" s="40"/>
      <c r="L27" s="33">
        <f t="shared" si="2"/>
        <v>430</v>
      </c>
      <c r="M27" s="3">
        <f t="shared" si="3"/>
        <v>145</v>
      </c>
      <c r="N27" s="27">
        <f t="shared" si="4"/>
        <v>290</v>
      </c>
      <c r="O27" s="27">
        <v>5</v>
      </c>
      <c r="P27" s="27">
        <f t="shared" si="7"/>
        <v>30</v>
      </c>
      <c r="Q27" s="27">
        <f t="shared" si="8"/>
        <v>220</v>
      </c>
      <c r="R27" s="33"/>
      <c r="X27" s="27"/>
      <c r="Y27" s="33"/>
      <c r="AA27" s="34"/>
      <c r="AB27" s="29"/>
    </row>
    <row r="28" spans="2:28">
      <c r="G28" s="124">
        <f t="shared" si="0"/>
        <v>164.57142857142858</v>
      </c>
      <c r="H28" s="3">
        <f t="shared" si="1"/>
        <v>1152</v>
      </c>
      <c r="J28" s="27"/>
      <c r="K28" s="40"/>
      <c r="L28" s="33">
        <f t="shared" si="2"/>
        <v>440</v>
      </c>
      <c r="M28" s="3">
        <f t="shared" si="3"/>
        <v>150</v>
      </c>
      <c r="N28" s="27">
        <f t="shared" si="4"/>
        <v>300</v>
      </c>
      <c r="O28" s="27">
        <v>6</v>
      </c>
      <c r="P28" s="27">
        <f t="shared" si="7"/>
        <v>31</v>
      </c>
      <c r="Q28" s="27">
        <f t="shared" si="8"/>
        <v>225</v>
      </c>
      <c r="R28" s="33"/>
      <c r="X28" s="27"/>
      <c r="Y28" s="33"/>
      <c r="AA28" s="34"/>
      <c r="AB28" s="29"/>
    </row>
    <row r="29" spans="2:28">
      <c r="J29" s="27"/>
      <c r="K29" s="41"/>
      <c r="L29" s="33">
        <f t="shared" si="2"/>
        <v>450</v>
      </c>
      <c r="M29" s="3">
        <f t="shared" si="3"/>
        <v>155</v>
      </c>
      <c r="N29" s="27">
        <f t="shared" si="4"/>
        <v>310</v>
      </c>
      <c r="O29" s="27">
        <v>6</v>
      </c>
      <c r="P29" s="27">
        <f t="shared" si="7"/>
        <v>32</v>
      </c>
      <c r="Q29" s="27">
        <f t="shared" si="8"/>
        <v>230</v>
      </c>
      <c r="R29" s="35"/>
      <c r="S29" s="36"/>
      <c r="T29" s="36"/>
      <c r="U29" s="36"/>
      <c r="V29" s="36"/>
      <c r="W29" s="36"/>
      <c r="X29" s="43"/>
      <c r="Y29" s="35"/>
      <c r="Z29" s="36"/>
      <c r="AA29" s="37"/>
      <c r="AB29" s="29"/>
    </row>
    <row r="30" spans="2:28"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</sheetData>
  <mergeCells count="3">
    <mergeCell ref="L2:Q2"/>
    <mergeCell ref="R2:X2"/>
    <mergeCell ref="Y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2ED-028E-4782-B855-1A01385D575C}">
  <sheetPr>
    <tabColor rgb="FF00B0F0"/>
  </sheetPr>
  <dimension ref="B1:K25"/>
  <sheetViews>
    <sheetView workbookViewId="0">
      <pane xSplit="4" ySplit="2" topLeftCell="E4" activePane="bottomRight" state="frozen"/>
      <selection pane="bottomRight" activeCell="G11" sqref="G11"/>
      <selection pane="bottomLeft"/>
      <selection pane="topRight"/>
    </sheetView>
  </sheetViews>
  <sheetFormatPr defaultRowHeight="15"/>
  <cols>
    <col min="3" max="3" width="14.5703125" customWidth="1"/>
    <col min="4" max="4" width="14" customWidth="1"/>
    <col min="5" max="5" width="15.140625" customWidth="1"/>
    <col min="6" max="6" width="9.42578125" customWidth="1"/>
    <col min="7" max="7" width="18.7109375" customWidth="1"/>
    <col min="10" max="10" width="16.42578125" customWidth="1"/>
    <col min="11" max="11" width="15" customWidth="1"/>
  </cols>
  <sheetData>
    <row r="1" spans="2:11">
      <c r="E1" s="434" t="s">
        <v>57</v>
      </c>
      <c r="F1" s="434"/>
      <c r="G1" s="434"/>
      <c r="H1" s="433" t="s">
        <v>58</v>
      </c>
      <c r="I1" s="433"/>
      <c r="J1" s="433"/>
      <c r="K1" s="433"/>
    </row>
    <row r="2" spans="2:11" s="21" customFormat="1">
      <c r="B2" s="21" t="s">
        <v>5</v>
      </c>
      <c r="C2" s="21" t="s">
        <v>59</v>
      </c>
      <c r="D2" s="21" t="s">
        <v>60</v>
      </c>
      <c r="E2" s="22" t="s">
        <v>61</v>
      </c>
      <c r="F2" s="23" t="s">
        <v>0</v>
      </c>
      <c r="G2" s="23" t="s">
        <v>62</v>
      </c>
      <c r="H2" s="24" t="s">
        <v>63</v>
      </c>
      <c r="I2" s="25" t="s">
        <v>0</v>
      </c>
      <c r="J2" s="25" t="s">
        <v>62</v>
      </c>
      <c r="K2" s="25"/>
    </row>
    <row r="3" spans="2:11">
      <c r="B3" s="18" t="s">
        <v>33</v>
      </c>
      <c r="C3" s="19" t="s">
        <v>34</v>
      </c>
      <c r="D3" s="20">
        <v>46113</v>
      </c>
    </row>
    <row r="4" spans="2:11">
      <c r="B4" s="9" t="s">
        <v>35</v>
      </c>
      <c r="C4" s="10">
        <v>46027</v>
      </c>
      <c r="D4" s="10">
        <v>46033</v>
      </c>
    </row>
    <row r="5" spans="2:11">
      <c r="B5" s="9" t="s">
        <v>36</v>
      </c>
      <c r="C5" s="10">
        <f>C4+7</f>
        <v>46034</v>
      </c>
      <c r="D5" s="10">
        <f>D4+7</f>
        <v>46040</v>
      </c>
    </row>
    <row r="6" spans="2:11">
      <c r="B6" s="9" t="s">
        <v>37</v>
      </c>
      <c r="C6" s="10">
        <f t="shared" ref="C6:D25" si="0">C5+7</f>
        <v>46041</v>
      </c>
      <c r="D6" s="10">
        <f t="shared" si="0"/>
        <v>46047</v>
      </c>
    </row>
    <row r="7" spans="2:11">
      <c r="B7" s="9" t="s">
        <v>38</v>
      </c>
      <c r="C7" s="10">
        <f t="shared" si="0"/>
        <v>46048</v>
      </c>
      <c r="D7" s="10">
        <f t="shared" si="0"/>
        <v>46054</v>
      </c>
    </row>
    <row r="8" spans="2:11">
      <c r="B8" s="9" t="s">
        <v>39</v>
      </c>
      <c r="C8" s="10">
        <f t="shared" si="0"/>
        <v>46055</v>
      </c>
      <c r="D8" s="10">
        <f t="shared" si="0"/>
        <v>46061</v>
      </c>
    </row>
    <row r="9" spans="2:11">
      <c r="B9" s="9" t="s">
        <v>40</v>
      </c>
      <c r="C9" s="10">
        <f t="shared" si="0"/>
        <v>46062</v>
      </c>
      <c r="D9" s="10">
        <f t="shared" si="0"/>
        <v>46068</v>
      </c>
    </row>
    <row r="10" spans="2:11">
      <c r="B10" s="9" t="s">
        <v>41</v>
      </c>
      <c r="C10" s="10">
        <f t="shared" si="0"/>
        <v>46069</v>
      </c>
      <c r="D10" s="10">
        <f t="shared" si="0"/>
        <v>46075</v>
      </c>
    </row>
    <row r="11" spans="2:11">
      <c r="B11" s="9" t="s">
        <v>42</v>
      </c>
      <c r="C11" s="10">
        <f t="shared" si="0"/>
        <v>46076</v>
      </c>
      <c r="D11" s="10">
        <f t="shared" si="0"/>
        <v>46082</v>
      </c>
    </row>
    <row r="12" spans="2:11">
      <c r="B12" s="9" t="s">
        <v>43</v>
      </c>
      <c r="C12" s="10">
        <f t="shared" si="0"/>
        <v>46083</v>
      </c>
      <c r="D12" s="10">
        <f t="shared" si="0"/>
        <v>46089</v>
      </c>
    </row>
    <row r="13" spans="2:11">
      <c r="B13" s="9" t="s">
        <v>44</v>
      </c>
      <c r="C13" s="10">
        <f t="shared" si="0"/>
        <v>46090</v>
      </c>
      <c r="D13" s="10">
        <f t="shared" si="0"/>
        <v>46096</v>
      </c>
    </row>
    <row r="14" spans="2:11">
      <c r="B14" s="3" t="s">
        <v>45</v>
      </c>
      <c r="C14" s="4">
        <f>C13+7</f>
        <v>46097</v>
      </c>
      <c r="D14" s="4">
        <f t="shared" si="0"/>
        <v>46103</v>
      </c>
    </row>
    <row r="15" spans="2:11">
      <c r="B15" s="3" t="s">
        <v>46</v>
      </c>
      <c r="C15" s="4">
        <f t="shared" si="0"/>
        <v>46104</v>
      </c>
      <c r="D15" s="4">
        <f t="shared" si="0"/>
        <v>46110</v>
      </c>
    </row>
    <row r="16" spans="2:11">
      <c r="B16" s="3" t="s">
        <v>47</v>
      </c>
      <c r="C16" s="4">
        <f t="shared" si="0"/>
        <v>46111</v>
      </c>
      <c r="D16" s="4">
        <f t="shared" si="0"/>
        <v>46117</v>
      </c>
    </row>
    <row r="17" spans="2:4">
      <c r="B17" s="3" t="s">
        <v>48</v>
      </c>
      <c r="C17" s="4">
        <f t="shared" si="0"/>
        <v>46118</v>
      </c>
      <c r="D17" s="4">
        <f t="shared" si="0"/>
        <v>46124</v>
      </c>
    </row>
    <row r="18" spans="2:4">
      <c r="B18" s="3" t="s">
        <v>49</v>
      </c>
      <c r="C18" s="4">
        <f t="shared" si="0"/>
        <v>46125</v>
      </c>
      <c r="D18" s="4">
        <f t="shared" si="0"/>
        <v>46131</v>
      </c>
    </row>
    <row r="19" spans="2:4">
      <c r="B19" s="3" t="s">
        <v>50</v>
      </c>
      <c r="C19" s="4">
        <f t="shared" si="0"/>
        <v>46132</v>
      </c>
      <c r="D19" s="4">
        <f t="shared" si="0"/>
        <v>46138</v>
      </c>
    </row>
    <row r="20" spans="2:4">
      <c r="B20" s="3" t="s">
        <v>51</v>
      </c>
      <c r="C20" s="4">
        <f t="shared" si="0"/>
        <v>46139</v>
      </c>
      <c r="D20" s="4">
        <f t="shared" si="0"/>
        <v>46145</v>
      </c>
    </row>
    <row r="21" spans="2:4">
      <c r="B21" s="3" t="s">
        <v>52</v>
      </c>
      <c r="C21" s="4">
        <f t="shared" si="0"/>
        <v>46146</v>
      </c>
      <c r="D21" s="4">
        <f t="shared" si="0"/>
        <v>46152</v>
      </c>
    </row>
    <row r="22" spans="2:4">
      <c r="B22" s="3" t="s">
        <v>53</v>
      </c>
      <c r="C22" s="4">
        <f t="shared" si="0"/>
        <v>46153</v>
      </c>
      <c r="D22" s="4">
        <f t="shared" si="0"/>
        <v>46159</v>
      </c>
    </row>
    <row r="23" spans="2:4">
      <c r="B23" s="3" t="s">
        <v>54</v>
      </c>
      <c r="C23" s="4">
        <f t="shared" si="0"/>
        <v>46160</v>
      </c>
      <c r="D23" s="4">
        <f t="shared" si="0"/>
        <v>46166</v>
      </c>
    </row>
    <row r="24" spans="2:4">
      <c r="B24" s="3" t="s">
        <v>55</v>
      </c>
      <c r="C24" s="4">
        <f t="shared" si="0"/>
        <v>46167</v>
      </c>
      <c r="D24" s="4">
        <f t="shared" si="0"/>
        <v>46173</v>
      </c>
    </row>
    <row r="25" spans="2:4">
      <c r="B25" s="3" t="s">
        <v>56</v>
      </c>
      <c r="C25" s="4">
        <f t="shared" si="0"/>
        <v>46174</v>
      </c>
      <c r="D25" s="4">
        <f t="shared" si="0"/>
        <v>46180</v>
      </c>
    </row>
  </sheetData>
  <mergeCells count="2">
    <mergeCell ref="H1:K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CB8A-2974-4018-BD1A-839FF73912C7}">
  <sheetPr>
    <tabColor theme="2" tint="-9.9978637043366805E-2"/>
  </sheetPr>
  <dimension ref="A2:R27"/>
  <sheetViews>
    <sheetView workbookViewId="0">
      <pane xSplit="3" ySplit="3" topLeftCell="D4" activePane="bottomRight" state="frozen"/>
      <selection pane="bottomRight" activeCell="S21" sqref="S21"/>
      <selection pane="bottomLeft"/>
      <selection pane="topRight"/>
    </sheetView>
  </sheetViews>
  <sheetFormatPr defaultRowHeight="15"/>
  <cols>
    <col min="1" max="2" width="9.140625" style="62"/>
    <col min="3" max="3" width="17" style="62" customWidth="1"/>
    <col min="4" max="5" width="9.140625" style="62"/>
    <col min="6" max="7" width="9.140625" style="63"/>
    <col min="8" max="8" width="13.42578125" style="63" customWidth="1"/>
    <col min="9" max="13" width="9.140625" style="63"/>
    <col min="14" max="14" width="11.28515625" style="63" customWidth="1"/>
    <col min="15" max="15" width="9.140625" style="63"/>
    <col min="16" max="16" width="10.140625" style="63" customWidth="1"/>
    <col min="17" max="16384" width="9.140625" style="62"/>
  </cols>
  <sheetData>
    <row r="2" spans="2:18">
      <c r="B2" s="62" t="s">
        <v>64</v>
      </c>
      <c r="I2" s="63" t="s">
        <v>65</v>
      </c>
      <c r="J2" s="62"/>
      <c r="R2" s="62" t="s">
        <v>66</v>
      </c>
    </row>
    <row r="3" spans="2:18" s="64" customFormat="1">
      <c r="B3" s="64" t="s">
        <v>67</v>
      </c>
      <c r="D3" s="64" t="s">
        <v>68</v>
      </c>
      <c r="F3" s="65" t="s">
        <v>69</v>
      </c>
      <c r="G3" s="65"/>
      <c r="H3" s="65" t="s">
        <v>70</v>
      </c>
      <c r="I3" s="65" t="s">
        <v>15</v>
      </c>
      <c r="J3" s="65" t="s">
        <v>15</v>
      </c>
      <c r="K3" s="65" t="s">
        <v>16</v>
      </c>
      <c r="L3" s="65" t="s">
        <v>16</v>
      </c>
      <c r="M3" s="65"/>
      <c r="N3" s="65" t="s">
        <v>71</v>
      </c>
      <c r="O3" s="65"/>
      <c r="P3" s="65" t="s">
        <v>18</v>
      </c>
      <c r="R3" s="64" t="s">
        <v>72</v>
      </c>
    </row>
    <row r="4" spans="2:18" s="90" customFormat="1">
      <c r="C4" s="90" t="s">
        <v>73</v>
      </c>
      <c r="D4" s="90">
        <v>8</v>
      </c>
      <c r="F4" s="91"/>
      <c r="G4" s="91"/>
      <c r="H4" s="91">
        <v>1000</v>
      </c>
      <c r="I4" s="91"/>
      <c r="J4" s="91">
        <v>500</v>
      </c>
      <c r="K4" s="91"/>
      <c r="L4" s="91">
        <v>1000</v>
      </c>
      <c r="M4" s="91"/>
      <c r="N4" s="84">
        <v>300</v>
      </c>
      <c r="O4" s="91"/>
      <c r="P4" s="91"/>
      <c r="R4" s="90">
        <v>200</v>
      </c>
    </row>
    <row r="5" spans="2:18" s="66" customFormat="1">
      <c r="C5" s="66" t="s">
        <v>74</v>
      </c>
      <c r="E5" s="66">
        <v>7</v>
      </c>
      <c r="F5" s="67"/>
      <c r="G5" s="67"/>
      <c r="H5" s="67">
        <f>H4*E5</f>
        <v>7000</v>
      </c>
      <c r="I5" s="67"/>
      <c r="J5" s="67">
        <f>J4*$E$5</f>
        <v>3500</v>
      </c>
      <c r="K5" s="67"/>
      <c r="L5" s="67">
        <f>L4*E5</f>
        <v>7000</v>
      </c>
      <c r="M5" s="67"/>
      <c r="N5" s="67"/>
      <c r="O5" s="67"/>
      <c r="P5" s="114">
        <v>100</v>
      </c>
      <c r="R5" s="66">
        <f>R4*E5</f>
        <v>1400</v>
      </c>
    </row>
    <row r="6" spans="2:18">
      <c r="C6" s="62" t="s">
        <v>75</v>
      </c>
      <c r="E6" s="62">
        <v>4</v>
      </c>
      <c r="H6" s="63">
        <f>H5*E6</f>
        <v>28000</v>
      </c>
      <c r="J6" s="63">
        <f>J5*E6</f>
        <v>14000</v>
      </c>
      <c r="L6" s="63">
        <f>L5*E6</f>
        <v>28000</v>
      </c>
      <c r="P6" s="63">
        <f>P5*E6</f>
        <v>400</v>
      </c>
      <c r="R6" s="62">
        <f>R5*E6</f>
        <v>5600</v>
      </c>
    </row>
    <row r="7" spans="2:18" s="66" customFormat="1"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2:18">
      <c r="C8" s="62" t="s">
        <v>76</v>
      </c>
    </row>
    <row r="9" spans="2:18" s="66" customFormat="1"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</row>
    <row r="10" spans="2:18">
      <c r="B10" s="62" t="s">
        <v>77</v>
      </c>
    </row>
    <row r="11" spans="2:18" s="66" customFormat="1">
      <c r="C11" s="66" t="s">
        <v>78</v>
      </c>
      <c r="D11" s="66" t="s">
        <v>79</v>
      </c>
      <c r="E11" s="68">
        <v>0.9</v>
      </c>
      <c r="F11" s="67"/>
      <c r="G11" s="67"/>
      <c r="H11" s="67">
        <f>$H$6*E11</f>
        <v>25200</v>
      </c>
      <c r="I11" s="68"/>
      <c r="J11" s="67"/>
      <c r="K11" s="67"/>
      <c r="L11" s="67"/>
      <c r="M11" s="67"/>
      <c r="N11" s="67"/>
      <c r="O11" s="67"/>
      <c r="P11" s="67"/>
    </row>
    <row r="12" spans="2:18">
      <c r="C12" s="62" t="s">
        <v>80</v>
      </c>
      <c r="D12" s="62" t="s">
        <v>81</v>
      </c>
      <c r="E12" s="69">
        <v>0.08</v>
      </c>
      <c r="H12" s="63">
        <f t="shared" ref="H12:H13" si="0">$H$6*E12</f>
        <v>2240</v>
      </c>
      <c r="I12" s="69"/>
    </row>
    <row r="13" spans="2:18" s="66" customFormat="1">
      <c r="B13" s="66">
        <v>1</v>
      </c>
      <c r="C13" s="78" t="s">
        <v>82</v>
      </c>
      <c r="D13" s="78" t="s">
        <v>83</v>
      </c>
      <c r="E13" s="79">
        <v>0.1</v>
      </c>
      <c r="F13" s="80"/>
      <c r="G13" s="80"/>
      <c r="H13" s="80">
        <f t="shared" si="0"/>
        <v>2800</v>
      </c>
      <c r="I13" s="68">
        <v>0.04</v>
      </c>
      <c r="J13" s="67"/>
      <c r="K13" s="67"/>
      <c r="L13" s="67"/>
      <c r="M13" s="67"/>
      <c r="N13" s="67"/>
      <c r="O13" s="68">
        <v>0.25</v>
      </c>
      <c r="P13" s="67"/>
      <c r="Q13" s="68">
        <v>0.3</v>
      </c>
    </row>
    <row r="14" spans="2:18">
      <c r="B14" s="62">
        <v>2</v>
      </c>
      <c r="C14" s="62" t="s">
        <v>84</v>
      </c>
      <c r="E14" s="69">
        <v>0.06</v>
      </c>
      <c r="H14" s="63">
        <f>H6*E14</f>
        <v>1680</v>
      </c>
      <c r="I14" s="69">
        <v>0.02</v>
      </c>
      <c r="Q14" s="63"/>
    </row>
    <row r="15" spans="2:18" s="85" customFormat="1">
      <c r="B15" s="85">
        <v>3</v>
      </c>
      <c r="C15" s="81" t="s">
        <v>85</v>
      </c>
      <c r="D15" s="81"/>
      <c r="E15" s="82">
        <v>0.03</v>
      </c>
      <c r="F15" s="83"/>
      <c r="G15" s="83"/>
      <c r="H15" s="84">
        <f>H6*E15</f>
        <v>840</v>
      </c>
      <c r="I15" s="86">
        <v>0.01</v>
      </c>
      <c r="J15" s="87">
        <f>J6*I15</f>
        <v>140</v>
      </c>
      <c r="K15" s="86">
        <v>0.01</v>
      </c>
      <c r="L15" s="87">
        <f>L6*K15</f>
        <v>280</v>
      </c>
      <c r="M15" s="86">
        <v>0.01</v>
      </c>
      <c r="N15" s="87">
        <f>N4*M15</f>
        <v>3</v>
      </c>
      <c r="O15" s="86">
        <v>0.1</v>
      </c>
      <c r="P15" s="87">
        <f>P6*O15</f>
        <v>40</v>
      </c>
      <c r="Q15" s="86">
        <v>0.15</v>
      </c>
      <c r="R15" s="85">
        <f>R6*Q15</f>
        <v>840</v>
      </c>
    </row>
    <row r="16" spans="2:18">
      <c r="C16" s="62" t="s">
        <v>74</v>
      </c>
      <c r="H16" s="77">
        <f>H15/4</f>
        <v>210</v>
      </c>
      <c r="I16" s="69"/>
      <c r="J16" s="77">
        <f>J15/4</f>
        <v>35</v>
      </c>
      <c r="L16" s="77">
        <f>L15/4</f>
        <v>70</v>
      </c>
      <c r="N16" s="77">
        <f>N15/4</f>
        <v>0.75</v>
      </c>
      <c r="P16" s="77">
        <f>P15/4</f>
        <v>10</v>
      </c>
      <c r="R16" s="117">
        <f>R15/7</f>
        <v>120</v>
      </c>
    </row>
    <row r="17" spans="1:18" s="75" customFormat="1">
      <c r="C17" s="75" t="s">
        <v>86</v>
      </c>
      <c r="F17" s="76"/>
      <c r="G17" s="76"/>
      <c r="H17" s="76">
        <f>H16/7</f>
        <v>30</v>
      </c>
      <c r="I17" s="76">
        <f t="shared" ref="I17:L17" si="1">I16/7</f>
        <v>0</v>
      </c>
      <c r="J17" s="76">
        <f t="shared" si="1"/>
        <v>5</v>
      </c>
      <c r="K17" s="76">
        <f t="shared" si="1"/>
        <v>0</v>
      </c>
      <c r="L17" s="76">
        <f t="shared" si="1"/>
        <v>10</v>
      </c>
      <c r="M17" s="76"/>
      <c r="N17" s="113">
        <f>N16/7</f>
        <v>0.10714285714285714</v>
      </c>
      <c r="O17" s="76"/>
      <c r="P17" s="76"/>
      <c r="R17" s="116">
        <f>R16/7</f>
        <v>17.142857142857142</v>
      </c>
    </row>
    <row r="19" spans="1:18">
      <c r="A19" s="66"/>
      <c r="B19" s="66"/>
      <c r="C19" s="66"/>
      <c r="D19" s="66"/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</row>
    <row r="21" spans="1:18">
      <c r="A21" s="66"/>
      <c r="B21" s="66"/>
      <c r="C21" s="66"/>
      <c r="D21" s="66"/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3" spans="1:18">
      <c r="A23" s="66"/>
      <c r="B23" s="66"/>
      <c r="C23" s="66" t="s">
        <v>87</v>
      </c>
      <c r="D23" s="66"/>
      <c r="E23" s="6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</row>
    <row r="24" spans="1:18">
      <c r="C24" s="62" t="s">
        <v>88</v>
      </c>
    </row>
    <row r="25" spans="1:18">
      <c r="A25" s="66"/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</row>
    <row r="27" spans="1:18">
      <c r="A27" s="66"/>
      <c r="B27" s="66"/>
      <c r="C27" s="66"/>
      <c r="D27" s="66"/>
      <c r="E27" s="66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1C39-C463-4C67-AF34-57CB3C5C1393}">
  <sheetPr>
    <tabColor theme="9"/>
  </sheetPr>
  <dimension ref="A2:F30"/>
  <sheetViews>
    <sheetView workbookViewId="0">
      <pane xSplit="2" ySplit="2" topLeftCell="F3" activePane="bottomRight" state="frozen"/>
      <selection pane="bottomRight" activeCell="F8" sqref="F8"/>
      <selection pane="bottomLeft"/>
      <selection pane="topRight"/>
    </sheetView>
  </sheetViews>
  <sheetFormatPr defaultRowHeight="15"/>
  <cols>
    <col min="1" max="1" width="9.140625" style="1"/>
    <col min="2" max="2" width="49.85546875" customWidth="1"/>
    <col min="3" max="3" width="14" customWidth="1"/>
    <col min="4" max="4" width="17.42578125" customWidth="1"/>
    <col min="6" max="6" width="22.28515625" customWidth="1"/>
  </cols>
  <sheetData>
    <row r="2" spans="1:6" s="17" customFormat="1" ht="21">
      <c r="A2" s="17" t="s">
        <v>89</v>
      </c>
      <c r="B2" s="50" t="s">
        <v>90</v>
      </c>
      <c r="C2" s="17" t="s">
        <v>91</v>
      </c>
      <c r="D2" s="17" t="s">
        <v>92</v>
      </c>
      <c r="E2" s="17" t="s">
        <v>93</v>
      </c>
      <c r="F2" s="17" t="s">
        <v>94</v>
      </c>
    </row>
    <row r="3" spans="1:6" ht="20.25">
      <c r="A3" s="1">
        <v>1</v>
      </c>
      <c r="B3" s="16" t="s">
        <v>95</v>
      </c>
      <c r="C3" s="61">
        <v>45972</v>
      </c>
      <c r="D3" t="s">
        <v>96</v>
      </c>
    </row>
    <row r="4" spans="1:6" ht="20.25">
      <c r="A4" s="1">
        <v>2</v>
      </c>
      <c r="B4" s="15" t="s">
        <v>97</v>
      </c>
      <c r="C4" t="s">
        <v>98</v>
      </c>
      <c r="D4" t="s">
        <v>96</v>
      </c>
    </row>
    <row r="5" spans="1:6" ht="20.25">
      <c r="A5" s="1">
        <v>3</v>
      </c>
      <c r="B5" s="15" t="s">
        <v>99</v>
      </c>
      <c r="C5" t="s">
        <v>100</v>
      </c>
      <c r="D5" t="s">
        <v>96</v>
      </c>
    </row>
    <row r="6" spans="1:6" ht="20.25">
      <c r="A6" s="1">
        <v>4</v>
      </c>
      <c r="B6" s="15" t="s">
        <v>101</v>
      </c>
      <c r="C6" t="s">
        <v>102</v>
      </c>
      <c r="D6" t="s">
        <v>103</v>
      </c>
    </row>
    <row r="7" spans="1:6" ht="20.25">
      <c r="A7" s="1">
        <v>5</v>
      </c>
      <c r="B7" s="15" t="s">
        <v>104</v>
      </c>
      <c r="C7" t="s">
        <v>105</v>
      </c>
      <c r="D7" t="s">
        <v>105</v>
      </c>
    </row>
    <row r="8" spans="1:6" ht="20.25">
      <c r="A8" s="1">
        <v>6</v>
      </c>
      <c r="B8" s="15" t="s">
        <v>106</v>
      </c>
      <c r="C8" t="s">
        <v>105</v>
      </c>
      <c r="D8" t="s">
        <v>105</v>
      </c>
    </row>
    <row r="9" spans="1:6" ht="20.25">
      <c r="A9" s="1">
        <v>7</v>
      </c>
      <c r="B9" s="15" t="s">
        <v>107</v>
      </c>
      <c r="C9" t="s">
        <v>108</v>
      </c>
      <c r="D9" t="s">
        <v>96</v>
      </c>
    </row>
    <row r="10" spans="1:6" ht="20.25">
      <c r="A10" s="1">
        <v>8</v>
      </c>
      <c r="B10" s="15" t="s">
        <v>109</v>
      </c>
      <c r="C10" s="61">
        <v>45912</v>
      </c>
      <c r="D10" t="s">
        <v>96</v>
      </c>
    </row>
    <row r="11" spans="1:6" ht="20.25">
      <c r="A11" s="1">
        <v>9</v>
      </c>
      <c r="B11" s="15" t="s">
        <v>110</v>
      </c>
      <c r="C11" t="s">
        <v>105</v>
      </c>
      <c r="D11" t="s">
        <v>105</v>
      </c>
    </row>
    <row r="12" spans="1:6" ht="20.25">
      <c r="A12" s="1">
        <v>10</v>
      </c>
      <c r="B12" s="15" t="s">
        <v>111</v>
      </c>
      <c r="C12" s="61">
        <v>45912</v>
      </c>
      <c r="D12" t="s">
        <v>96</v>
      </c>
    </row>
    <row r="13" spans="1:6" ht="20.25">
      <c r="A13" s="1">
        <v>11</v>
      </c>
      <c r="B13" s="15" t="s">
        <v>112</v>
      </c>
      <c r="C13" s="61">
        <v>46003</v>
      </c>
      <c r="D13" t="s">
        <v>96</v>
      </c>
    </row>
    <row r="14" spans="1:6" ht="20.25">
      <c r="A14" s="1">
        <v>12</v>
      </c>
      <c r="B14" s="15" t="s">
        <v>113</v>
      </c>
    </row>
    <row r="15" spans="1:6">
      <c r="A15" s="1">
        <v>13</v>
      </c>
    </row>
    <row r="16" spans="1:6">
      <c r="A16" s="1">
        <v>14</v>
      </c>
    </row>
    <row r="17" spans="1:4">
      <c r="A17" s="1">
        <v>15</v>
      </c>
    </row>
    <row r="18" spans="1:4" ht="21">
      <c r="A18" s="1">
        <v>16</v>
      </c>
      <c r="B18" s="14" t="s">
        <v>114</v>
      </c>
      <c r="C18" t="s">
        <v>115</v>
      </c>
      <c r="D18" t="s">
        <v>103</v>
      </c>
    </row>
    <row r="19" spans="1:4" ht="21">
      <c r="A19" s="1">
        <v>17</v>
      </c>
      <c r="B19" s="16" t="s">
        <v>116</v>
      </c>
    </row>
    <row r="20" spans="1:4" ht="21">
      <c r="A20" s="1">
        <v>18</v>
      </c>
      <c r="B20" s="15" t="s">
        <v>117</v>
      </c>
    </row>
    <row r="21" spans="1:4" ht="21">
      <c r="A21" s="1">
        <v>19</v>
      </c>
      <c r="B21" s="15" t="s">
        <v>118</v>
      </c>
    </row>
    <row r="22" spans="1:4" ht="21">
      <c r="A22" s="1">
        <v>20</v>
      </c>
      <c r="B22" s="15" t="s">
        <v>119</v>
      </c>
    </row>
    <row r="23" spans="1:4" ht="21">
      <c r="A23" s="1">
        <v>21</v>
      </c>
      <c r="B23" s="15" t="s">
        <v>120</v>
      </c>
    </row>
    <row r="24" spans="1:4" ht="21">
      <c r="A24" s="1">
        <v>22</v>
      </c>
      <c r="B24" s="15" t="s">
        <v>121</v>
      </c>
    </row>
    <row r="25" spans="1:4">
      <c r="A25" s="1">
        <v>23</v>
      </c>
    </row>
    <row r="26" spans="1:4">
      <c r="A26" s="1">
        <v>24</v>
      </c>
    </row>
    <row r="27" spans="1:4">
      <c r="A27" s="1">
        <v>25</v>
      </c>
    </row>
    <row r="28" spans="1:4">
      <c r="A28" s="1">
        <v>26</v>
      </c>
    </row>
    <row r="29" spans="1:4">
      <c r="A29" s="1">
        <v>27</v>
      </c>
    </row>
    <row r="30" spans="1:4">
      <c r="A30" s="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1C06-9FB4-427A-911E-174C3981A32A}">
  <dimension ref="C3:R38"/>
  <sheetViews>
    <sheetView topLeftCell="H1" workbookViewId="0">
      <selection activeCell="P18" sqref="P18"/>
    </sheetView>
  </sheetViews>
  <sheetFormatPr defaultRowHeight="15"/>
  <cols>
    <col min="3" max="3" width="7.140625" customWidth="1"/>
    <col min="5" max="5" width="9.140625" style="72"/>
    <col min="9" max="9" width="9.140625" style="73"/>
    <col min="16" max="16" width="25" customWidth="1"/>
    <col min="17" max="17" width="16.28515625" customWidth="1"/>
  </cols>
  <sheetData>
    <row r="3" spans="3:18">
      <c r="P3" s="70" t="s">
        <v>122</v>
      </c>
      <c r="Q3" s="70" t="s">
        <v>123</v>
      </c>
      <c r="R3" s="70" t="s">
        <v>124</v>
      </c>
    </row>
    <row r="5" spans="3:18" ht="21">
      <c r="C5" s="74" t="s">
        <v>125</v>
      </c>
      <c r="P5" t="s">
        <v>126</v>
      </c>
      <c r="Q5" s="92" t="s">
        <v>14</v>
      </c>
      <c r="R5" t="s">
        <v>127</v>
      </c>
    </row>
    <row r="7" spans="3:18" ht="18.75">
      <c r="C7" s="71" t="s">
        <v>128</v>
      </c>
      <c r="P7" t="s">
        <v>129</v>
      </c>
      <c r="Q7" t="s">
        <v>15</v>
      </c>
      <c r="R7" t="s">
        <v>127</v>
      </c>
    </row>
    <row r="8" spans="3:18">
      <c r="E8" s="72" t="s">
        <v>130</v>
      </c>
      <c r="I8" s="73" t="s">
        <v>131</v>
      </c>
    </row>
    <row r="9" spans="3:18">
      <c r="I9" s="73" t="s">
        <v>132</v>
      </c>
      <c r="P9" t="s">
        <v>133</v>
      </c>
      <c r="Q9" t="s">
        <v>134</v>
      </c>
      <c r="R9" t="s">
        <v>127</v>
      </c>
    </row>
    <row r="10" spans="3:18">
      <c r="I10" s="73" t="s">
        <v>135</v>
      </c>
    </row>
    <row r="11" spans="3:18">
      <c r="P11" t="s">
        <v>136</v>
      </c>
      <c r="Q11" t="s">
        <v>137</v>
      </c>
    </row>
    <row r="13" spans="3:18" ht="18.75">
      <c r="C13" s="71" t="s">
        <v>138</v>
      </c>
      <c r="P13" s="89" t="s">
        <v>139</v>
      </c>
      <c r="Q13" s="115" t="s">
        <v>140</v>
      </c>
    </row>
    <row r="14" spans="3:18">
      <c r="P14" s="88"/>
      <c r="Q14" s="88"/>
    </row>
    <row r="15" spans="3:18">
      <c r="E15" s="72" t="s">
        <v>141</v>
      </c>
      <c r="I15" s="73" t="s">
        <v>142</v>
      </c>
      <c r="P15" s="88" t="s">
        <v>143</v>
      </c>
      <c r="Q15" s="88" t="s">
        <v>144</v>
      </c>
    </row>
    <row r="16" spans="3:18">
      <c r="I16" s="73" t="s">
        <v>145</v>
      </c>
    </row>
    <row r="17" spans="3:9">
      <c r="I17" s="73" t="s">
        <v>146</v>
      </c>
    </row>
    <row r="19" spans="3:9" ht="18.75">
      <c r="C19" s="71" t="s">
        <v>147</v>
      </c>
    </row>
    <row r="20" spans="3:9">
      <c r="E20" s="72" t="s">
        <v>148</v>
      </c>
      <c r="I20" s="73" t="s">
        <v>149</v>
      </c>
    </row>
    <row r="21" spans="3:9">
      <c r="I21" s="73" t="s">
        <v>150</v>
      </c>
    </row>
    <row r="22" spans="3:9">
      <c r="I22" s="73" t="s">
        <v>151</v>
      </c>
    </row>
    <row r="25" spans="3:9" ht="18.75">
      <c r="C25" s="71" t="s">
        <v>152</v>
      </c>
    </row>
    <row r="27" spans="3:9">
      <c r="E27" s="72" t="s">
        <v>153</v>
      </c>
      <c r="I27" s="73" t="s">
        <v>154</v>
      </c>
    </row>
    <row r="28" spans="3:9">
      <c r="I28" s="73" t="s">
        <v>155</v>
      </c>
    </row>
    <row r="29" spans="3:9">
      <c r="I29" s="73" t="s">
        <v>156</v>
      </c>
    </row>
    <row r="30" spans="3:9">
      <c r="I30" s="73" t="s">
        <v>157</v>
      </c>
    </row>
    <row r="31" spans="3:9">
      <c r="I31" s="73" t="s">
        <v>158</v>
      </c>
    </row>
    <row r="32" spans="3:9">
      <c r="I32" s="73" t="s">
        <v>159</v>
      </c>
    </row>
    <row r="33" spans="9:9">
      <c r="I33" t="s">
        <v>160</v>
      </c>
    </row>
    <row r="34" spans="9:9">
      <c r="I34" t="s">
        <v>161</v>
      </c>
    </row>
    <row r="35" spans="9:9">
      <c r="I35" t="s">
        <v>162</v>
      </c>
    </row>
    <row r="36" spans="9:9">
      <c r="I36" t="s">
        <v>163</v>
      </c>
    </row>
    <row r="37" spans="9:9">
      <c r="I37" t="s">
        <v>164</v>
      </c>
    </row>
    <row r="38" spans="9:9">
      <c r="I38" t="s">
        <v>165</v>
      </c>
    </row>
  </sheetData>
  <hyperlinks>
    <hyperlink ref="Q13" r:id="rId1" xr:uid="{6F6A100A-1083-423C-84C6-9C7CAB10B7A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BD6D-1BAE-4CA7-9F57-8F08188419F5}">
  <sheetPr>
    <tabColor theme="8" tint="0.59999389629810485"/>
  </sheetPr>
  <dimension ref="A1:O26"/>
  <sheetViews>
    <sheetView workbookViewId="0">
      <pane xSplit="2" ySplit="1" topLeftCell="C2" activePane="bottomRight" state="frozen"/>
      <selection pane="bottomRight" activeCell="C16" sqref="C16"/>
      <selection pane="bottomLeft"/>
      <selection pane="topRight"/>
    </sheetView>
  </sheetViews>
  <sheetFormatPr defaultRowHeight="15"/>
  <cols>
    <col min="1" max="1" width="5.7109375" style="118" customWidth="1"/>
    <col min="2" max="2" width="22" style="118" customWidth="1"/>
    <col min="3" max="3" width="30.85546875" style="118" customWidth="1"/>
    <col min="4" max="4" width="23.5703125" style="118" customWidth="1"/>
    <col min="5" max="5" width="30.28515625" style="118" customWidth="1"/>
    <col min="6" max="6" width="10.42578125" style="118" customWidth="1"/>
    <col min="7" max="7" width="11.140625" style="118" customWidth="1"/>
    <col min="8" max="8" width="24.7109375" style="118" customWidth="1"/>
    <col min="9" max="9" width="18.140625" style="118" customWidth="1"/>
    <col min="10" max="10" width="9.140625" style="118"/>
    <col min="11" max="14" width="13.5703125" style="118" customWidth="1"/>
    <col min="15" max="15" width="40.5703125" style="118" customWidth="1"/>
    <col min="16" max="16384" width="9.140625" style="118"/>
  </cols>
  <sheetData>
    <row r="1" spans="1:15" s="119" customFormat="1">
      <c r="A1" s="119" t="s">
        <v>4</v>
      </c>
      <c r="B1" s="119" t="s">
        <v>166</v>
      </c>
      <c r="C1" s="119" t="s">
        <v>167</v>
      </c>
      <c r="D1" s="119" t="s">
        <v>168</v>
      </c>
      <c r="E1" s="119" t="s">
        <v>169</v>
      </c>
      <c r="F1" s="119" t="s">
        <v>29</v>
      </c>
      <c r="G1" s="119" t="s">
        <v>170</v>
      </c>
      <c r="H1" s="119" t="s">
        <v>171</v>
      </c>
      <c r="I1" s="119" t="s">
        <v>172</v>
      </c>
      <c r="J1" s="119" t="s">
        <v>173</v>
      </c>
      <c r="K1" s="119" t="s">
        <v>174</v>
      </c>
      <c r="L1" s="119" t="s">
        <v>175</v>
      </c>
      <c r="M1" s="119" t="s">
        <v>176</v>
      </c>
      <c r="N1" s="119" t="s">
        <v>177</v>
      </c>
      <c r="O1" s="119" t="s">
        <v>94</v>
      </c>
    </row>
    <row r="2" spans="1:15">
      <c r="A2" s="118">
        <v>1</v>
      </c>
      <c r="B2" s="118" t="s">
        <v>178</v>
      </c>
      <c r="D2" s="118" t="s">
        <v>179</v>
      </c>
      <c r="E2" s="118" t="s">
        <v>180</v>
      </c>
      <c r="F2" s="118" t="s">
        <v>31</v>
      </c>
    </row>
    <row r="3" spans="1:15">
      <c r="A3" s="118">
        <v>2</v>
      </c>
      <c r="B3" s="118" t="s">
        <v>181</v>
      </c>
      <c r="E3" s="118" t="s">
        <v>182</v>
      </c>
      <c r="F3" s="118" t="s">
        <v>183</v>
      </c>
    </row>
    <row r="4" spans="1:15">
      <c r="A4" s="118">
        <v>3</v>
      </c>
      <c r="B4" s="118" t="s">
        <v>184</v>
      </c>
      <c r="E4" s="118" t="s">
        <v>185</v>
      </c>
      <c r="F4" s="118" t="s">
        <v>183</v>
      </c>
    </row>
    <row r="5" spans="1:15">
      <c r="A5" s="118">
        <v>4</v>
      </c>
      <c r="B5" s="118" t="s">
        <v>186</v>
      </c>
      <c r="F5" s="118" t="s">
        <v>183</v>
      </c>
    </row>
    <row r="6" spans="1:15">
      <c r="A6" s="118">
        <v>5</v>
      </c>
      <c r="B6" s="118" t="s">
        <v>187</v>
      </c>
      <c r="C6" s="118" t="s">
        <v>188</v>
      </c>
      <c r="F6" s="118" t="s">
        <v>183</v>
      </c>
    </row>
    <row r="7" spans="1:15">
      <c r="A7" s="118">
        <v>6</v>
      </c>
      <c r="B7" s="118" t="s">
        <v>189</v>
      </c>
      <c r="F7" s="118" t="s">
        <v>183</v>
      </c>
    </row>
    <row r="8" spans="1:15">
      <c r="A8" s="118">
        <v>7</v>
      </c>
      <c r="B8" s="118" t="s">
        <v>190</v>
      </c>
      <c r="F8" s="118" t="s">
        <v>183</v>
      </c>
    </row>
    <row r="9" spans="1:15">
      <c r="A9" s="118">
        <v>8</v>
      </c>
      <c r="B9" s="118" t="s">
        <v>140</v>
      </c>
      <c r="F9" s="118" t="s">
        <v>31</v>
      </c>
    </row>
    <row r="10" spans="1:15">
      <c r="A10" s="118">
        <v>9</v>
      </c>
      <c r="B10" s="118" t="s">
        <v>191</v>
      </c>
      <c r="C10" s="118" t="s">
        <v>192</v>
      </c>
      <c r="F10" s="118" t="s">
        <v>193</v>
      </c>
      <c r="H10" s="120" t="s">
        <v>194</v>
      </c>
    </row>
    <row r="11" spans="1:15">
      <c r="A11" s="118">
        <v>10</v>
      </c>
      <c r="B11" s="118" t="s">
        <v>195</v>
      </c>
      <c r="D11" s="118" t="s">
        <v>196</v>
      </c>
      <c r="F11" s="118" t="s">
        <v>197</v>
      </c>
    </row>
    <row r="12" spans="1:15">
      <c r="A12" s="118">
        <v>11</v>
      </c>
      <c r="B12" s="118" t="s">
        <v>198</v>
      </c>
      <c r="D12" s="118" t="s">
        <v>196</v>
      </c>
      <c r="F12" s="118" t="s">
        <v>199</v>
      </c>
    </row>
    <row r="13" spans="1:15">
      <c r="A13" s="118">
        <v>12</v>
      </c>
      <c r="B13" s="118" t="s">
        <v>200</v>
      </c>
      <c r="D13" s="118" t="s">
        <v>201</v>
      </c>
      <c r="F13" s="118" t="s">
        <v>202</v>
      </c>
    </row>
    <row r="14" spans="1:15">
      <c r="A14" s="118">
        <v>13</v>
      </c>
    </row>
    <row r="15" spans="1:15">
      <c r="A15" s="118">
        <v>14</v>
      </c>
    </row>
    <row r="16" spans="1:15">
      <c r="A16" s="118">
        <v>15</v>
      </c>
    </row>
    <row r="17" spans="1:1">
      <c r="A17" s="118">
        <v>16</v>
      </c>
    </row>
    <row r="18" spans="1:1">
      <c r="A18" s="118">
        <v>17</v>
      </c>
    </row>
    <row r="19" spans="1:1">
      <c r="A19" s="118">
        <v>18</v>
      </c>
    </row>
    <row r="20" spans="1:1">
      <c r="A20" s="118">
        <v>19</v>
      </c>
    </row>
    <row r="21" spans="1:1">
      <c r="A21" s="118">
        <v>20</v>
      </c>
    </row>
    <row r="22" spans="1:1">
      <c r="A22" s="118">
        <v>21</v>
      </c>
    </row>
    <row r="23" spans="1:1">
      <c r="A23" s="118">
        <v>22</v>
      </c>
    </row>
    <row r="24" spans="1:1">
      <c r="A24" s="118">
        <v>23</v>
      </c>
    </row>
    <row r="25" spans="1:1">
      <c r="A25" s="118">
        <v>24</v>
      </c>
    </row>
    <row r="26" spans="1:1">
      <c r="A26" s="118">
        <v>25</v>
      </c>
    </row>
  </sheetData>
  <hyperlinks>
    <hyperlink ref="H10" r:id="rId1" xr:uid="{D1A8E83D-4B9F-4DEC-8CB4-3EF11EC0B8B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2CA0-AB9F-40D7-B6CC-845080FAB0CD}">
  <sheetPr>
    <tabColor rgb="FFFF0000"/>
  </sheetPr>
  <dimension ref="A1:H27"/>
  <sheetViews>
    <sheetView workbookViewId="0">
      <pane xSplit="2" ySplit="1" topLeftCell="C2" activePane="bottomRight" state="frozen"/>
      <selection pane="bottomRight" activeCell="B20" sqref="B20"/>
      <selection pane="bottomLeft"/>
      <selection pane="topRight"/>
    </sheetView>
  </sheetViews>
  <sheetFormatPr defaultRowHeight="15"/>
  <cols>
    <col min="1" max="1" width="6.85546875" style="58" customWidth="1"/>
    <col min="2" max="2" width="32.28515625" style="58" customWidth="1"/>
    <col min="3" max="3" width="38.28515625" style="59" customWidth="1"/>
    <col min="4" max="4" width="15.28515625" style="58" customWidth="1"/>
    <col min="5" max="6" width="12.7109375" style="58" customWidth="1"/>
    <col min="7" max="7" width="18.7109375" style="58" customWidth="1"/>
    <col min="8" max="8" width="48.7109375" style="58" customWidth="1"/>
    <col min="9" max="16384" width="9.140625" style="58"/>
  </cols>
  <sheetData>
    <row r="1" spans="1:8" s="56" customFormat="1">
      <c r="A1" s="56" t="s">
        <v>4</v>
      </c>
      <c r="B1" s="56" t="s">
        <v>203</v>
      </c>
      <c r="C1" s="57" t="s">
        <v>167</v>
      </c>
      <c r="D1" s="56" t="s">
        <v>204</v>
      </c>
      <c r="E1" s="56" t="s">
        <v>59</v>
      </c>
      <c r="F1" s="56" t="s">
        <v>205</v>
      </c>
      <c r="G1" s="56" t="s">
        <v>92</v>
      </c>
      <c r="H1" s="56" t="s">
        <v>94</v>
      </c>
    </row>
    <row r="2" spans="1:8" ht="29.25">
      <c r="A2" s="58">
        <v>1</v>
      </c>
      <c r="B2" s="58" t="s">
        <v>206</v>
      </c>
      <c r="C2" s="59" t="s">
        <v>207</v>
      </c>
      <c r="D2" s="58" t="s">
        <v>30</v>
      </c>
    </row>
    <row r="3" spans="1:8">
      <c r="A3" s="58">
        <v>2</v>
      </c>
      <c r="B3" s="58" t="s">
        <v>208</v>
      </c>
    </row>
    <row r="4" spans="1:8">
      <c r="A4" s="58">
        <v>3</v>
      </c>
      <c r="B4" s="58" t="s">
        <v>209</v>
      </c>
    </row>
    <row r="5" spans="1:8">
      <c r="A5" s="58">
        <v>4</v>
      </c>
      <c r="B5" s="58" t="s">
        <v>210</v>
      </c>
    </row>
    <row r="6" spans="1:8">
      <c r="A6" s="58">
        <v>5</v>
      </c>
      <c r="B6" s="58" t="s">
        <v>211</v>
      </c>
    </row>
    <row r="7" spans="1:8">
      <c r="A7" s="58">
        <v>6</v>
      </c>
      <c r="B7" s="58" t="s">
        <v>212</v>
      </c>
    </row>
    <row r="8" spans="1:8">
      <c r="A8" s="58">
        <v>7</v>
      </c>
      <c r="B8" s="58" t="s">
        <v>213</v>
      </c>
    </row>
    <row r="9" spans="1:8">
      <c r="A9" s="58">
        <v>8</v>
      </c>
      <c r="B9" s="58" t="s">
        <v>214</v>
      </c>
    </row>
    <row r="10" spans="1:8">
      <c r="A10" s="58">
        <v>9</v>
      </c>
      <c r="B10" s="58" t="s">
        <v>215</v>
      </c>
    </row>
    <row r="11" spans="1:8">
      <c r="A11" s="58">
        <v>10</v>
      </c>
      <c r="B11" s="58" t="s">
        <v>216</v>
      </c>
    </row>
    <row r="12" spans="1:8">
      <c r="A12" s="58">
        <v>11</v>
      </c>
      <c r="B12" s="58" t="s">
        <v>217</v>
      </c>
    </row>
    <row r="13" spans="1:8">
      <c r="A13" s="58">
        <v>12</v>
      </c>
      <c r="B13" s="58" t="s">
        <v>218</v>
      </c>
    </row>
    <row r="14" spans="1:8">
      <c r="A14" s="58">
        <v>13</v>
      </c>
      <c r="B14" s="58" t="s">
        <v>219</v>
      </c>
    </row>
    <row r="15" spans="1:8">
      <c r="A15" s="58">
        <v>14</v>
      </c>
      <c r="B15" s="58" t="s">
        <v>220</v>
      </c>
    </row>
    <row r="16" spans="1:8">
      <c r="A16" s="58">
        <v>15</v>
      </c>
      <c r="B16" s="58" t="s">
        <v>221</v>
      </c>
    </row>
    <row r="17" spans="1:3">
      <c r="A17" s="58">
        <v>16</v>
      </c>
      <c r="B17" s="58" t="s">
        <v>222</v>
      </c>
      <c r="C17" s="59" t="s">
        <v>223</v>
      </c>
    </row>
    <row r="18" spans="1:3">
      <c r="A18" s="58">
        <v>17</v>
      </c>
      <c r="B18" s="58" t="s">
        <v>224</v>
      </c>
    </row>
    <row r="19" spans="1:3">
      <c r="A19" s="58">
        <v>18</v>
      </c>
      <c r="B19" s="58" t="s">
        <v>225</v>
      </c>
    </row>
    <row r="20" spans="1:3">
      <c r="A20" s="58">
        <v>19</v>
      </c>
      <c r="B20" s="58" t="s">
        <v>226</v>
      </c>
    </row>
    <row r="21" spans="1:3">
      <c r="A21" s="58">
        <v>20</v>
      </c>
    </row>
    <row r="22" spans="1:3">
      <c r="A22" s="58">
        <v>21</v>
      </c>
    </row>
    <row r="23" spans="1:3">
      <c r="A23" s="58">
        <v>22</v>
      </c>
    </row>
    <row r="24" spans="1:3">
      <c r="A24" s="58">
        <v>23</v>
      </c>
    </row>
    <row r="25" spans="1:3">
      <c r="A25" s="58">
        <v>24</v>
      </c>
    </row>
    <row r="26" spans="1:3">
      <c r="A26" s="58">
        <v>25</v>
      </c>
    </row>
    <row r="27" spans="1:3">
      <c r="A27" s="58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6824-7E62-477C-A50B-9ADF41BAA534}">
  <sheetPr>
    <tabColor theme="6" tint="0.39997558519241921"/>
  </sheetPr>
  <dimension ref="A1"/>
  <sheetViews>
    <sheetView topLeftCell="A15" workbookViewId="0">
      <selection activeCell="K20" sqref="K20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F76F-78EF-40FA-9F65-7B3F29F9DD90}">
  <dimension ref="A1:N6"/>
  <sheetViews>
    <sheetView topLeftCell="A3" workbookViewId="0">
      <selection activeCell="A4" sqref="A4"/>
    </sheetView>
  </sheetViews>
  <sheetFormatPr defaultRowHeight="15"/>
  <cols>
    <col min="1" max="1" width="44.7109375" customWidth="1"/>
    <col min="2" max="2" width="52.5703125" customWidth="1"/>
    <col min="3" max="3" width="50.5703125" customWidth="1"/>
    <col min="4" max="4" width="86.42578125" customWidth="1"/>
    <col min="10" max="10" width="20.85546875" customWidth="1"/>
    <col min="11" max="11" width="24" customWidth="1"/>
    <col min="12" max="12" width="18.85546875" customWidth="1"/>
    <col min="13" max="13" width="18.28515625" customWidth="1"/>
    <col min="14" max="14" width="19.7109375" customWidth="1"/>
  </cols>
  <sheetData>
    <row r="1" spans="1:14" ht="18.75">
      <c r="A1" s="125" t="s">
        <v>227</v>
      </c>
      <c r="B1" s="125" t="s">
        <v>228</v>
      </c>
      <c r="C1" s="125" t="s">
        <v>229</v>
      </c>
      <c r="D1" s="125" t="s">
        <v>230</v>
      </c>
      <c r="E1" s="126"/>
      <c r="F1" s="126"/>
      <c r="G1" s="125"/>
      <c r="H1" s="127"/>
      <c r="I1" s="125"/>
      <c r="J1" s="125"/>
      <c r="K1" s="128"/>
      <c r="L1" s="125"/>
      <c r="M1" s="125"/>
      <c r="N1" s="125"/>
    </row>
    <row r="2" spans="1:14" ht="54.75" customHeight="1">
      <c r="A2" s="129" t="s">
        <v>231</v>
      </c>
      <c r="B2" s="277" t="s">
        <v>232</v>
      </c>
      <c r="C2" s="130" t="s">
        <v>233</v>
      </c>
      <c r="D2" s="131" t="s">
        <v>234</v>
      </c>
    </row>
    <row r="3" spans="1:14" ht="42.75" customHeight="1">
      <c r="A3" s="129" t="s">
        <v>235</v>
      </c>
      <c r="B3" s="130" t="s">
        <v>236</v>
      </c>
      <c r="C3" s="130" t="s">
        <v>237</v>
      </c>
      <c r="D3" s="131" t="s">
        <v>238</v>
      </c>
    </row>
    <row r="4" spans="1:14" ht="36.75" customHeight="1">
      <c r="A4" s="130" t="s">
        <v>239</v>
      </c>
      <c r="B4" s="130" t="s">
        <v>240</v>
      </c>
      <c r="C4" s="130" t="s">
        <v>241</v>
      </c>
      <c r="D4" s="131" t="s">
        <v>242</v>
      </c>
    </row>
    <row r="5" spans="1:14" ht="28.5" customHeight="1">
      <c r="A5" s="129" t="s">
        <v>243</v>
      </c>
      <c r="B5" s="130" t="s">
        <v>244</v>
      </c>
      <c r="C5" s="130" t="s">
        <v>245</v>
      </c>
      <c r="D5" s="131" t="s">
        <v>246</v>
      </c>
    </row>
    <row r="6" spans="1:14" ht="39" customHeight="1">
      <c r="A6" s="132" t="s">
        <v>247</v>
      </c>
      <c r="B6" s="130" t="s">
        <v>248</v>
      </c>
      <c r="C6" s="130" t="s">
        <v>249</v>
      </c>
      <c r="D6" s="131" t="s">
        <v>250</v>
      </c>
    </row>
  </sheetData>
  <hyperlinks>
    <hyperlink ref="A2" r:id="rId1" xr:uid="{0AFD015A-5428-482D-BC0D-58198EE51D21}"/>
    <hyperlink ref="A3" r:id="rId2" xr:uid="{E5E56350-B340-47BC-8237-D436412FBEE2}"/>
    <hyperlink ref="A5" r:id="rId3" xr:uid="{16AA6610-9821-49AF-9F99-3791FE5E27E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1621-2036-4A93-AFD7-27DDFB4FA93A}">
  <dimension ref="A1:D192"/>
  <sheetViews>
    <sheetView topLeftCell="F1" workbookViewId="0">
      <selection activeCell="F92" sqref="F92"/>
    </sheetView>
  </sheetViews>
  <sheetFormatPr defaultRowHeight="15"/>
  <cols>
    <col min="2" max="2" width="41.5703125" customWidth="1"/>
    <col min="3" max="3" width="28.5703125" customWidth="1"/>
    <col min="4" max="4" width="25.140625" customWidth="1"/>
  </cols>
  <sheetData>
    <row r="1" spans="1:4" ht="18.75">
      <c r="A1" s="133" t="s">
        <v>251</v>
      </c>
      <c r="B1" s="134" t="s">
        <v>252</v>
      </c>
      <c r="C1" s="133" t="s">
        <v>253</v>
      </c>
      <c r="D1" s="135" t="s">
        <v>254</v>
      </c>
    </row>
    <row r="2" spans="1:4">
      <c r="A2" s="136">
        <v>1</v>
      </c>
      <c r="B2" s="137" t="s">
        <v>255</v>
      </c>
      <c r="C2" s="136">
        <v>480</v>
      </c>
      <c r="D2" s="138">
        <v>34</v>
      </c>
    </row>
    <row r="3" spans="1:4">
      <c r="A3" s="136">
        <v>2</v>
      </c>
      <c r="B3" s="137" t="s">
        <v>256</v>
      </c>
      <c r="C3" s="136">
        <v>590</v>
      </c>
      <c r="D3" s="138">
        <v>33</v>
      </c>
    </row>
    <row r="4" spans="1:4">
      <c r="A4" s="136">
        <v>3</v>
      </c>
      <c r="B4" s="137" t="s">
        <v>257</v>
      </c>
      <c r="C4" s="136">
        <v>480</v>
      </c>
      <c r="D4" s="138">
        <v>12</v>
      </c>
    </row>
    <row r="5" spans="1:4">
      <c r="A5" s="136">
        <v>4</v>
      </c>
      <c r="B5" s="137" t="s">
        <v>258</v>
      </c>
      <c r="C5" s="136">
        <v>320</v>
      </c>
      <c r="D5" s="138">
        <v>22</v>
      </c>
    </row>
    <row r="6" spans="1:4">
      <c r="A6" s="136">
        <v>5</v>
      </c>
      <c r="B6" s="137" t="s">
        <v>259</v>
      </c>
      <c r="C6" s="136">
        <v>320</v>
      </c>
      <c r="D6" s="138">
        <v>29</v>
      </c>
    </row>
    <row r="7" spans="1:4">
      <c r="A7" s="136">
        <v>6</v>
      </c>
      <c r="B7" s="137" t="s">
        <v>260</v>
      </c>
      <c r="C7" s="136">
        <v>110</v>
      </c>
      <c r="D7" s="138">
        <v>7</v>
      </c>
    </row>
    <row r="8" spans="1:4">
      <c r="A8" s="136">
        <v>7</v>
      </c>
      <c r="B8" s="137" t="s">
        <v>261</v>
      </c>
      <c r="C8" s="136">
        <v>90</v>
      </c>
      <c r="D8" s="138">
        <v>12</v>
      </c>
    </row>
    <row r="9" spans="1:4">
      <c r="A9" s="136">
        <v>8</v>
      </c>
      <c r="B9" s="137" t="s">
        <v>262</v>
      </c>
      <c r="C9" s="136">
        <v>70</v>
      </c>
      <c r="D9" s="138">
        <v>29</v>
      </c>
    </row>
    <row r="10" spans="1:4">
      <c r="A10" s="136">
        <v>9</v>
      </c>
      <c r="B10" s="137" t="s">
        <v>263</v>
      </c>
      <c r="C10" s="136">
        <v>70</v>
      </c>
      <c r="D10" s="138">
        <v>6</v>
      </c>
    </row>
    <row r="11" spans="1:4">
      <c r="A11" s="136">
        <v>10</v>
      </c>
      <c r="B11" s="137" t="s">
        <v>264</v>
      </c>
      <c r="C11" s="136">
        <v>70</v>
      </c>
      <c r="D11" s="138">
        <v>10</v>
      </c>
    </row>
    <row r="12" spans="1:4">
      <c r="A12" s="136">
        <v>11</v>
      </c>
      <c r="B12" s="137" t="s">
        <v>265</v>
      </c>
      <c r="C12" s="136">
        <v>50</v>
      </c>
      <c r="D12" s="138">
        <v>26</v>
      </c>
    </row>
    <row r="13" spans="1:4">
      <c r="A13" s="136">
        <v>12</v>
      </c>
      <c r="B13" s="137" t="s">
        <v>266</v>
      </c>
      <c r="C13" s="136">
        <v>50</v>
      </c>
      <c r="D13" s="138">
        <v>26</v>
      </c>
    </row>
    <row r="14" spans="1:4">
      <c r="A14" s="136">
        <v>13</v>
      </c>
      <c r="B14" s="137" t="s">
        <v>267</v>
      </c>
      <c r="C14" s="136">
        <v>50</v>
      </c>
      <c r="D14" s="138">
        <v>27</v>
      </c>
    </row>
    <row r="15" spans="1:4">
      <c r="A15" s="136">
        <v>14</v>
      </c>
      <c r="B15" s="137" t="s">
        <v>268</v>
      </c>
      <c r="C15" s="136">
        <v>50</v>
      </c>
      <c r="D15" s="138">
        <v>12</v>
      </c>
    </row>
    <row r="16" spans="1:4">
      <c r="A16" s="136">
        <v>15</v>
      </c>
      <c r="B16" s="137" t="s">
        <v>269</v>
      </c>
      <c r="C16" s="136">
        <v>50</v>
      </c>
      <c r="D16" s="138">
        <v>7</v>
      </c>
    </row>
    <row r="17" spans="1:4">
      <c r="A17" s="136">
        <v>16</v>
      </c>
      <c r="B17" s="137" t="s">
        <v>270</v>
      </c>
      <c r="C17" s="136">
        <v>40</v>
      </c>
      <c r="D17" s="138">
        <v>5</v>
      </c>
    </row>
    <row r="18" spans="1:4">
      <c r="A18" s="136">
        <v>17</v>
      </c>
      <c r="B18" s="137" t="s">
        <v>271</v>
      </c>
      <c r="C18" s="136">
        <v>40</v>
      </c>
      <c r="D18" s="138">
        <v>15</v>
      </c>
    </row>
    <row r="19" spans="1:4">
      <c r="A19" s="136">
        <v>18</v>
      </c>
      <c r="B19" s="137" t="s">
        <v>272</v>
      </c>
      <c r="C19" s="136">
        <v>40</v>
      </c>
      <c r="D19" s="138">
        <v>17</v>
      </c>
    </row>
    <row r="20" spans="1:4">
      <c r="A20" s="136">
        <v>19</v>
      </c>
      <c r="B20" s="137" t="s">
        <v>273</v>
      </c>
      <c r="C20" s="136">
        <v>40</v>
      </c>
      <c r="D20" s="138">
        <v>12</v>
      </c>
    </row>
    <row r="21" spans="1:4">
      <c r="A21" s="136">
        <v>20</v>
      </c>
      <c r="B21" s="137" t="s">
        <v>274</v>
      </c>
      <c r="C21" s="136">
        <v>30</v>
      </c>
      <c r="D21" s="138">
        <v>5</v>
      </c>
    </row>
    <row r="22" spans="1:4">
      <c r="A22" s="136">
        <v>21</v>
      </c>
      <c r="B22" s="137" t="s">
        <v>275</v>
      </c>
      <c r="C22" s="136">
        <v>30</v>
      </c>
      <c r="D22" s="138">
        <v>14</v>
      </c>
    </row>
    <row r="23" spans="1:4">
      <c r="A23" s="136">
        <v>22</v>
      </c>
      <c r="B23" s="137" t="s">
        <v>276</v>
      </c>
      <c r="C23" s="136">
        <v>30</v>
      </c>
      <c r="D23" s="138">
        <v>5</v>
      </c>
    </row>
    <row r="24" spans="1:4">
      <c r="A24" s="136">
        <v>23</v>
      </c>
      <c r="B24" s="137" t="s">
        <v>277</v>
      </c>
      <c r="C24" s="136">
        <v>30</v>
      </c>
      <c r="D24" s="138">
        <v>22</v>
      </c>
    </row>
    <row r="25" spans="1:4">
      <c r="A25" s="136">
        <v>24</v>
      </c>
      <c r="B25" s="137" t="s">
        <v>278</v>
      </c>
      <c r="C25" s="136">
        <v>30</v>
      </c>
      <c r="D25" s="138">
        <v>12</v>
      </c>
    </row>
    <row r="26" spans="1:4">
      <c r="A26" s="136">
        <v>25</v>
      </c>
      <c r="B26" s="137" t="s">
        <v>279</v>
      </c>
      <c r="C26" s="136">
        <v>30</v>
      </c>
      <c r="D26" s="138">
        <v>25</v>
      </c>
    </row>
    <row r="27" spans="1:4">
      <c r="A27" s="136">
        <v>26</v>
      </c>
      <c r="B27" s="137" t="s">
        <v>280</v>
      </c>
      <c r="C27" s="136">
        <v>20</v>
      </c>
      <c r="D27" s="138">
        <v>9</v>
      </c>
    </row>
    <row r="28" spans="1:4">
      <c r="A28" s="136">
        <v>27</v>
      </c>
      <c r="B28" s="137" t="s">
        <v>281</v>
      </c>
      <c r="C28" s="136">
        <v>20</v>
      </c>
      <c r="D28" s="138">
        <v>18</v>
      </c>
    </row>
    <row r="29" spans="1:4">
      <c r="A29" s="136">
        <v>28</v>
      </c>
      <c r="B29" s="137" t="s">
        <v>282</v>
      </c>
      <c r="C29" s="136">
        <v>20</v>
      </c>
      <c r="D29" s="138">
        <v>11</v>
      </c>
    </row>
    <row r="30" spans="1:4">
      <c r="A30" s="136">
        <v>29</v>
      </c>
      <c r="B30" s="137" t="s">
        <v>283</v>
      </c>
      <c r="C30" s="136">
        <v>20</v>
      </c>
      <c r="D30" s="138">
        <v>30</v>
      </c>
    </row>
    <row r="31" spans="1:4">
      <c r="A31" s="136">
        <v>30</v>
      </c>
      <c r="B31" s="137" t="s">
        <v>284</v>
      </c>
      <c r="C31" s="136">
        <v>20</v>
      </c>
      <c r="D31" s="138">
        <v>23</v>
      </c>
    </row>
    <row r="32" spans="1:4">
      <c r="A32" s="136">
        <v>31</v>
      </c>
      <c r="B32" s="137" t="s">
        <v>285</v>
      </c>
      <c r="C32" s="136">
        <v>20</v>
      </c>
      <c r="D32" s="138">
        <v>15</v>
      </c>
    </row>
    <row r="33" spans="1:4">
      <c r="A33" s="136">
        <v>32</v>
      </c>
      <c r="B33" s="137" t="s">
        <v>286</v>
      </c>
      <c r="C33" s="136">
        <v>20</v>
      </c>
      <c r="D33" s="138">
        <v>7</v>
      </c>
    </row>
    <row r="34" spans="1:4">
      <c r="A34" s="136">
        <v>33</v>
      </c>
      <c r="B34" s="137" t="s">
        <v>287</v>
      </c>
      <c r="C34" s="136">
        <v>20</v>
      </c>
      <c r="D34" s="138">
        <v>8</v>
      </c>
    </row>
    <row r="35" spans="1:4">
      <c r="A35" s="136">
        <v>34</v>
      </c>
      <c r="B35" s="137" t="s">
        <v>288</v>
      </c>
      <c r="C35" s="136">
        <v>20</v>
      </c>
      <c r="D35" s="138">
        <v>5</v>
      </c>
    </row>
    <row r="36" spans="1:4">
      <c r="A36" s="136">
        <v>35</v>
      </c>
      <c r="B36" s="137" t="s">
        <v>289</v>
      </c>
      <c r="C36" s="136">
        <v>20</v>
      </c>
      <c r="D36" s="138">
        <v>24</v>
      </c>
    </row>
    <row r="37" spans="1:4">
      <c r="A37" s="136">
        <v>36</v>
      </c>
      <c r="B37" s="137" t="s">
        <v>290</v>
      </c>
      <c r="C37" s="136">
        <v>20</v>
      </c>
      <c r="D37" s="138">
        <v>5</v>
      </c>
    </row>
    <row r="38" spans="1:4">
      <c r="A38" s="136">
        <v>37</v>
      </c>
      <c r="B38" s="137" t="s">
        <v>291</v>
      </c>
      <c r="C38" s="136">
        <v>20</v>
      </c>
      <c r="D38" s="138">
        <v>22</v>
      </c>
    </row>
    <row r="39" spans="1:4">
      <c r="A39" s="136">
        <v>38</v>
      </c>
      <c r="B39" s="137" t="s">
        <v>292</v>
      </c>
      <c r="C39" s="136">
        <v>10</v>
      </c>
      <c r="D39" s="138">
        <v>5</v>
      </c>
    </row>
    <row r="40" spans="1:4">
      <c r="A40" s="136">
        <v>39</v>
      </c>
      <c r="B40" s="137" t="s">
        <v>293</v>
      </c>
      <c r="C40" s="136">
        <v>10</v>
      </c>
      <c r="D40" s="138">
        <v>31</v>
      </c>
    </row>
    <row r="41" spans="1:4">
      <c r="A41" s="136">
        <v>40</v>
      </c>
      <c r="B41" s="137" t="s">
        <v>294</v>
      </c>
      <c r="C41" s="136">
        <v>10</v>
      </c>
      <c r="D41" s="138">
        <v>15</v>
      </c>
    </row>
    <row r="42" spans="1:4">
      <c r="A42" s="136">
        <v>41</v>
      </c>
      <c r="B42" s="137" t="s">
        <v>295</v>
      </c>
      <c r="C42" s="136">
        <v>10</v>
      </c>
      <c r="D42" s="138">
        <v>9</v>
      </c>
    </row>
    <row r="43" spans="1:4">
      <c r="A43" s="136">
        <v>42</v>
      </c>
      <c r="B43" s="137" t="s">
        <v>296</v>
      </c>
      <c r="C43" s="136">
        <v>10</v>
      </c>
      <c r="D43" s="138">
        <v>9</v>
      </c>
    </row>
    <row r="44" spans="1:4">
      <c r="A44" s="136">
        <v>43</v>
      </c>
      <c r="B44" s="137" t="s">
        <v>297</v>
      </c>
      <c r="C44" s="136">
        <v>10</v>
      </c>
      <c r="D44" s="138">
        <v>5</v>
      </c>
    </row>
    <row r="45" spans="1:4">
      <c r="A45" s="136">
        <v>44</v>
      </c>
      <c r="B45" s="137" t="s">
        <v>298</v>
      </c>
      <c r="C45" s="136">
        <v>10</v>
      </c>
      <c r="D45" s="138">
        <v>6</v>
      </c>
    </row>
    <row r="46" spans="1:4">
      <c r="A46" s="136">
        <v>45</v>
      </c>
      <c r="B46" s="137" t="s">
        <v>299</v>
      </c>
      <c r="C46" s="136">
        <v>10</v>
      </c>
      <c r="D46" s="138">
        <v>24</v>
      </c>
    </row>
    <row r="47" spans="1:4">
      <c r="A47" s="136">
        <v>46</v>
      </c>
      <c r="B47" s="137" t="s">
        <v>300</v>
      </c>
      <c r="C47" s="136">
        <v>10</v>
      </c>
      <c r="D47" s="138">
        <v>5</v>
      </c>
    </row>
    <row r="48" spans="1:4">
      <c r="A48" s="139"/>
      <c r="C48" s="139"/>
      <c r="D48" s="140"/>
    </row>
    <row r="49" spans="1:4" ht="18.75">
      <c r="A49" s="139"/>
      <c r="B49" s="141" t="s">
        <v>301</v>
      </c>
      <c r="C49" s="139"/>
      <c r="D49" s="140"/>
    </row>
    <row r="50" spans="1:4" ht="18.75">
      <c r="A50" s="142" t="s">
        <v>251</v>
      </c>
      <c r="B50" s="143" t="s">
        <v>252</v>
      </c>
      <c r="C50" s="144" t="s">
        <v>253</v>
      </c>
      <c r="D50" s="144" t="s">
        <v>254</v>
      </c>
    </row>
    <row r="51" spans="1:4">
      <c r="A51" s="136">
        <v>1</v>
      </c>
      <c r="B51" s="137" t="s">
        <v>302</v>
      </c>
      <c r="C51" s="145">
        <v>1000</v>
      </c>
      <c r="D51" s="138">
        <v>25</v>
      </c>
    </row>
    <row r="52" spans="1:4">
      <c r="A52" s="136">
        <v>2</v>
      </c>
      <c r="B52" s="137" t="s">
        <v>303</v>
      </c>
      <c r="C52" s="145">
        <v>1300</v>
      </c>
      <c r="D52" s="138">
        <v>30</v>
      </c>
    </row>
    <row r="53" spans="1:4">
      <c r="A53" s="136">
        <v>3</v>
      </c>
      <c r="B53" s="137" t="s">
        <v>304</v>
      </c>
      <c r="C53" s="138">
        <v>140</v>
      </c>
      <c r="D53" s="138">
        <v>9</v>
      </c>
    </row>
    <row r="54" spans="1:4">
      <c r="A54" s="136">
        <v>4</v>
      </c>
      <c r="B54" s="137" t="s">
        <v>305</v>
      </c>
      <c r="C54" s="138">
        <v>50</v>
      </c>
      <c r="D54" s="138">
        <v>5</v>
      </c>
    </row>
    <row r="55" spans="1:4">
      <c r="A55" s="136">
        <v>5</v>
      </c>
      <c r="B55" s="137" t="s">
        <v>306</v>
      </c>
      <c r="C55" s="138">
        <v>40</v>
      </c>
      <c r="D55" s="138">
        <v>7</v>
      </c>
    </row>
    <row r="56" spans="1:4">
      <c r="A56" s="136">
        <v>6</v>
      </c>
      <c r="B56" s="137" t="s">
        <v>307</v>
      </c>
      <c r="C56" s="138">
        <v>20</v>
      </c>
      <c r="D56" s="138">
        <v>5</v>
      </c>
    </row>
    <row r="57" spans="1:4">
      <c r="A57" s="136">
        <v>7</v>
      </c>
      <c r="B57" s="137" t="s">
        <v>308</v>
      </c>
      <c r="C57" s="138">
        <v>0</v>
      </c>
      <c r="D57" s="138">
        <v>4</v>
      </c>
    </row>
    <row r="58" spans="1:4">
      <c r="A58" s="136">
        <v>8</v>
      </c>
      <c r="B58" s="137" t="s">
        <v>309</v>
      </c>
      <c r="C58" s="138">
        <v>0</v>
      </c>
      <c r="D58" s="138">
        <v>4</v>
      </c>
    </row>
    <row r="59" spans="1:4">
      <c r="A59" s="136">
        <v>9</v>
      </c>
      <c r="B59" s="137" t="s">
        <v>310</v>
      </c>
      <c r="C59" s="138">
        <v>0</v>
      </c>
      <c r="D59" s="138">
        <v>4</v>
      </c>
    </row>
    <row r="60" spans="1:4">
      <c r="A60" s="136">
        <v>10</v>
      </c>
      <c r="B60" s="137" t="s">
        <v>311</v>
      </c>
      <c r="C60" s="138">
        <v>0</v>
      </c>
      <c r="D60" s="138">
        <v>4</v>
      </c>
    </row>
    <row r="61" spans="1:4">
      <c r="A61" s="136">
        <v>11</v>
      </c>
      <c r="B61" s="137" t="s">
        <v>312</v>
      </c>
      <c r="C61" s="138">
        <v>0</v>
      </c>
      <c r="D61" s="138">
        <v>4</v>
      </c>
    </row>
    <row r="62" spans="1:4">
      <c r="A62" s="136"/>
      <c r="B62" s="137"/>
      <c r="C62" s="138"/>
      <c r="D62" s="138"/>
    </row>
    <row r="63" spans="1:4" ht="15.75">
      <c r="A63" s="139"/>
      <c r="B63" s="146" t="s">
        <v>313</v>
      </c>
      <c r="C63" s="139"/>
      <c r="D63" s="140"/>
    </row>
    <row r="64" spans="1:4" ht="18.75">
      <c r="A64" s="142" t="s">
        <v>251</v>
      </c>
      <c r="B64" s="143" t="s">
        <v>252</v>
      </c>
      <c r="C64" s="144" t="s">
        <v>253</v>
      </c>
      <c r="D64" s="144" t="s">
        <v>254</v>
      </c>
    </row>
    <row r="65" spans="1:4">
      <c r="A65" s="136">
        <v>1</v>
      </c>
      <c r="B65" s="137" t="s">
        <v>314</v>
      </c>
      <c r="C65" s="138">
        <v>320</v>
      </c>
      <c r="D65" s="138">
        <v>20</v>
      </c>
    </row>
    <row r="66" spans="1:4">
      <c r="A66" s="136">
        <v>2</v>
      </c>
      <c r="B66" s="137" t="s">
        <v>315</v>
      </c>
      <c r="C66" s="145">
        <v>5400</v>
      </c>
      <c r="D66" s="138">
        <v>27</v>
      </c>
    </row>
    <row r="67" spans="1:4">
      <c r="A67" s="136">
        <v>3</v>
      </c>
      <c r="B67" s="137" t="s">
        <v>316</v>
      </c>
      <c r="C67" s="145">
        <v>1600</v>
      </c>
      <c r="D67" s="138">
        <v>9</v>
      </c>
    </row>
    <row r="68" spans="1:4">
      <c r="A68" s="136">
        <v>4</v>
      </c>
      <c r="B68" s="137" t="s">
        <v>317</v>
      </c>
      <c r="C68" s="145">
        <v>1600</v>
      </c>
      <c r="D68" s="138">
        <v>9</v>
      </c>
    </row>
    <row r="69" spans="1:4">
      <c r="A69" s="136">
        <v>5</v>
      </c>
      <c r="B69" s="137" t="s">
        <v>318</v>
      </c>
      <c r="C69" s="138">
        <v>880</v>
      </c>
      <c r="D69" s="138">
        <v>51</v>
      </c>
    </row>
    <row r="70" spans="1:4">
      <c r="A70" s="136">
        <v>6</v>
      </c>
      <c r="B70" s="137" t="s">
        <v>319</v>
      </c>
      <c r="C70" s="138">
        <v>880</v>
      </c>
      <c r="D70" s="138">
        <v>51</v>
      </c>
    </row>
    <row r="71" spans="1:4">
      <c r="A71" s="136">
        <v>7</v>
      </c>
      <c r="B71" s="137" t="s">
        <v>320</v>
      </c>
      <c r="C71" s="138">
        <v>590</v>
      </c>
      <c r="D71" s="138">
        <v>33</v>
      </c>
    </row>
    <row r="72" spans="1:4">
      <c r="A72" s="136">
        <v>8</v>
      </c>
      <c r="B72" s="137" t="s">
        <v>321</v>
      </c>
      <c r="C72" s="138">
        <v>590</v>
      </c>
      <c r="D72" s="138">
        <v>7</v>
      </c>
    </row>
    <row r="73" spans="1:4">
      <c r="A73" s="136">
        <v>9</v>
      </c>
      <c r="B73" s="137" t="s">
        <v>322</v>
      </c>
      <c r="C73" s="138">
        <v>590</v>
      </c>
      <c r="D73" s="138">
        <v>18</v>
      </c>
    </row>
    <row r="74" spans="1:4">
      <c r="A74" s="136">
        <v>10</v>
      </c>
      <c r="B74" s="137" t="s">
        <v>323</v>
      </c>
      <c r="C74" s="138">
        <v>590</v>
      </c>
      <c r="D74" s="138">
        <v>17</v>
      </c>
    </row>
    <row r="75" spans="1:4">
      <c r="A75" s="136">
        <v>11</v>
      </c>
      <c r="B75" s="137" t="s">
        <v>324</v>
      </c>
      <c r="C75" s="138">
        <v>480</v>
      </c>
      <c r="D75" s="138">
        <v>9</v>
      </c>
    </row>
    <row r="76" spans="1:4">
      <c r="A76" s="136">
        <v>12</v>
      </c>
      <c r="B76" s="137" t="s">
        <v>325</v>
      </c>
      <c r="C76" s="138">
        <v>480</v>
      </c>
      <c r="D76" s="138">
        <v>48</v>
      </c>
    </row>
    <row r="77" spans="1:4">
      <c r="A77" s="136">
        <v>13</v>
      </c>
      <c r="B77" s="137" t="s">
        <v>326</v>
      </c>
      <c r="C77" s="138">
        <v>390</v>
      </c>
      <c r="D77" s="138">
        <v>22</v>
      </c>
    </row>
    <row r="78" spans="1:4">
      <c r="A78" s="136">
        <v>14</v>
      </c>
      <c r="B78" s="137" t="s">
        <v>327</v>
      </c>
      <c r="C78" s="138">
        <v>260</v>
      </c>
      <c r="D78" s="138">
        <v>29</v>
      </c>
    </row>
    <row r="79" spans="1:4">
      <c r="A79" s="136">
        <v>15</v>
      </c>
      <c r="B79" s="137" t="s">
        <v>328</v>
      </c>
      <c r="C79" s="138">
        <v>260</v>
      </c>
      <c r="D79" s="138">
        <v>39</v>
      </c>
    </row>
    <row r="80" spans="1:4">
      <c r="A80" s="136">
        <v>16</v>
      </c>
      <c r="B80" s="137" t="s">
        <v>329</v>
      </c>
      <c r="C80" s="138">
        <v>260</v>
      </c>
      <c r="D80" s="138">
        <v>8</v>
      </c>
    </row>
    <row r="81" spans="1:4">
      <c r="A81" s="136">
        <v>17</v>
      </c>
      <c r="B81" s="137" t="s">
        <v>330</v>
      </c>
      <c r="C81" s="138">
        <v>210</v>
      </c>
      <c r="D81" s="138">
        <v>13</v>
      </c>
    </row>
    <row r="82" spans="1:4">
      <c r="A82" s="136">
        <v>18</v>
      </c>
      <c r="B82" s="137" t="s">
        <v>331</v>
      </c>
      <c r="C82" s="138">
        <v>210</v>
      </c>
      <c r="D82" s="138">
        <v>14</v>
      </c>
    </row>
    <row r="83" spans="1:4">
      <c r="A83" s="136">
        <v>19</v>
      </c>
      <c r="B83" s="137" t="s">
        <v>332</v>
      </c>
      <c r="C83" s="138">
        <v>170</v>
      </c>
      <c r="D83" s="138">
        <v>5</v>
      </c>
    </row>
    <row r="84" spans="1:4">
      <c r="A84" s="136">
        <v>20</v>
      </c>
      <c r="B84" s="137" t="s">
        <v>333</v>
      </c>
      <c r="C84" s="138">
        <v>170</v>
      </c>
      <c r="D84" s="138">
        <v>6</v>
      </c>
    </row>
    <row r="85" spans="1:4">
      <c r="A85" s="136">
        <v>21</v>
      </c>
      <c r="B85" s="137" t="s">
        <v>334</v>
      </c>
      <c r="C85" s="138">
        <v>140</v>
      </c>
      <c r="D85" s="138">
        <v>5</v>
      </c>
    </row>
    <row r="86" spans="1:4">
      <c r="A86" s="136">
        <v>22</v>
      </c>
      <c r="B86" s="137" t="s">
        <v>335</v>
      </c>
      <c r="C86" s="138">
        <v>140</v>
      </c>
      <c r="D86" s="138">
        <v>6</v>
      </c>
    </row>
    <row r="87" spans="1:4">
      <c r="A87" s="136">
        <v>23</v>
      </c>
      <c r="B87" s="137" t="s">
        <v>336</v>
      </c>
      <c r="C87" s="138">
        <v>110</v>
      </c>
      <c r="D87" s="138">
        <v>6</v>
      </c>
    </row>
    <row r="88" spans="1:4">
      <c r="A88" s="136">
        <v>24</v>
      </c>
      <c r="B88" s="137" t="s">
        <v>337</v>
      </c>
      <c r="C88" s="138">
        <v>90</v>
      </c>
      <c r="D88" s="138">
        <v>7</v>
      </c>
    </row>
    <row r="89" spans="1:4">
      <c r="A89" s="136">
        <v>25</v>
      </c>
      <c r="B89" s="137" t="s">
        <v>338</v>
      </c>
      <c r="C89" s="138">
        <v>90</v>
      </c>
      <c r="D89" s="138">
        <v>5</v>
      </c>
    </row>
    <row r="90" spans="1:4">
      <c r="A90" s="136">
        <v>26</v>
      </c>
      <c r="B90" s="137" t="s">
        <v>339</v>
      </c>
      <c r="C90" s="138">
        <v>70</v>
      </c>
      <c r="D90" s="138">
        <v>13</v>
      </c>
    </row>
    <row r="91" spans="1:4">
      <c r="A91" s="136">
        <v>27</v>
      </c>
      <c r="B91" s="137" t="s">
        <v>340</v>
      </c>
      <c r="C91" s="138">
        <v>70</v>
      </c>
      <c r="D91" s="138">
        <v>7</v>
      </c>
    </row>
    <row r="92" spans="1:4">
      <c r="A92" s="136">
        <v>28</v>
      </c>
      <c r="B92" s="137" t="s">
        <v>341</v>
      </c>
      <c r="C92" s="138">
        <v>70</v>
      </c>
      <c r="D92" s="138">
        <v>5</v>
      </c>
    </row>
    <row r="93" spans="1:4">
      <c r="A93" s="136">
        <v>29</v>
      </c>
      <c r="B93" s="137" t="s">
        <v>342</v>
      </c>
      <c r="C93" s="138">
        <v>70</v>
      </c>
      <c r="D93" s="138">
        <v>7</v>
      </c>
    </row>
    <row r="94" spans="1:4">
      <c r="A94" s="136">
        <v>30</v>
      </c>
      <c r="B94" s="137" t="s">
        <v>343</v>
      </c>
      <c r="C94" s="138">
        <v>70</v>
      </c>
      <c r="D94" s="138">
        <v>5</v>
      </c>
    </row>
    <row r="95" spans="1:4">
      <c r="A95" s="136">
        <v>31</v>
      </c>
      <c r="B95" s="137" t="s">
        <v>344</v>
      </c>
      <c r="C95" s="138">
        <v>50</v>
      </c>
      <c r="D95" s="138">
        <v>6</v>
      </c>
    </row>
    <row r="96" spans="1:4">
      <c r="A96" s="136">
        <v>32</v>
      </c>
      <c r="B96" s="137" t="s">
        <v>345</v>
      </c>
      <c r="C96" s="138">
        <v>50</v>
      </c>
      <c r="D96" s="138">
        <v>6</v>
      </c>
    </row>
    <row r="97" spans="1:4">
      <c r="A97" s="136">
        <v>33</v>
      </c>
      <c r="B97" s="137" t="s">
        <v>346</v>
      </c>
      <c r="C97" s="138">
        <v>50</v>
      </c>
      <c r="D97" s="138">
        <v>5</v>
      </c>
    </row>
    <row r="98" spans="1:4">
      <c r="A98" s="139"/>
      <c r="C98" s="139"/>
      <c r="D98" s="140"/>
    </row>
    <row r="99" spans="1:4" ht="15.75">
      <c r="A99" s="139"/>
      <c r="B99" s="147" t="s">
        <v>347</v>
      </c>
      <c r="C99" s="139"/>
      <c r="D99" s="140"/>
    </row>
    <row r="100" spans="1:4" ht="18.75">
      <c r="A100" s="142" t="s">
        <v>251</v>
      </c>
      <c r="B100" s="143" t="s">
        <v>252</v>
      </c>
      <c r="C100" s="144" t="s">
        <v>253</v>
      </c>
      <c r="D100" s="144" t="s">
        <v>254</v>
      </c>
    </row>
    <row r="101" spans="1:4">
      <c r="A101" s="136">
        <v>1</v>
      </c>
      <c r="B101" s="137" t="s">
        <v>348</v>
      </c>
      <c r="C101" s="137">
        <v>0</v>
      </c>
      <c r="D101" s="137">
        <v>4</v>
      </c>
    </row>
    <row r="102" spans="1:4">
      <c r="A102" s="136">
        <v>2</v>
      </c>
      <c r="B102" s="137" t="s">
        <v>349</v>
      </c>
      <c r="C102" s="137">
        <v>0</v>
      </c>
      <c r="D102" s="137">
        <v>4</v>
      </c>
    </row>
    <row r="103" spans="1:4">
      <c r="A103" s="136">
        <v>3</v>
      </c>
      <c r="B103" s="137" t="s">
        <v>350</v>
      </c>
      <c r="C103" s="137">
        <v>0</v>
      </c>
      <c r="D103" s="137">
        <v>4</v>
      </c>
    </row>
    <row r="104" spans="1:4">
      <c r="A104" s="136">
        <v>4</v>
      </c>
      <c r="B104" s="137" t="s">
        <v>351</v>
      </c>
      <c r="C104" s="137">
        <v>260</v>
      </c>
      <c r="D104" s="137">
        <v>43</v>
      </c>
    </row>
    <row r="105" spans="1:4">
      <c r="A105" s="136">
        <v>5</v>
      </c>
      <c r="B105" s="137" t="s">
        <v>352</v>
      </c>
      <c r="C105" s="137">
        <v>210</v>
      </c>
      <c r="D105" s="137">
        <v>5</v>
      </c>
    </row>
    <row r="106" spans="1:4">
      <c r="A106" s="136">
        <v>6</v>
      </c>
      <c r="B106" s="137" t="s">
        <v>353</v>
      </c>
      <c r="C106" s="137">
        <v>170</v>
      </c>
      <c r="D106" s="137">
        <v>15</v>
      </c>
    </row>
    <row r="107" spans="1:4">
      <c r="A107" s="136">
        <v>7</v>
      </c>
      <c r="B107" s="137" t="s">
        <v>354</v>
      </c>
      <c r="C107" s="137">
        <v>50</v>
      </c>
      <c r="D107" s="137">
        <v>8</v>
      </c>
    </row>
    <row r="108" spans="1:4">
      <c r="A108" s="136">
        <v>8</v>
      </c>
      <c r="B108" s="137" t="s">
        <v>355</v>
      </c>
      <c r="C108" s="137">
        <v>40</v>
      </c>
      <c r="D108" s="137">
        <v>23</v>
      </c>
    </row>
    <row r="109" spans="1:4">
      <c r="A109" s="136">
        <v>9</v>
      </c>
      <c r="B109" s="137" t="s">
        <v>356</v>
      </c>
      <c r="C109" s="137">
        <v>30</v>
      </c>
      <c r="D109" s="137">
        <v>11</v>
      </c>
    </row>
    <row r="110" spans="1:4">
      <c r="A110" s="136">
        <v>10</v>
      </c>
      <c r="B110" s="137" t="s">
        <v>357</v>
      </c>
      <c r="C110" s="137">
        <v>30</v>
      </c>
      <c r="D110" s="137">
        <v>13</v>
      </c>
    </row>
    <row r="111" spans="1:4">
      <c r="A111" s="136">
        <v>11</v>
      </c>
      <c r="B111" s="137" t="s">
        <v>358</v>
      </c>
      <c r="C111" s="137">
        <v>30</v>
      </c>
      <c r="D111" s="137">
        <v>24</v>
      </c>
    </row>
    <row r="112" spans="1:4">
      <c r="A112" s="136">
        <v>12</v>
      </c>
      <c r="B112" s="137" t="s">
        <v>359</v>
      </c>
      <c r="C112" s="137">
        <v>30</v>
      </c>
      <c r="D112" s="137">
        <v>13</v>
      </c>
    </row>
    <row r="113" spans="1:4">
      <c r="A113" s="136">
        <v>13</v>
      </c>
      <c r="B113" s="137" t="s">
        <v>360</v>
      </c>
      <c r="C113" s="137">
        <v>20</v>
      </c>
      <c r="D113" s="137">
        <v>14</v>
      </c>
    </row>
    <row r="114" spans="1:4">
      <c r="A114" s="136">
        <v>14</v>
      </c>
      <c r="B114" s="137" t="s">
        <v>361</v>
      </c>
      <c r="C114" s="137">
        <v>10</v>
      </c>
      <c r="D114" s="137">
        <v>19</v>
      </c>
    </row>
    <row r="115" spans="1:4">
      <c r="A115" s="136">
        <v>15</v>
      </c>
      <c r="B115" s="137" t="s">
        <v>362</v>
      </c>
      <c r="C115" s="137">
        <v>10</v>
      </c>
      <c r="D115" s="137">
        <v>14</v>
      </c>
    </row>
    <row r="116" spans="1:4">
      <c r="A116" s="136">
        <v>16</v>
      </c>
      <c r="B116" s="137" t="s">
        <v>363</v>
      </c>
      <c r="C116" s="137">
        <v>10</v>
      </c>
      <c r="D116" s="137">
        <v>13</v>
      </c>
    </row>
    <row r="117" spans="1:4">
      <c r="A117" s="136">
        <v>17</v>
      </c>
      <c r="B117" s="137" t="s">
        <v>364</v>
      </c>
      <c r="C117" s="137">
        <v>10</v>
      </c>
      <c r="D117" s="137">
        <v>13</v>
      </c>
    </row>
    <row r="118" spans="1:4">
      <c r="A118" s="136">
        <v>18</v>
      </c>
      <c r="B118" s="137" t="s">
        <v>365</v>
      </c>
      <c r="C118" s="137">
        <v>10</v>
      </c>
      <c r="D118" s="137">
        <v>5</v>
      </c>
    </row>
    <row r="119" spans="1:4">
      <c r="A119" s="136">
        <v>19</v>
      </c>
      <c r="B119" s="137" t="s">
        <v>366</v>
      </c>
      <c r="C119" s="137">
        <v>10</v>
      </c>
      <c r="D119" s="137">
        <v>13</v>
      </c>
    </row>
    <row r="120" spans="1:4">
      <c r="A120" s="136">
        <v>20</v>
      </c>
      <c r="B120" s="137" t="s">
        <v>367</v>
      </c>
      <c r="C120" s="137">
        <v>10</v>
      </c>
      <c r="D120" s="137">
        <v>13</v>
      </c>
    </row>
    <row r="121" spans="1:4">
      <c r="A121" s="136">
        <v>21</v>
      </c>
      <c r="B121" s="137" t="s">
        <v>368</v>
      </c>
      <c r="C121" s="137">
        <v>10</v>
      </c>
      <c r="D121" s="137">
        <v>14</v>
      </c>
    </row>
    <row r="122" spans="1:4">
      <c r="A122" s="136">
        <v>22</v>
      </c>
      <c r="B122" s="137" t="s">
        <v>369</v>
      </c>
      <c r="C122" s="137">
        <v>10</v>
      </c>
      <c r="D122" s="137">
        <v>5</v>
      </c>
    </row>
    <row r="123" spans="1:4">
      <c r="A123" s="136">
        <v>23</v>
      </c>
      <c r="B123" s="137" t="s">
        <v>370</v>
      </c>
      <c r="C123" s="137">
        <v>10</v>
      </c>
      <c r="D123" s="137">
        <v>5</v>
      </c>
    </row>
    <row r="124" spans="1:4">
      <c r="A124" s="136">
        <v>24</v>
      </c>
      <c r="B124" s="137" t="s">
        <v>371</v>
      </c>
      <c r="C124" s="137">
        <v>10</v>
      </c>
      <c r="D124" s="137">
        <v>17</v>
      </c>
    </row>
    <row r="125" spans="1:4">
      <c r="A125" s="136">
        <v>25</v>
      </c>
      <c r="B125" s="137" t="s">
        <v>372</v>
      </c>
      <c r="C125" s="137">
        <v>0</v>
      </c>
      <c r="D125" s="137">
        <v>4</v>
      </c>
    </row>
    <row r="126" spans="1:4">
      <c r="A126" s="136"/>
      <c r="B126" s="137"/>
      <c r="C126" s="137"/>
      <c r="D126" s="137"/>
    </row>
    <row r="127" spans="1:4" ht="15.75">
      <c r="A127" s="136"/>
      <c r="B127" s="148" t="s">
        <v>373</v>
      </c>
      <c r="C127" s="137"/>
      <c r="D127" s="137"/>
    </row>
    <row r="128" spans="1:4" ht="18.75">
      <c r="A128" s="142" t="s">
        <v>251</v>
      </c>
      <c r="B128" s="143" t="s">
        <v>252</v>
      </c>
      <c r="C128" s="144" t="s">
        <v>253</v>
      </c>
      <c r="D128" s="144" t="s">
        <v>254</v>
      </c>
    </row>
    <row r="129" spans="1:4">
      <c r="A129" s="137">
        <v>1</v>
      </c>
      <c r="B129" s="137" t="s">
        <v>374</v>
      </c>
      <c r="C129" s="137">
        <v>0</v>
      </c>
      <c r="D129" s="137">
        <v>4</v>
      </c>
    </row>
    <row r="130" spans="1:4">
      <c r="A130" s="137">
        <v>2</v>
      </c>
      <c r="B130" s="137" t="s">
        <v>375</v>
      </c>
      <c r="C130" s="137">
        <v>90</v>
      </c>
      <c r="D130" s="137">
        <v>16</v>
      </c>
    </row>
    <row r="131" spans="1:4">
      <c r="A131" s="137">
        <v>3</v>
      </c>
      <c r="B131" s="137" t="s">
        <v>376</v>
      </c>
      <c r="C131" s="137">
        <v>170</v>
      </c>
      <c r="D131" s="137">
        <v>5</v>
      </c>
    </row>
    <row r="132" spans="1:4">
      <c r="A132" s="137">
        <v>4</v>
      </c>
      <c r="B132" s="137" t="s">
        <v>377</v>
      </c>
      <c r="C132" s="137">
        <v>140</v>
      </c>
      <c r="D132" s="137">
        <v>15</v>
      </c>
    </row>
    <row r="133" spans="1:4">
      <c r="A133" s="137">
        <v>5</v>
      </c>
      <c r="B133" s="137" t="s">
        <v>378</v>
      </c>
      <c r="C133" s="137">
        <v>140</v>
      </c>
      <c r="D133" s="137">
        <v>5</v>
      </c>
    </row>
    <row r="134" spans="1:4">
      <c r="A134" s="137">
        <v>6</v>
      </c>
      <c r="B134" s="137" t="s">
        <v>379</v>
      </c>
      <c r="C134" s="137">
        <v>140</v>
      </c>
      <c r="D134" s="137">
        <v>26</v>
      </c>
    </row>
    <row r="135" spans="1:4">
      <c r="A135" s="137">
        <v>7</v>
      </c>
      <c r="B135" s="137" t="s">
        <v>380</v>
      </c>
      <c r="C135" s="137">
        <v>110</v>
      </c>
      <c r="D135" s="137">
        <v>13</v>
      </c>
    </row>
    <row r="136" spans="1:4">
      <c r="A136" s="137">
        <v>8</v>
      </c>
      <c r="B136" s="137" t="s">
        <v>381</v>
      </c>
      <c r="C136" s="137">
        <v>90</v>
      </c>
      <c r="D136" s="137">
        <v>16</v>
      </c>
    </row>
    <row r="137" spans="1:4">
      <c r="A137" s="137">
        <v>9</v>
      </c>
      <c r="B137" s="137" t="s">
        <v>382</v>
      </c>
      <c r="C137" s="137">
        <v>90</v>
      </c>
      <c r="D137" s="137">
        <v>21</v>
      </c>
    </row>
    <row r="138" spans="1:4">
      <c r="A138" s="137">
        <v>10</v>
      </c>
      <c r="B138" s="137" t="s">
        <v>383</v>
      </c>
      <c r="C138" s="137">
        <v>90</v>
      </c>
      <c r="D138" s="137">
        <v>18</v>
      </c>
    </row>
    <row r="139" spans="1:4">
      <c r="A139" s="137">
        <v>11</v>
      </c>
      <c r="B139" s="137" t="s">
        <v>384</v>
      </c>
      <c r="C139" s="137">
        <v>40</v>
      </c>
      <c r="D139" s="137">
        <v>21</v>
      </c>
    </row>
    <row r="140" spans="1:4">
      <c r="A140" s="137">
        <v>12</v>
      </c>
      <c r="B140" s="137" t="s">
        <v>385</v>
      </c>
      <c r="C140" s="137">
        <v>30</v>
      </c>
      <c r="D140" s="137">
        <v>21</v>
      </c>
    </row>
    <row r="141" spans="1:4">
      <c r="A141" s="137">
        <v>13</v>
      </c>
      <c r="B141" s="137" t="s">
        <v>386</v>
      </c>
      <c r="C141" s="137">
        <v>30</v>
      </c>
      <c r="D141" s="137">
        <v>9</v>
      </c>
    </row>
    <row r="142" spans="1:4">
      <c r="A142" s="137">
        <v>14</v>
      </c>
      <c r="B142" s="137" t="s">
        <v>387</v>
      </c>
      <c r="C142" s="137">
        <v>20</v>
      </c>
      <c r="D142" s="137">
        <v>19</v>
      </c>
    </row>
    <row r="143" spans="1:4">
      <c r="A143" s="137">
        <v>15</v>
      </c>
      <c r="B143" s="137" t="s">
        <v>388</v>
      </c>
      <c r="C143" s="137">
        <v>10</v>
      </c>
      <c r="D143" s="137">
        <v>5</v>
      </c>
    </row>
    <row r="144" spans="1:4">
      <c r="A144" s="137">
        <v>16</v>
      </c>
      <c r="B144" s="137" t="s">
        <v>389</v>
      </c>
      <c r="C144" s="137">
        <v>10</v>
      </c>
      <c r="D144" s="137">
        <v>11</v>
      </c>
    </row>
    <row r="145" spans="1:4">
      <c r="A145" s="137">
        <v>17</v>
      </c>
      <c r="B145" s="137" t="s">
        <v>390</v>
      </c>
      <c r="C145" s="137">
        <v>10</v>
      </c>
      <c r="D145" s="137">
        <v>8</v>
      </c>
    </row>
    <row r="146" spans="1:4">
      <c r="A146" s="137">
        <v>18</v>
      </c>
      <c r="B146" s="137" t="s">
        <v>391</v>
      </c>
      <c r="C146" s="137">
        <v>10</v>
      </c>
      <c r="D146" s="137">
        <v>5</v>
      </c>
    </row>
    <row r="147" spans="1:4">
      <c r="A147" s="137">
        <v>19</v>
      </c>
      <c r="B147" s="137" t="s">
        <v>292</v>
      </c>
      <c r="C147" s="137">
        <v>10</v>
      </c>
      <c r="D147" s="137">
        <v>5</v>
      </c>
    </row>
    <row r="148" spans="1:4">
      <c r="A148" s="137">
        <v>20</v>
      </c>
      <c r="B148" s="137" t="s">
        <v>392</v>
      </c>
      <c r="C148" s="137">
        <v>10</v>
      </c>
      <c r="D148" s="137">
        <v>24</v>
      </c>
    </row>
    <row r="149" spans="1:4">
      <c r="A149" s="137">
        <v>21</v>
      </c>
      <c r="B149" s="137" t="s">
        <v>393</v>
      </c>
      <c r="C149" s="137">
        <v>10</v>
      </c>
      <c r="D149" s="137">
        <v>5</v>
      </c>
    </row>
    <row r="150" spans="1:4">
      <c r="A150" s="137">
        <v>22</v>
      </c>
      <c r="B150" s="137" t="s">
        <v>394</v>
      </c>
      <c r="C150" s="137">
        <v>0</v>
      </c>
      <c r="D150" s="137">
        <v>4</v>
      </c>
    </row>
    <row r="151" spans="1:4">
      <c r="A151" s="137">
        <v>23</v>
      </c>
      <c r="B151" s="137" t="s">
        <v>395</v>
      </c>
      <c r="C151" s="137">
        <v>0</v>
      </c>
      <c r="D151" s="137">
        <v>12</v>
      </c>
    </row>
    <row r="152" spans="1:4">
      <c r="A152" s="137">
        <v>24</v>
      </c>
      <c r="B152" s="137" t="s">
        <v>396</v>
      </c>
      <c r="C152" s="137">
        <v>0</v>
      </c>
      <c r="D152" s="137">
        <v>12</v>
      </c>
    </row>
    <row r="153" spans="1:4">
      <c r="A153" s="137">
        <v>25</v>
      </c>
      <c r="B153" s="137" t="s">
        <v>397</v>
      </c>
      <c r="C153" s="137">
        <v>0</v>
      </c>
      <c r="D153" s="137">
        <v>4</v>
      </c>
    </row>
    <row r="154" spans="1:4">
      <c r="A154" s="137">
        <v>26</v>
      </c>
      <c r="B154" s="137" t="s">
        <v>398</v>
      </c>
      <c r="C154" s="137">
        <v>0</v>
      </c>
      <c r="D154" s="137">
        <v>4</v>
      </c>
    </row>
    <row r="155" spans="1:4">
      <c r="A155" s="137">
        <v>27</v>
      </c>
      <c r="B155" s="137" t="s">
        <v>399</v>
      </c>
      <c r="C155" s="137">
        <v>0</v>
      </c>
      <c r="D155" s="137">
        <v>4</v>
      </c>
    </row>
    <row r="156" spans="1:4">
      <c r="A156" s="139"/>
      <c r="C156" s="139"/>
      <c r="D156" s="140"/>
    </row>
    <row r="157" spans="1:4">
      <c r="A157" s="149" t="s">
        <v>251</v>
      </c>
      <c r="B157" s="149" t="s">
        <v>252</v>
      </c>
      <c r="C157" s="149" t="s">
        <v>254</v>
      </c>
      <c r="D157" s="137"/>
    </row>
    <row r="158" spans="1:4">
      <c r="A158" s="137">
        <v>1</v>
      </c>
      <c r="B158" s="137" t="s">
        <v>400</v>
      </c>
      <c r="C158" s="137">
        <v>4</v>
      </c>
      <c r="D158" s="137"/>
    </row>
    <row r="159" spans="1:4">
      <c r="A159" s="137">
        <v>2</v>
      </c>
      <c r="B159" s="137" t="s">
        <v>401</v>
      </c>
      <c r="C159" s="137">
        <v>4</v>
      </c>
      <c r="D159" s="137"/>
    </row>
    <row r="160" spans="1:4">
      <c r="A160" s="137">
        <v>3</v>
      </c>
      <c r="B160" s="137" t="s">
        <v>402</v>
      </c>
      <c r="C160" s="137">
        <v>4</v>
      </c>
      <c r="D160" s="137"/>
    </row>
    <row r="161" spans="1:4">
      <c r="A161" s="137">
        <v>4</v>
      </c>
      <c r="B161" s="137" t="s">
        <v>403</v>
      </c>
      <c r="C161" s="137">
        <v>12</v>
      </c>
      <c r="D161" s="137"/>
    </row>
    <row r="162" spans="1:4">
      <c r="A162" s="137">
        <v>5</v>
      </c>
      <c r="B162" s="137" t="s">
        <v>404</v>
      </c>
      <c r="C162" s="137">
        <v>4</v>
      </c>
      <c r="D162" s="137"/>
    </row>
    <row r="163" spans="1:4">
      <c r="A163" s="137">
        <v>6</v>
      </c>
      <c r="B163" s="137" t="s">
        <v>405</v>
      </c>
      <c r="C163" s="137">
        <v>4</v>
      </c>
      <c r="D163" s="137"/>
    </row>
    <row r="164" spans="1:4">
      <c r="A164" s="137">
        <v>7</v>
      </c>
      <c r="B164" s="137" t="s">
        <v>406</v>
      </c>
      <c r="C164" s="137">
        <v>12</v>
      </c>
      <c r="D164" s="137"/>
    </row>
    <row r="165" spans="1:4">
      <c r="A165" s="137">
        <v>8</v>
      </c>
      <c r="B165" s="137" t="s">
        <v>407</v>
      </c>
      <c r="C165" s="137">
        <v>4</v>
      </c>
      <c r="D165" s="137"/>
    </row>
    <row r="166" spans="1:4">
      <c r="A166" s="137">
        <v>9</v>
      </c>
      <c r="B166" s="137" t="s">
        <v>408</v>
      </c>
      <c r="C166" s="137">
        <v>12</v>
      </c>
      <c r="D166" s="137"/>
    </row>
    <row r="167" spans="1:4">
      <c r="A167" s="137">
        <v>10</v>
      </c>
      <c r="B167" s="137" t="s">
        <v>409</v>
      </c>
      <c r="C167" s="137">
        <v>4</v>
      </c>
      <c r="D167" s="137"/>
    </row>
    <row r="168" spans="1:4">
      <c r="A168" s="137">
        <v>11</v>
      </c>
      <c r="B168" s="137" t="s">
        <v>410</v>
      </c>
      <c r="C168" s="137">
        <v>4</v>
      </c>
      <c r="D168" s="137"/>
    </row>
    <row r="169" spans="1:4">
      <c r="A169" s="137">
        <v>12</v>
      </c>
      <c r="B169" s="137" t="s">
        <v>411</v>
      </c>
      <c r="C169" s="137">
        <v>4</v>
      </c>
      <c r="D169" s="137"/>
    </row>
    <row r="170" spans="1:4">
      <c r="A170" s="137">
        <v>13</v>
      </c>
      <c r="B170" s="137" t="s">
        <v>412</v>
      </c>
      <c r="C170" s="137">
        <v>4</v>
      </c>
      <c r="D170" s="137"/>
    </row>
    <row r="171" spans="1:4">
      <c r="A171" s="137">
        <v>14</v>
      </c>
      <c r="B171" s="137" t="s">
        <v>413</v>
      </c>
      <c r="C171" s="137">
        <v>4</v>
      </c>
      <c r="D171" s="137"/>
    </row>
    <row r="172" spans="1:4">
      <c r="A172" s="137">
        <v>15</v>
      </c>
      <c r="B172" s="137" t="s">
        <v>414</v>
      </c>
      <c r="C172" s="137">
        <v>4</v>
      </c>
      <c r="D172" s="137"/>
    </row>
    <row r="173" spans="1:4">
      <c r="A173" s="137">
        <v>16</v>
      </c>
      <c r="B173" s="137" t="s">
        <v>415</v>
      </c>
      <c r="C173" s="137">
        <v>12</v>
      </c>
      <c r="D173" s="137"/>
    </row>
    <row r="174" spans="1:4">
      <c r="A174" s="137">
        <v>17</v>
      </c>
      <c r="B174" s="137" t="s">
        <v>416</v>
      </c>
      <c r="C174" s="137">
        <v>12</v>
      </c>
      <c r="D174" s="137"/>
    </row>
    <row r="175" spans="1:4">
      <c r="A175" s="137">
        <v>18</v>
      </c>
      <c r="B175" s="137" t="s">
        <v>417</v>
      </c>
      <c r="C175" s="137">
        <v>4</v>
      </c>
      <c r="D175" s="137"/>
    </row>
    <row r="176" spans="1:4">
      <c r="A176" s="137">
        <v>19</v>
      </c>
      <c r="B176" s="137" t="s">
        <v>418</v>
      </c>
      <c r="C176" s="137">
        <v>4</v>
      </c>
      <c r="D176" s="137"/>
    </row>
    <row r="177" spans="1:4">
      <c r="A177" s="137">
        <v>20</v>
      </c>
      <c r="B177" s="137" t="s">
        <v>419</v>
      </c>
      <c r="C177" s="137">
        <v>4</v>
      </c>
      <c r="D177" s="137"/>
    </row>
    <row r="178" spans="1:4">
      <c r="A178" s="137">
        <v>21</v>
      </c>
      <c r="B178" s="137" t="s">
        <v>420</v>
      </c>
      <c r="C178" s="137">
        <v>4</v>
      </c>
      <c r="D178" s="137"/>
    </row>
    <row r="179" spans="1:4">
      <c r="A179" s="137">
        <v>22</v>
      </c>
      <c r="B179" s="137" t="s">
        <v>421</v>
      </c>
      <c r="C179" s="137">
        <v>4</v>
      </c>
      <c r="D179" s="137"/>
    </row>
    <row r="180" spans="1:4">
      <c r="A180" s="137">
        <v>23</v>
      </c>
      <c r="B180" s="137" t="s">
        <v>422</v>
      </c>
      <c r="C180" s="137">
        <v>4</v>
      </c>
      <c r="D180" s="137"/>
    </row>
    <row r="181" spans="1:4">
      <c r="A181" s="137">
        <v>24</v>
      </c>
      <c r="B181" s="137" t="s">
        <v>423</v>
      </c>
      <c r="C181" s="137">
        <v>4</v>
      </c>
      <c r="D181" s="137"/>
    </row>
    <row r="182" spans="1:4">
      <c r="A182" s="137">
        <v>25</v>
      </c>
      <c r="B182" s="137" t="s">
        <v>424</v>
      </c>
      <c r="C182" s="137">
        <v>4</v>
      </c>
      <c r="D182" s="137"/>
    </row>
    <row r="183" spans="1:4">
      <c r="A183" s="137">
        <v>26</v>
      </c>
      <c r="B183" s="137" t="s">
        <v>425</v>
      </c>
      <c r="C183" s="137">
        <v>4</v>
      </c>
      <c r="D183" s="137"/>
    </row>
    <row r="184" spans="1:4">
      <c r="A184" s="137">
        <v>27</v>
      </c>
      <c r="B184" s="137" t="s">
        <v>426</v>
      </c>
      <c r="C184" s="137">
        <v>4</v>
      </c>
      <c r="D184" s="137"/>
    </row>
    <row r="185" spans="1:4">
      <c r="A185" s="137">
        <v>28</v>
      </c>
      <c r="B185" s="137" t="s">
        <v>427</v>
      </c>
      <c r="C185" s="137">
        <v>4</v>
      </c>
      <c r="D185" s="137"/>
    </row>
    <row r="186" spans="1:4">
      <c r="A186" s="137">
        <v>29</v>
      </c>
      <c r="B186" s="137" t="s">
        <v>428</v>
      </c>
      <c r="C186" s="137">
        <v>4</v>
      </c>
      <c r="D186" s="137"/>
    </row>
    <row r="187" spans="1:4">
      <c r="A187" s="137">
        <v>30</v>
      </c>
      <c r="B187" s="137" t="s">
        <v>429</v>
      </c>
      <c r="C187" s="137">
        <v>4</v>
      </c>
      <c r="D187" s="140"/>
    </row>
    <row r="188" spans="1:4">
      <c r="A188" s="137">
        <v>31</v>
      </c>
      <c r="B188" s="137" t="s">
        <v>430</v>
      </c>
      <c r="C188" s="137">
        <v>4</v>
      </c>
      <c r="D188" s="140"/>
    </row>
    <row r="189" spans="1:4">
      <c r="A189" s="137">
        <v>32</v>
      </c>
      <c r="B189" s="137" t="s">
        <v>431</v>
      </c>
      <c r="C189" s="137">
        <v>4</v>
      </c>
      <c r="D189" s="140"/>
    </row>
    <row r="190" spans="1:4">
      <c r="A190" s="137">
        <v>33</v>
      </c>
      <c r="B190" s="137" t="s">
        <v>432</v>
      </c>
      <c r="C190" s="137">
        <v>4</v>
      </c>
      <c r="D190" s="140"/>
    </row>
    <row r="191" spans="1:4">
      <c r="A191" s="137">
        <v>34</v>
      </c>
      <c r="B191" s="137" t="s">
        <v>433</v>
      </c>
      <c r="C191" s="137">
        <v>4</v>
      </c>
      <c r="D191" s="140"/>
    </row>
    <row r="192" spans="1:4">
      <c r="A192" s="139"/>
      <c r="C192" s="139"/>
      <c r="D192" s="1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5C0A-B213-444E-8B67-FD3A22DFD353}">
  <dimension ref="A1:A7"/>
  <sheetViews>
    <sheetView workbookViewId="0">
      <selection activeCell="E7" sqref="E7"/>
    </sheetView>
  </sheetViews>
  <sheetFormatPr defaultRowHeight="15"/>
  <cols>
    <col min="1" max="1" width="52.28515625" customWidth="1"/>
  </cols>
  <sheetData>
    <row r="1" spans="1:1">
      <c r="A1" s="150" t="s">
        <v>434</v>
      </c>
    </row>
    <row r="2" spans="1:1">
      <c r="A2" s="151" t="s">
        <v>435</v>
      </c>
    </row>
    <row r="3" spans="1:1">
      <c r="A3" s="152" t="s">
        <v>436</v>
      </c>
    </row>
    <row r="4" spans="1:1">
      <c r="A4" s="153" t="s">
        <v>437</v>
      </c>
    </row>
    <row r="5" spans="1:1">
      <c r="A5" s="152" t="s">
        <v>245</v>
      </c>
    </row>
    <row r="6" spans="1:1">
      <c r="A6" s="152" t="s">
        <v>438</v>
      </c>
    </row>
    <row r="7" spans="1:1">
      <c r="A7" s="154" t="s">
        <v>439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E8C3-2040-4E13-9392-4808B7C9C814}">
  <dimension ref="A1:G172"/>
  <sheetViews>
    <sheetView workbookViewId="0">
      <selection activeCell="E146" sqref="E146"/>
    </sheetView>
  </sheetViews>
  <sheetFormatPr defaultRowHeight="15"/>
  <cols>
    <col min="1" max="1" width="21.7109375" style="173" customWidth="1"/>
    <col min="2" max="2" width="44.140625" style="173" customWidth="1"/>
    <col min="3" max="3" width="20.5703125" style="173" customWidth="1"/>
    <col min="4" max="4" width="25.140625" style="173" customWidth="1"/>
    <col min="5" max="5" width="37.42578125" style="173" customWidth="1"/>
    <col min="6" max="6" width="107.28515625" style="173" customWidth="1"/>
    <col min="7" max="7" width="57" style="173" customWidth="1"/>
    <col min="8" max="16384" width="9.140625" style="173"/>
  </cols>
  <sheetData>
    <row r="1" spans="1:7" ht="25.5" customHeight="1">
      <c r="A1" s="193" t="s">
        <v>440</v>
      </c>
      <c r="B1" s="193" t="s">
        <v>441</v>
      </c>
      <c r="C1" s="194" t="s">
        <v>442</v>
      </c>
      <c r="D1" s="194" t="s">
        <v>443</v>
      </c>
      <c r="E1" s="194" t="s">
        <v>444</v>
      </c>
      <c r="F1" s="193" t="s">
        <v>445</v>
      </c>
      <c r="G1" s="195" t="s">
        <v>92</v>
      </c>
    </row>
    <row r="2" spans="1:7" s="200" customFormat="1" ht="20.25" customHeight="1">
      <c r="A2" s="196" t="s">
        <v>102</v>
      </c>
      <c r="B2" s="197" t="s">
        <v>446</v>
      </c>
      <c r="C2" s="198"/>
      <c r="D2" s="198"/>
      <c r="E2" s="198"/>
      <c r="F2" s="196"/>
      <c r="G2" s="199"/>
    </row>
    <row r="3" spans="1:7">
      <c r="B3" s="180" t="s">
        <v>447</v>
      </c>
      <c r="C3" s="201">
        <v>95</v>
      </c>
      <c r="D3" s="201">
        <v>85</v>
      </c>
      <c r="E3" s="202" t="s">
        <v>448</v>
      </c>
      <c r="F3" s="181" t="s">
        <v>449</v>
      </c>
    </row>
    <row r="4" spans="1:7">
      <c r="B4" s="180" t="s">
        <v>450</v>
      </c>
      <c r="C4" s="201">
        <v>76</v>
      </c>
      <c r="D4" s="201">
        <v>64</v>
      </c>
      <c r="E4" s="202" t="s">
        <v>448</v>
      </c>
      <c r="F4" s="181" t="s">
        <v>451</v>
      </c>
    </row>
    <row r="5" spans="1:7">
      <c r="B5" s="180" t="s">
        <v>452</v>
      </c>
      <c r="C5" s="201">
        <v>83</v>
      </c>
      <c r="D5" s="201">
        <v>68</v>
      </c>
      <c r="E5" s="202" t="s">
        <v>448</v>
      </c>
      <c r="F5" s="181" t="s">
        <v>453</v>
      </c>
    </row>
    <row r="6" spans="1:7">
      <c r="B6" s="182" t="s">
        <v>454</v>
      </c>
      <c r="C6" s="201">
        <v>15</v>
      </c>
      <c r="D6" s="201">
        <v>24</v>
      </c>
      <c r="E6" s="202" t="s">
        <v>448</v>
      </c>
      <c r="F6" s="181" t="s">
        <v>455</v>
      </c>
    </row>
    <row r="7" spans="1:7">
      <c r="B7" s="182" t="s">
        <v>456</v>
      </c>
      <c r="C7" s="201">
        <v>90</v>
      </c>
      <c r="D7" s="201">
        <v>70</v>
      </c>
      <c r="E7" s="202" t="s">
        <v>448</v>
      </c>
      <c r="F7" s="181" t="s">
        <v>457</v>
      </c>
    </row>
    <row r="8" spans="1:7">
      <c r="B8" s="182" t="s">
        <v>458</v>
      </c>
      <c r="C8" s="173">
        <v>54</v>
      </c>
      <c r="D8" s="173">
        <v>45</v>
      </c>
      <c r="E8" s="202" t="s">
        <v>448</v>
      </c>
      <c r="F8" s="181" t="s">
        <v>459</v>
      </c>
    </row>
    <row r="9" spans="1:7">
      <c r="B9" s="181" t="s">
        <v>460</v>
      </c>
      <c r="C9" s="173">
        <v>35</v>
      </c>
      <c r="D9" s="173">
        <v>56</v>
      </c>
      <c r="E9" s="202" t="s">
        <v>448</v>
      </c>
      <c r="F9" s="181" t="s">
        <v>461</v>
      </c>
    </row>
    <row r="10" spans="1:7">
      <c r="B10" s="203" t="s">
        <v>462</v>
      </c>
    </row>
    <row r="11" spans="1:7">
      <c r="B11" s="183" t="s">
        <v>458</v>
      </c>
      <c r="C11" s="204">
        <v>11</v>
      </c>
      <c r="D11" s="204">
        <v>42</v>
      </c>
      <c r="E11" s="204" t="s">
        <v>463</v>
      </c>
      <c r="F11" s="181" t="s">
        <v>464</v>
      </c>
    </row>
    <row r="12" spans="1:7">
      <c r="B12" s="184" t="s">
        <v>465</v>
      </c>
      <c r="C12" s="204">
        <v>15</v>
      </c>
      <c r="D12" s="204">
        <v>40</v>
      </c>
      <c r="E12" s="204" t="s">
        <v>463</v>
      </c>
      <c r="F12" s="181" t="s">
        <v>466</v>
      </c>
    </row>
    <row r="13" spans="1:7" ht="15.75">
      <c r="B13" s="183" t="s">
        <v>467</v>
      </c>
      <c r="C13" s="205">
        <v>55</v>
      </c>
      <c r="D13" s="205">
        <v>64</v>
      </c>
      <c r="E13" s="204" t="s">
        <v>463</v>
      </c>
      <c r="F13" s="181" t="s">
        <v>468</v>
      </c>
    </row>
    <row r="14" spans="1:7">
      <c r="B14" s="183" t="s">
        <v>469</v>
      </c>
      <c r="C14" s="206">
        <v>18</v>
      </c>
      <c r="D14" s="206">
        <v>41</v>
      </c>
      <c r="E14" s="204" t="s">
        <v>463</v>
      </c>
      <c r="F14" s="181" t="s">
        <v>470</v>
      </c>
    </row>
    <row r="15" spans="1:7" ht="15.75">
      <c r="B15" s="183" t="s">
        <v>471</v>
      </c>
      <c r="C15" s="205">
        <v>42</v>
      </c>
      <c r="D15" s="205">
        <v>55</v>
      </c>
      <c r="E15" s="204" t="s">
        <v>463</v>
      </c>
      <c r="F15" s="181" t="s">
        <v>472</v>
      </c>
    </row>
    <row r="16" spans="1:7">
      <c r="B16" s="203" t="s">
        <v>473</v>
      </c>
    </row>
    <row r="17" spans="1:7">
      <c r="A17" s="185"/>
      <c r="B17" s="186" t="s">
        <v>474</v>
      </c>
      <c r="C17" s="204">
        <v>17</v>
      </c>
      <c r="D17" s="204">
        <v>45</v>
      </c>
      <c r="E17" s="204" t="s">
        <v>475</v>
      </c>
      <c r="F17" s="181" t="s">
        <v>476</v>
      </c>
      <c r="G17" s="181"/>
    </row>
    <row r="18" spans="1:7">
      <c r="A18" s="185"/>
      <c r="B18" s="187" t="s">
        <v>477</v>
      </c>
      <c r="C18" s="204">
        <v>32</v>
      </c>
      <c r="D18" s="204">
        <v>51</v>
      </c>
      <c r="E18" s="204" t="s">
        <v>475</v>
      </c>
      <c r="F18" s="181" t="s">
        <v>478</v>
      </c>
      <c r="G18" s="181"/>
    </row>
    <row r="19" spans="1:7">
      <c r="A19" s="185"/>
      <c r="B19" s="187" t="s">
        <v>479</v>
      </c>
      <c r="C19" s="204">
        <v>88</v>
      </c>
      <c r="D19" s="204">
        <v>76</v>
      </c>
      <c r="E19" s="204" t="s">
        <v>475</v>
      </c>
      <c r="F19" s="181" t="s">
        <v>480</v>
      </c>
      <c r="G19" s="181"/>
    </row>
    <row r="20" spans="1:7">
      <c r="A20" s="185"/>
      <c r="B20" s="181" t="s">
        <v>481</v>
      </c>
      <c r="C20" s="204">
        <v>73</v>
      </c>
      <c r="D20" s="204">
        <v>42</v>
      </c>
      <c r="E20" s="204" t="s">
        <v>475</v>
      </c>
      <c r="F20" s="181" t="s">
        <v>482</v>
      </c>
      <c r="G20" s="181"/>
    </row>
    <row r="21" spans="1:7">
      <c r="A21" s="185"/>
      <c r="B21" s="188" t="s">
        <v>483</v>
      </c>
      <c r="C21" s="207">
        <v>17</v>
      </c>
      <c r="D21" s="207">
        <v>45</v>
      </c>
      <c r="E21" s="204" t="s">
        <v>475</v>
      </c>
      <c r="F21" s="181" t="s">
        <v>484</v>
      </c>
      <c r="G21" s="181"/>
    </row>
    <row r="22" spans="1:7">
      <c r="B22" s="203" t="s">
        <v>485</v>
      </c>
    </row>
    <row r="23" spans="1:7" ht="29.25">
      <c r="B23" s="180" t="s">
        <v>486</v>
      </c>
      <c r="C23" s="201">
        <v>15</v>
      </c>
      <c r="D23" s="201">
        <v>23</v>
      </c>
      <c r="E23" s="208" t="s">
        <v>487</v>
      </c>
      <c r="F23" s="184" t="s">
        <v>488</v>
      </c>
    </row>
    <row r="24" spans="1:7">
      <c r="B24" s="180" t="s">
        <v>489</v>
      </c>
      <c r="C24" s="201">
        <v>29</v>
      </c>
      <c r="D24" s="201">
        <v>50</v>
      </c>
      <c r="E24" s="208" t="s">
        <v>487</v>
      </c>
      <c r="F24" s="184" t="s">
        <v>490</v>
      </c>
    </row>
    <row r="25" spans="1:7">
      <c r="B25" s="180" t="s">
        <v>491</v>
      </c>
      <c r="C25" s="201">
        <v>20</v>
      </c>
      <c r="D25" s="201">
        <v>34</v>
      </c>
      <c r="E25" s="208" t="s">
        <v>487</v>
      </c>
      <c r="F25" s="184" t="s">
        <v>492</v>
      </c>
    </row>
    <row r="26" spans="1:7">
      <c r="B26" s="189" t="s">
        <v>493</v>
      </c>
      <c r="C26" s="209">
        <v>26</v>
      </c>
      <c r="D26" s="209">
        <v>29</v>
      </c>
      <c r="E26" s="208" t="s">
        <v>487</v>
      </c>
      <c r="F26" s="184" t="s">
        <v>494</v>
      </c>
    </row>
    <row r="27" spans="1:7">
      <c r="B27" s="184" t="s">
        <v>495</v>
      </c>
      <c r="C27" s="201">
        <v>22</v>
      </c>
      <c r="D27" s="201">
        <v>44</v>
      </c>
      <c r="E27" s="208" t="s">
        <v>487</v>
      </c>
      <c r="F27" s="184" t="s">
        <v>496</v>
      </c>
    </row>
    <row r="29" spans="1:7" ht="15.75">
      <c r="A29" s="210" t="s">
        <v>497</v>
      </c>
      <c r="B29" s="211" t="s">
        <v>446</v>
      </c>
    </row>
    <row r="30" spans="1:7">
      <c r="B30" s="181" t="s">
        <v>498</v>
      </c>
      <c r="C30" s="201">
        <v>76</v>
      </c>
      <c r="D30" s="201">
        <v>64</v>
      </c>
      <c r="E30" s="202" t="s">
        <v>448</v>
      </c>
      <c r="F30" s="181" t="s">
        <v>499</v>
      </c>
    </row>
    <row r="31" spans="1:7">
      <c r="B31" s="181" t="s">
        <v>500</v>
      </c>
      <c r="C31" s="201">
        <v>83</v>
      </c>
      <c r="D31" s="201">
        <v>68</v>
      </c>
      <c r="E31" s="202" t="s">
        <v>448</v>
      </c>
      <c r="F31" s="181" t="s">
        <v>501</v>
      </c>
    </row>
    <row r="32" spans="1:7">
      <c r="B32" s="180" t="s">
        <v>502</v>
      </c>
      <c r="C32" s="201">
        <v>83</v>
      </c>
      <c r="D32" s="201">
        <v>68</v>
      </c>
      <c r="E32" s="202" t="s">
        <v>448</v>
      </c>
      <c r="F32" s="181" t="s">
        <v>503</v>
      </c>
    </row>
    <row r="33" spans="2:7">
      <c r="B33" s="180" t="s">
        <v>504</v>
      </c>
      <c r="C33" s="201">
        <v>90</v>
      </c>
      <c r="D33" s="201">
        <v>70</v>
      </c>
      <c r="E33" s="202" t="s">
        <v>448</v>
      </c>
      <c r="F33" s="181" t="s">
        <v>505</v>
      </c>
    </row>
    <row r="34" spans="2:7">
      <c r="B34" s="180" t="s">
        <v>506</v>
      </c>
      <c r="C34" s="201">
        <v>92</v>
      </c>
      <c r="D34" s="201">
        <v>66</v>
      </c>
      <c r="E34" s="202" t="s">
        <v>448</v>
      </c>
      <c r="F34" s="181" t="s">
        <v>507</v>
      </c>
    </row>
    <row r="35" spans="2:7">
      <c r="B35" s="181" t="s">
        <v>508</v>
      </c>
      <c r="C35" s="202">
        <v>15</v>
      </c>
      <c r="D35" s="202">
        <v>37</v>
      </c>
      <c r="E35" s="202" t="s">
        <v>448</v>
      </c>
      <c r="F35" s="181" t="s">
        <v>509</v>
      </c>
    </row>
    <row r="36" spans="2:7">
      <c r="B36" s="181" t="s">
        <v>510</v>
      </c>
      <c r="C36" s="202">
        <v>89</v>
      </c>
      <c r="D36" s="202">
        <v>76</v>
      </c>
      <c r="E36" s="202" t="s">
        <v>448</v>
      </c>
      <c r="F36" s="181" t="s">
        <v>511</v>
      </c>
    </row>
    <row r="37" spans="2:7">
      <c r="B37" s="181" t="s">
        <v>512</v>
      </c>
      <c r="C37" s="202">
        <v>52</v>
      </c>
      <c r="D37" s="202">
        <v>55</v>
      </c>
      <c r="E37" s="202" t="s">
        <v>448</v>
      </c>
      <c r="F37" s="181" t="s">
        <v>513</v>
      </c>
    </row>
    <row r="38" spans="2:7">
      <c r="B38" s="181" t="s">
        <v>514</v>
      </c>
      <c r="C38" s="202">
        <v>95</v>
      </c>
      <c r="D38" s="202">
        <v>86</v>
      </c>
      <c r="E38" s="202" t="s">
        <v>448</v>
      </c>
      <c r="F38" s="181" t="s">
        <v>515</v>
      </c>
    </row>
    <row r="39" spans="2:7">
      <c r="B39" s="203" t="s">
        <v>462</v>
      </c>
    </row>
    <row r="40" spans="2:7">
      <c r="B40" s="183" t="s">
        <v>516</v>
      </c>
      <c r="C40" s="204">
        <v>28</v>
      </c>
      <c r="D40" s="204">
        <v>50</v>
      </c>
      <c r="E40" s="204" t="s">
        <v>463</v>
      </c>
      <c r="F40" s="181" t="s">
        <v>517</v>
      </c>
      <c r="G40" s="173" t="s">
        <v>518</v>
      </c>
    </row>
    <row r="41" spans="2:7">
      <c r="B41" s="183" t="s">
        <v>519</v>
      </c>
      <c r="C41" s="204">
        <v>12</v>
      </c>
      <c r="D41" s="204">
        <v>41</v>
      </c>
      <c r="E41" s="204" t="s">
        <v>463</v>
      </c>
      <c r="F41" s="181" t="s">
        <v>520</v>
      </c>
      <c r="G41" s="173" t="s">
        <v>518</v>
      </c>
    </row>
    <row r="42" spans="2:7" ht="19.5">
      <c r="B42" s="183" t="s">
        <v>508</v>
      </c>
      <c r="C42" s="212">
        <v>86</v>
      </c>
      <c r="D42" s="212">
        <v>52</v>
      </c>
      <c r="E42" s="204" t="s">
        <v>463</v>
      </c>
      <c r="F42" s="181" t="s">
        <v>521</v>
      </c>
    </row>
    <row r="43" spans="2:7" ht="19.5">
      <c r="B43" s="183" t="s">
        <v>510</v>
      </c>
      <c r="C43" s="212">
        <v>97</v>
      </c>
      <c r="D43" s="212">
        <v>87</v>
      </c>
      <c r="E43" s="204" t="s">
        <v>463</v>
      </c>
      <c r="F43" s="181" t="s">
        <v>522</v>
      </c>
    </row>
    <row r="44" spans="2:7" ht="19.5">
      <c r="B44" s="183" t="s">
        <v>523</v>
      </c>
      <c r="C44" s="212">
        <v>34</v>
      </c>
      <c r="D44" s="212">
        <v>38</v>
      </c>
      <c r="E44" s="204" t="s">
        <v>463</v>
      </c>
      <c r="F44" s="181" t="s">
        <v>524</v>
      </c>
      <c r="G44" s="173" t="s">
        <v>518</v>
      </c>
    </row>
    <row r="45" spans="2:7">
      <c r="B45" s="203" t="s">
        <v>473</v>
      </c>
    </row>
    <row r="46" spans="2:7">
      <c r="B46" s="190" t="s">
        <v>525</v>
      </c>
      <c r="C46" s="208">
        <v>65</v>
      </c>
      <c r="D46" s="208">
        <v>39</v>
      </c>
      <c r="E46" s="204" t="s">
        <v>475</v>
      </c>
      <c r="F46" s="181" t="s">
        <v>526</v>
      </c>
    </row>
    <row r="47" spans="2:7">
      <c r="B47" s="190" t="s">
        <v>527</v>
      </c>
      <c r="C47" s="208">
        <v>20</v>
      </c>
      <c r="D47" s="208">
        <v>44</v>
      </c>
      <c r="E47" s="204" t="s">
        <v>475</v>
      </c>
      <c r="F47" s="181" t="s">
        <v>528</v>
      </c>
    </row>
    <row r="48" spans="2:7">
      <c r="B48" s="190" t="s">
        <v>529</v>
      </c>
      <c r="C48" s="208">
        <v>15</v>
      </c>
      <c r="D48" s="208">
        <v>50</v>
      </c>
      <c r="E48" s="204" t="s">
        <v>475</v>
      </c>
      <c r="F48" s="181" t="s">
        <v>530</v>
      </c>
    </row>
    <row r="49" spans="1:6">
      <c r="B49" s="190" t="s">
        <v>531</v>
      </c>
      <c r="C49" s="208">
        <v>28</v>
      </c>
      <c r="D49" s="208">
        <v>28</v>
      </c>
      <c r="E49" s="204" t="s">
        <v>475</v>
      </c>
      <c r="F49" s="181" t="s">
        <v>532</v>
      </c>
    </row>
    <row r="50" spans="1:6" ht="15.75">
      <c r="B50" s="191" t="s">
        <v>533</v>
      </c>
      <c r="C50" s="213">
        <v>34</v>
      </c>
      <c r="D50" s="213">
        <v>67</v>
      </c>
      <c r="E50" s="204" t="s">
        <v>475</v>
      </c>
      <c r="F50" s="181" t="s">
        <v>534</v>
      </c>
    </row>
    <row r="51" spans="1:6">
      <c r="B51" s="203" t="s">
        <v>485</v>
      </c>
    </row>
    <row r="52" spans="1:6">
      <c r="B52" s="183" t="s">
        <v>535</v>
      </c>
      <c r="C52" s="208">
        <v>23</v>
      </c>
      <c r="D52" s="208">
        <v>43</v>
      </c>
      <c r="E52" s="208" t="s">
        <v>487</v>
      </c>
      <c r="F52" s="183" t="s">
        <v>536</v>
      </c>
    </row>
    <row r="53" spans="1:6">
      <c r="B53" s="190" t="s">
        <v>537</v>
      </c>
      <c r="C53" s="208">
        <v>61</v>
      </c>
      <c r="D53" s="208">
        <v>35</v>
      </c>
      <c r="E53" s="208" t="s">
        <v>487</v>
      </c>
      <c r="F53" s="184" t="s">
        <v>538</v>
      </c>
    </row>
    <row r="54" spans="1:6">
      <c r="B54" s="190" t="s">
        <v>539</v>
      </c>
      <c r="C54" s="208">
        <v>19</v>
      </c>
      <c r="D54" s="208">
        <v>48</v>
      </c>
      <c r="E54" s="208" t="s">
        <v>487</v>
      </c>
      <c r="F54" s="184" t="s">
        <v>540</v>
      </c>
    </row>
    <row r="55" spans="1:6">
      <c r="B55" s="190" t="s">
        <v>541</v>
      </c>
      <c r="C55" s="208">
        <v>75</v>
      </c>
      <c r="D55" s="208">
        <v>86</v>
      </c>
      <c r="E55" s="208" t="s">
        <v>487</v>
      </c>
      <c r="F55" s="184" t="s">
        <v>542</v>
      </c>
    </row>
    <row r="56" spans="1:6">
      <c r="A56" s="173" t="s">
        <v>34</v>
      </c>
      <c r="E56" s="208"/>
    </row>
    <row r="57" spans="1:6" ht="15.75">
      <c r="B57" s="211" t="s">
        <v>446</v>
      </c>
    </row>
    <row r="58" spans="1:6">
      <c r="B58" s="180" t="s">
        <v>543</v>
      </c>
      <c r="C58" s="201">
        <v>87</v>
      </c>
      <c r="D58" s="201">
        <v>66</v>
      </c>
      <c r="F58" s="181" t="s">
        <v>544</v>
      </c>
    </row>
    <row r="59" spans="1:6">
      <c r="B59" s="181" t="s">
        <v>545</v>
      </c>
      <c r="C59" s="208">
        <v>44</v>
      </c>
      <c r="D59" s="208">
        <v>53</v>
      </c>
      <c r="F59" s="181" t="s">
        <v>546</v>
      </c>
    </row>
    <row r="60" spans="1:6">
      <c r="B60" s="192" t="s">
        <v>547</v>
      </c>
      <c r="C60" s="208">
        <v>28</v>
      </c>
      <c r="D60" s="208">
        <v>40</v>
      </c>
      <c r="F60" s="181" t="s">
        <v>548</v>
      </c>
    </row>
    <row r="61" spans="1:6">
      <c r="B61" s="192" t="s">
        <v>549</v>
      </c>
      <c r="C61" s="208">
        <v>61</v>
      </c>
      <c r="D61" s="208">
        <v>44</v>
      </c>
      <c r="F61" s="181" t="s">
        <v>550</v>
      </c>
    </row>
    <row r="62" spans="1:6">
      <c r="B62" s="181" t="s">
        <v>551</v>
      </c>
      <c r="C62" s="201">
        <v>78</v>
      </c>
      <c r="D62" s="201">
        <v>64</v>
      </c>
      <c r="F62" s="181" t="s">
        <v>552</v>
      </c>
    </row>
    <row r="63" spans="1:6">
      <c r="B63" s="180" t="s">
        <v>553</v>
      </c>
      <c r="C63" s="201">
        <v>96</v>
      </c>
      <c r="D63" s="201">
        <v>93</v>
      </c>
      <c r="F63" s="181" t="s">
        <v>554</v>
      </c>
    </row>
    <row r="64" spans="1:6">
      <c r="B64" s="182" t="s">
        <v>555</v>
      </c>
      <c r="C64" s="201">
        <v>34</v>
      </c>
      <c r="D64" s="201">
        <v>55</v>
      </c>
      <c r="F64" s="181" t="s">
        <v>556</v>
      </c>
    </row>
    <row r="65" spans="2:6">
      <c r="B65" s="181" t="s">
        <v>557</v>
      </c>
      <c r="C65" s="214">
        <v>53</v>
      </c>
      <c r="D65" s="214">
        <v>52</v>
      </c>
      <c r="F65" s="181" t="s">
        <v>558</v>
      </c>
    </row>
    <row r="66" spans="2:6">
      <c r="B66" s="181" t="s">
        <v>559</v>
      </c>
      <c r="C66" s="208">
        <v>14</v>
      </c>
      <c r="D66" s="208">
        <v>26</v>
      </c>
      <c r="F66" s="181" t="s">
        <v>560</v>
      </c>
    </row>
    <row r="67" spans="2:6">
      <c r="B67" s="203" t="s">
        <v>462</v>
      </c>
    </row>
    <row r="68" spans="2:6">
      <c r="B68" s="187" t="s">
        <v>561</v>
      </c>
      <c r="C68" s="204">
        <v>15</v>
      </c>
      <c r="D68" s="204">
        <v>41</v>
      </c>
      <c r="F68" s="181" t="s">
        <v>562</v>
      </c>
    </row>
    <row r="69" spans="2:6">
      <c r="B69" s="187" t="s">
        <v>563</v>
      </c>
      <c r="C69" s="204">
        <v>22</v>
      </c>
      <c r="D69" s="204">
        <v>41</v>
      </c>
      <c r="F69" s="181" t="s">
        <v>564</v>
      </c>
    </row>
    <row r="70" spans="2:6">
      <c r="B70" s="182" t="s">
        <v>565</v>
      </c>
      <c r="C70" s="204">
        <v>14</v>
      </c>
      <c r="D70" s="204">
        <v>42</v>
      </c>
      <c r="F70" s="181" t="s">
        <v>566</v>
      </c>
    </row>
    <row r="71" spans="2:6">
      <c r="B71" s="187" t="s">
        <v>567</v>
      </c>
      <c r="C71" s="204">
        <v>17</v>
      </c>
      <c r="D71" s="204">
        <v>38</v>
      </c>
      <c r="F71" s="181" t="s">
        <v>568</v>
      </c>
    </row>
    <row r="72" spans="2:6">
      <c r="B72" s="187" t="s">
        <v>569</v>
      </c>
      <c r="C72" s="204">
        <v>16</v>
      </c>
      <c r="D72" s="204">
        <v>42</v>
      </c>
      <c r="F72" s="181" t="s">
        <v>570</v>
      </c>
    </row>
    <row r="74" spans="2:6">
      <c r="B74" s="203" t="s">
        <v>473</v>
      </c>
    </row>
    <row r="75" spans="2:6">
      <c r="B75" s="188" t="s">
        <v>571</v>
      </c>
      <c r="C75" s="207">
        <v>24</v>
      </c>
      <c r="D75" s="207">
        <v>51</v>
      </c>
      <c r="F75" s="181" t="s">
        <v>572</v>
      </c>
    </row>
    <row r="76" spans="2:6">
      <c r="B76" s="188" t="s">
        <v>573</v>
      </c>
      <c r="C76" s="207">
        <v>31</v>
      </c>
      <c r="D76" s="207">
        <v>45</v>
      </c>
      <c r="F76" s="181" t="s">
        <v>574</v>
      </c>
    </row>
    <row r="77" spans="2:6">
      <c r="B77" s="188" t="s">
        <v>575</v>
      </c>
      <c r="C77" s="207">
        <v>22</v>
      </c>
      <c r="D77" s="207">
        <v>44</v>
      </c>
      <c r="F77" s="181" t="s">
        <v>576</v>
      </c>
    </row>
    <row r="78" spans="2:6">
      <c r="B78" s="188" t="s">
        <v>577</v>
      </c>
      <c r="C78" s="207">
        <v>32</v>
      </c>
      <c r="D78" s="207">
        <v>46</v>
      </c>
      <c r="F78" s="181" t="s">
        <v>578</v>
      </c>
    </row>
    <row r="79" spans="2:6">
      <c r="B79" s="188" t="s">
        <v>579</v>
      </c>
      <c r="C79" s="207">
        <v>41</v>
      </c>
      <c r="D79" s="207">
        <v>56</v>
      </c>
      <c r="F79" s="181" t="s">
        <v>580</v>
      </c>
    </row>
    <row r="81" spans="2:6">
      <c r="B81" s="203" t="s">
        <v>485</v>
      </c>
    </row>
    <row r="82" spans="2:6">
      <c r="B82" s="192" t="s">
        <v>581</v>
      </c>
      <c r="C82" s="208">
        <v>23</v>
      </c>
      <c r="D82" s="208">
        <v>43</v>
      </c>
      <c r="F82" s="181" t="s">
        <v>582</v>
      </c>
    </row>
    <row r="83" spans="2:6">
      <c r="B83" s="192" t="s">
        <v>583</v>
      </c>
      <c r="C83" s="208">
        <v>26</v>
      </c>
      <c r="D83" s="208">
        <v>50</v>
      </c>
      <c r="F83" s="215" t="s">
        <v>584</v>
      </c>
    </row>
    <row r="84" spans="2:6">
      <c r="B84" s="216" t="s">
        <v>585</v>
      </c>
      <c r="C84" s="173">
        <v>35</v>
      </c>
      <c r="D84" s="173">
        <v>56</v>
      </c>
      <c r="F84" s="181" t="s">
        <v>494</v>
      </c>
    </row>
    <row r="85" spans="2:6">
      <c r="B85" s="192" t="s">
        <v>586</v>
      </c>
      <c r="C85" s="208">
        <v>14</v>
      </c>
      <c r="D85" s="208">
        <v>29</v>
      </c>
      <c r="F85" s="181" t="s">
        <v>587</v>
      </c>
    </row>
    <row r="86" spans="2:6">
      <c r="B86" s="192" t="s">
        <v>588</v>
      </c>
      <c r="C86" s="208">
        <v>14</v>
      </c>
      <c r="D86" s="208">
        <v>26</v>
      </c>
      <c r="F86" s="181" t="s">
        <v>589</v>
      </c>
    </row>
    <row r="88" spans="2:6">
      <c r="B88" s="203" t="s">
        <v>590</v>
      </c>
    </row>
    <row r="89" spans="2:6">
      <c r="B89" s="180" t="s">
        <v>591</v>
      </c>
      <c r="C89" s="217">
        <v>46</v>
      </c>
      <c r="D89" s="217">
        <v>53</v>
      </c>
      <c r="F89" s="181" t="s">
        <v>592</v>
      </c>
    </row>
    <row r="90" spans="2:6">
      <c r="B90" s="218" t="s">
        <v>593</v>
      </c>
      <c r="C90" s="214">
        <v>53</v>
      </c>
      <c r="D90" s="214">
        <v>52</v>
      </c>
      <c r="F90" s="181" t="s">
        <v>594</v>
      </c>
    </row>
    <row r="91" spans="2:6">
      <c r="B91" s="192" t="s">
        <v>595</v>
      </c>
      <c r="C91" s="208">
        <v>37</v>
      </c>
      <c r="D91" s="208">
        <v>48</v>
      </c>
      <c r="F91" s="181" t="s">
        <v>596</v>
      </c>
    </row>
    <row r="93" spans="2:6">
      <c r="B93" s="220" t="s">
        <v>597</v>
      </c>
    </row>
    <row r="94" spans="2:6">
      <c r="B94" s="181" t="s">
        <v>598</v>
      </c>
      <c r="C94" s="221">
        <v>80</v>
      </c>
      <c r="D94" s="221">
        <v>64</v>
      </c>
      <c r="F94" s="181" t="s">
        <v>599</v>
      </c>
    </row>
    <row r="96" spans="2:6">
      <c r="B96" s="203" t="s">
        <v>600</v>
      </c>
    </row>
    <row r="97" spans="1:6">
      <c r="B97" s="222" t="s">
        <v>601</v>
      </c>
      <c r="C97" s="223">
        <v>31</v>
      </c>
      <c r="D97" s="223">
        <v>37</v>
      </c>
      <c r="F97" s="219" t="s">
        <v>602</v>
      </c>
    </row>
    <row r="98" spans="1:6">
      <c r="B98" s="222" t="s">
        <v>603</v>
      </c>
      <c r="C98" s="223">
        <v>94</v>
      </c>
      <c r="D98" s="223">
        <v>86</v>
      </c>
      <c r="F98" s="219" t="s">
        <v>604</v>
      </c>
    </row>
    <row r="99" spans="1:6">
      <c r="B99" s="224" t="s">
        <v>605</v>
      </c>
      <c r="C99" s="225">
        <v>60</v>
      </c>
      <c r="D99" s="225">
        <v>58</v>
      </c>
      <c r="F99" s="219" t="s">
        <v>606</v>
      </c>
    </row>
    <row r="100" spans="1:6">
      <c r="B100" s="224" t="s">
        <v>607</v>
      </c>
      <c r="C100" s="225">
        <v>94</v>
      </c>
      <c r="D100" s="225">
        <v>83</v>
      </c>
      <c r="F100" s="219" t="s">
        <v>608</v>
      </c>
    </row>
    <row r="101" spans="1:6">
      <c r="A101" s="173" t="s">
        <v>609</v>
      </c>
    </row>
    <row r="102" spans="1:6" ht="15.75">
      <c r="B102" s="211" t="s">
        <v>446</v>
      </c>
    </row>
    <row r="103" spans="1:6">
      <c r="B103" s="219" t="s">
        <v>610</v>
      </c>
      <c r="C103" s="226">
        <v>80</v>
      </c>
      <c r="D103" s="226">
        <v>60</v>
      </c>
      <c r="F103" s="219" t="s">
        <v>611</v>
      </c>
    </row>
    <row r="104" spans="1:6">
      <c r="B104" s="227" t="s">
        <v>612</v>
      </c>
      <c r="C104" s="226">
        <v>35</v>
      </c>
      <c r="D104" s="226">
        <v>40</v>
      </c>
      <c r="F104" s="219" t="s">
        <v>613</v>
      </c>
    </row>
    <row r="105" spans="1:6">
      <c r="B105" s="227" t="s">
        <v>614</v>
      </c>
      <c r="C105" s="226">
        <v>40</v>
      </c>
      <c r="D105" s="226">
        <v>46</v>
      </c>
      <c r="F105" s="219" t="s">
        <v>615</v>
      </c>
    </row>
    <row r="106" spans="1:6">
      <c r="B106" s="227" t="s">
        <v>616</v>
      </c>
      <c r="C106" s="226">
        <v>54</v>
      </c>
      <c r="D106" s="226">
        <v>52</v>
      </c>
      <c r="F106" s="219" t="s">
        <v>617</v>
      </c>
    </row>
    <row r="107" spans="1:6">
      <c r="B107" s="227" t="s">
        <v>618</v>
      </c>
      <c r="C107" s="226">
        <v>81</v>
      </c>
      <c r="D107" s="226">
        <v>59</v>
      </c>
      <c r="F107" s="219" t="s">
        <v>619</v>
      </c>
    </row>
    <row r="108" spans="1:6">
      <c r="B108" s="227" t="s">
        <v>620</v>
      </c>
      <c r="C108" s="226">
        <v>43</v>
      </c>
      <c r="D108" s="226">
        <v>54</v>
      </c>
      <c r="F108" s="219" t="s">
        <v>621</v>
      </c>
    </row>
    <row r="109" spans="1:6">
      <c r="B109" s="227" t="s">
        <v>622</v>
      </c>
      <c r="C109" s="226">
        <v>59</v>
      </c>
      <c r="D109" s="226">
        <v>51</v>
      </c>
      <c r="F109" s="219" t="s">
        <v>623</v>
      </c>
    </row>
    <row r="110" spans="1:6">
      <c r="B110" s="227" t="s">
        <v>624</v>
      </c>
      <c r="C110" s="226">
        <v>69</v>
      </c>
      <c r="D110" s="226">
        <v>56</v>
      </c>
      <c r="F110" s="219" t="s">
        <v>625</v>
      </c>
    </row>
    <row r="111" spans="1:6">
      <c r="B111" s="227" t="s">
        <v>626</v>
      </c>
      <c r="C111" s="226">
        <v>91</v>
      </c>
      <c r="D111" s="226">
        <v>66</v>
      </c>
      <c r="F111" s="219" t="s">
        <v>627</v>
      </c>
    </row>
    <row r="112" spans="1:6">
      <c r="B112" s="227" t="s">
        <v>628</v>
      </c>
      <c r="C112" s="226">
        <v>59</v>
      </c>
      <c r="D112" s="226">
        <v>51</v>
      </c>
      <c r="F112" s="219" t="s">
        <v>629</v>
      </c>
    </row>
    <row r="113" spans="2:6">
      <c r="B113" s="234" t="s">
        <v>630</v>
      </c>
      <c r="C113" s="235">
        <v>34</v>
      </c>
      <c r="D113" s="235">
        <v>57</v>
      </c>
      <c r="F113" s="219" t="s">
        <v>631</v>
      </c>
    </row>
    <row r="114" spans="2:6">
      <c r="B114" s="234" t="s">
        <v>632</v>
      </c>
      <c r="C114" s="235">
        <v>23</v>
      </c>
      <c r="D114" s="235">
        <v>44</v>
      </c>
      <c r="F114" s="219" t="s">
        <v>633</v>
      </c>
    </row>
    <row r="115" spans="2:6">
      <c r="B115" s="228" t="s">
        <v>634</v>
      </c>
      <c r="C115" s="229">
        <v>39</v>
      </c>
      <c r="D115" s="229">
        <v>51</v>
      </c>
      <c r="F115" s="219" t="s">
        <v>635</v>
      </c>
    </row>
    <row r="116" spans="2:6">
      <c r="B116" s="203" t="s">
        <v>462</v>
      </c>
    </row>
    <row r="117" spans="2:6" ht="15.75">
      <c r="B117" s="230" t="s">
        <v>636</v>
      </c>
      <c r="C117" s="231">
        <v>75</v>
      </c>
      <c r="D117" s="231">
        <v>55</v>
      </c>
      <c r="F117" s="219" t="s">
        <v>637</v>
      </c>
    </row>
    <row r="118" spans="2:6" ht="15.75">
      <c r="B118" s="230" t="s">
        <v>638</v>
      </c>
      <c r="C118" s="231">
        <v>45</v>
      </c>
      <c r="D118" s="231">
        <v>34</v>
      </c>
      <c r="F118" s="219" t="s">
        <v>639</v>
      </c>
    </row>
    <row r="119" spans="2:6" ht="15.75">
      <c r="B119" s="230" t="s">
        <v>640</v>
      </c>
      <c r="C119" s="173">
        <v>66</v>
      </c>
      <c r="D119" s="173">
        <v>75</v>
      </c>
      <c r="F119" s="219" t="s">
        <v>641</v>
      </c>
    </row>
    <row r="120" spans="2:6" ht="15.75">
      <c r="B120" s="232" t="s">
        <v>642</v>
      </c>
      <c r="C120" s="173">
        <v>55</v>
      </c>
      <c r="D120" s="173">
        <v>46</v>
      </c>
      <c r="F120" s="219" t="s">
        <v>643</v>
      </c>
    </row>
    <row r="121" spans="2:6" ht="15.75">
      <c r="B121" s="233" t="s">
        <v>644</v>
      </c>
      <c r="C121" s="236">
        <v>26</v>
      </c>
      <c r="D121" s="236">
        <v>46</v>
      </c>
      <c r="F121" s="219" t="s">
        <v>645</v>
      </c>
    </row>
    <row r="122" spans="2:6" ht="15.75">
      <c r="B122" s="233" t="s">
        <v>646</v>
      </c>
      <c r="C122" s="204">
        <v>19</v>
      </c>
      <c r="D122" s="204">
        <v>41</v>
      </c>
      <c r="F122" s="219" t="s">
        <v>647</v>
      </c>
    </row>
    <row r="123" spans="2:6" ht="15.75">
      <c r="B123" s="233" t="s">
        <v>648</v>
      </c>
      <c r="C123" s="237">
        <v>31</v>
      </c>
      <c r="D123" s="237">
        <v>40</v>
      </c>
      <c r="F123" s="219" t="s">
        <v>649</v>
      </c>
    </row>
    <row r="124" spans="2:6" ht="15.75">
      <c r="B124" s="233" t="s">
        <v>650</v>
      </c>
      <c r="C124" s="206">
        <v>18</v>
      </c>
      <c r="D124" s="206">
        <v>41</v>
      </c>
      <c r="F124" s="219" t="s">
        <v>651</v>
      </c>
    </row>
    <row r="125" spans="2:6">
      <c r="B125" s="203" t="s">
        <v>473</v>
      </c>
    </row>
    <row r="126" spans="2:6" ht="15.75">
      <c r="B126" s="238" t="s">
        <v>652</v>
      </c>
      <c r="C126" s="204">
        <v>13</v>
      </c>
      <c r="D126" s="204">
        <v>39</v>
      </c>
      <c r="F126" s="219" t="s">
        <v>653</v>
      </c>
    </row>
    <row r="127" spans="2:6" ht="15.75">
      <c r="B127" s="238" t="s">
        <v>654</v>
      </c>
      <c r="C127" s="204">
        <v>19</v>
      </c>
      <c r="D127" s="204">
        <v>41</v>
      </c>
      <c r="E127" s="204"/>
      <c r="F127" s="219" t="s">
        <v>655</v>
      </c>
    </row>
    <row r="128" spans="2:6" ht="15.75">
      <c r="B128" s="238" t="s">
        <v>656</v>
      </c>
      <c r="C128" s="239">
        <v>78</v>
      </c>
      <c r="D128" s="239">
        <v>63</v>
      </c>
      <c r="F128" s="219" t="s">
        <v>657</v>
      </c>
    </row>
    <row r="129" spans="2:6" ht="15.75">
      <c r="B129" s="238" t="s">
        <v>531</v>
      </c>
      <c r="C129" s="204">
        <v>54</v>
      </c>
      <c r="D129" s="204">
        <v>42</v>
      </c>
      <c r="F129" s="219" t="s">
        <v>532</v>
      </c>
    </row>
    <row r="130" spans="2:6" ht="19.5">
      <c r="B130" s="238" t="s">
        <v>658</v>
      </c>
      <c r="C130" s="212">
        <v>73</v>
      </c>
      <c r="D130" s="212">
        <v>52</v>
      </c>
      <c r="F130" s="219" t="s">
        <v>659</v>
      </c>
    </row>
    <row r="131" spans="2:6">
      <c r="B131" s="181" t="s">
        <v>660</v>
      </c>
      <c r="C131" s="173">
        <v>65</v>
      </c>
      <c r="D131" s="173">
        <v>85</v>
      </c>
      <c r="F131" s="219" t="s">
        <v>661</v>
      </c>
    </row>
    <row r="132" spans="2:6" ht="19.5">
      <c r="B132" s="181" t="s">
        <v>662</v>
      </c>
      <c r="C132" s="212">
        <v>47</v>
      </c>
      <c r="D132" s="212">
        <v>33</v>
      </c>
      <c r="F132" s="219" t="s">
        <v>663</v>
      </c>
    </row>
    <row r="133" spans="2:6">
      <c r="B133" s="203" t="s">
        <v>485</v>
      </c>
    </row>
    <row r="134" spans="2:6">
      <c r="B134" s="180" t="s">
        <v>486</v>
      </c>
      <c r="C134" s="201">
        <v>15</v>
      </c>
      <c r="D134" s="201">
        <v>23</v>
      </c>
      <c r="F134" s="219" t="s">
        <v>664</v>
      </c>
    </row>
    <row r="135" spans="2:6">
      <c r="B135" s="180" t="s">
        <v>665</v>
      </c>
      <c r="C135" s="201">
        <v>88</v>
      </c>
      <c r="D135" s="173">
        <v>67</v>
      </c>
      <c r="F135" s="219" t="s">
        <v>666</v>
      </c>
    </row>
    <row r="136" spans="2:6">
      <c r="B136" s="180" t="s">
        <v>491</v>
      </c>
      <c r="C136" s="201">
        <v>20</v>
      </c>
      <c r="D136" s="201">
        <v>34</v>
      </c>
      <c r="F136" s="219" t="s">
        <v>667</v>
      </c>
    </row>
    <row r="137" spans="2:6">
      <c r="B137" s="180" t="s">
        <v>489</v>
      </c>
      <c r="C137" s="201">
        <v>29</v>
      </c>
      <c r="D137" s="201">
        <v>50</v>
      </c>
      <c r="F137" s="219" t="s">
        <v>490</v>
      </c>
    </row>
    <row r="138" spans="2:6" ht="20.25" customHeight="1">
      <c r="B138" s="216" t="s">
        <v>668</v>
      </c>
      <c r="C138" s="241">
        <v>33</v>
      </c>
      <c r="D138" s="241">
        <v>29</v>
      </c>
      <c r="F138" s="240" t="s">
        <v>669</v>
      </c>
    </row>
    <row r="139" spans="2:6">
      <c r="B139" s="203" t="s">
        <v>600</v>
      </c>
    </row>
    <row r="140" spans="2:6">
      <c r="B140" s="222" t="s">
        <v>670</v>
      </c>
      <c r="C140" s="223">
        <v>72</v>
      </c>
      <c r="D140" s="223">
        <v>57</v>
      </c>
      <c r="F140" s="219" t="s">
        <v>671</v>
      </c>
    </row>
    <row r="141" spans="2:6">
      <c r="B141" s="222" t="s">
        <v>605</v>
      </c>
      <c r="C141" s="223">
        <v>60</v>
      </c>
      <c r="D141" s="223">
        <v>58</v>
      </c>
      <c r="F141" s="219" t="s">
        <v>672</v>
      </c>
    </row>
    <row r="142" spans="2:6">
      <c r="B142" s="181" t="s">
        <v>673</v>
      </c>
      <c r="C142" s="223">
        <v>94</v>
      </c>
      <c r="D142" s="223">
        <v>74</v>
      </c>
      <c r="F142" s="219" t="s">
        <v>674</v>
      </c>
    </row>
    <row r="143" spans="2:6">
      <c r="B143" s="222" t="s">
        <v>675</v>
      </c>
      <c r="C143" s="223">
        <v>45</v>
      </c>
      <c r="D143" s="223">
        <v>66</v>
      </c>
      <c r="F143" s="219" t="s">
        <v>676</v>
      </c>
    </row>
    <row r="144" spans="2:6">
      <c r="B144" s="184" t="s">
        <v>677</v>
      </c>
      <c r="C144" s="223">
        <v>79</v>
      </c>
      <c r="D144" s="223">
        <v>62</v>
      </c>
      <c r="F144" s="219" t="s">
        <v>678</v>
      </c>
    </row>
    <row r="145" spans="1:6" ht="15.75">
      <c r="A145" s="173" t="s">
        <v>679</v>
      </c>
      <c r="B145" s="211" t="s">
        <v>446</v>
      </c>
    </row>
    <row r="146" spans="1:6">
      <c r="B146" s="242" t="s">
        <v>680</v>
      </c>
      <c r="C146" s="243">
        <v>41</v>
      </c>
      <c r="D146" s="243">
        <v>27</v>
      </c>
      <c r="F146" s="219" t="s">
        <v>681</v>
      </c>
    </row>
    <row r="147" spans="1:6">
      <c r="B147" s="219" t="s">
        <v>682</v>
      </c>
      <c r="C147" s="244">
        <v>70</v>
      </c>
      <c r="D147" s="244">
        <v>57</v>
      </c>
      <c r="F147" s="219" t="s">
        <v>683</v>
      </c>
    </row>
    <row r="148" spans="1:6">
      <c r="B148" s="242" t="s">
        <v>684</v>
      </c>
      <c r="C148" s="226">
        <v>35</v>
      </c>
      <c r="D148" s="226">
        <v>43</v>
      </c>
      <c r="F148" s="219" t="s">
        <v>685</v>
      </c>
    </row>
    <row r="149" spans="1:6">
      <c r="B149" s="245" t="s">
        <v>686</v>
      </c>
      <c r="C149" s="226">
        <v>18</v>
      </c>
      <c r="D149" s="226">
        <v>40</v>
      </c>
      <c r="F149" s="219" t="s">
        <v>687</v>
      </c>
    </row>
    <row r="150" spans="1:6">
      <c r="B150" s="242" t="s">
        <v>688</v>
      </c>
      <c r="C150" s="226">
        <v>78</v>
      </c>
      <c r="D150" s="226">
        <v>63</v>
      </c>
      <c r="F150" s="219" t="s">
        <v>689</v>
      </c>
    </row>
    <row r="151" spans="1:6">
      <c r="B151" s="245" t="s">
        <v>690</v>
      </c>
      <c r="C151" s="246">
        <v>92</v>
      </c>
      <c r="D151" s="246">
        <v>79</v>
      </c>
      <c r="F151" s="219" t="s">
        <v>691</v>
      </c>
    </row>
    <row r="152" spans="1:6">
      <c r="B152" s="245" t="s">
        <v>692</v>
      </c>
      <c r="C152" s="246">
        <v>84</v>
      </c>
      <c r="D152" s="246">
        <v>55</v>
      </c>
      <c r="F152" s="219" t="s">
        <v>693</v>
      </c>
    </row>
    <row r="153" spans="1:6">
      <c r="B153" s="242" t="s">
        <v>694</v>
      </c>
      <c r="C153" s="246">
        <v>87</v>
      </c>
      <c r="D153" s="246">
        <v>66</v>
      </c>
      <c r="F153" s="219" t="s">
        <v>695</v>
      </c>
    </row>
    <row r="154" spans="1:6">
      <c r="B154" s="242" t="s">
        <v>696</v>
      </c>
      <c r="C154" s="246">
        <v>84</v>
      </c>
      <c r="D154" s="246">
        <v>55</v>
      </c>
      <c r="F154" s="219" t="s">
        <v>697</v>
      </c>
    </row>
    <row r="155" spans="1:6">
      <c r="B155" s="242" t="s">
        <v>698</v>
      </c>
      <c r="C155" s="246">
        <v>90</v>
      </c>
      <c r="D155" s="246">
        <v>77</v>
      </c>
      <c r="F155" s="219" t="s">
        <v>699</v>
      </c>
    </row>
    <row r="156" spans="1:6">
      <c r="B156" s="242" t="s">
        <v>700</v>
      </c>
      <c r="C156" s="226">
        <v>18</v>
      </c>
      <c r="D156" s="226">
        <v>40</v>
      </c>
      <c r="F156" s="219" t="s">
        <v>701</v>
      </c>
    </row>
    <row r="157" spans="1:6">
      <c r="B157" s="219" t="s">
        <v>702</v>
      </c>
      <c r="C157" s="243">
        <v>50</v>
      </c>
      <c r="D157" s="243">
        <v>58</v>
      </c>
      <c r="F157" s="219" t="s">
        <v>703</v>
      </c>
    </row>
    <row r="158" spans="1:6">
      <c r="B158" s="203" t="s">
        <v>462</v>
      </c>
    </row>
    <row r="159" spans="1:6">
      <c r="B159" s="227" t="s">
        <v>704</v>
      </c>
      <c r="C159" s="247">
        <v>14</v>
      </c>
      <c r="D159" s="247">
        <v>41</v>
      </c>
      <c r="F159" s="219" t="s">
        <v>705</v>
      </c>
    </row>
    <row r="160" spans="1:6">
      <c r="B160" s="227" t="s">
        <v>706</v>
      </c>
      <c r="C160" s="247">
        <v>30</v>
      </c>
      <c r="D160" s="247">
        <v>50</v>
      </c>
      <c r="F160" s="219" t="s">
        <v>707</v>
      </c>
    </row>
    <row r="161" spans="2:6">
      <c r="B161" s="227" t="s">
        <v>708</v>
      </c>
      <c r="C161" s="247">
        <v>23</v>
      </c>
      <c r="D161" s="247">
        <v>45</v>
      </c>
      <c r="F161" s="219" t="s">
        <v>709</v>
      </c>
    </row>
    <row r="162" spans="2:6">
      <c r="B162" s="227" t="s">
        <v>710</v>
      </c>
      <c r="C162" s="247">
        <v>27</v>
      </c>
      <c r="D162" s="247">
        <v>49</v>
      </c>
      <c r="F162" s="219" t="s">
        <v>711</v>
      </c>
    </row>
    <row r="163" spans="2:6">
      <c r="B163" s="227" t="s">
        <v>712</v>
      </c>
      <c r="C163" s="247">
        <v>28</v>
      </c>
      <c r="D163" s="247">
        <v>50</v>
      </c>
      <c r="F163" s="219" t="s">
        <v>713</v>
      </c>
    </row>
    <row r="164" spans="2:6">
      <c r="B164" s="227" t="s">
        <v>714</v>
      </c>
      <c r="C164" s="247">
        <v>22</v>
      </c>
      <c r="D164" s="247">
        <v>44</v>
      </c>
      <c r="F164" s="219" t="s">
        <v>715</v>
      </c>
    </row>
    <row r="166" spans="2:6">
      <c r="B166" s="203" t="s">
        <v>473</v>
      </c>
    </row>
    <row r="167" spans="2:6">
      <c r="B167" s="192" t="s">
        <v>527</v>
      </c>
      <c r="C167" s="208">
        <v>20</v>
      </c>
      <c r="D167" s="208">
        <v>44</v>
      </c>
      <c r="F167" s="219" t="s">
        <v>528</v>
      </c>
    </row>
    <row r="168" spans="2:6">
      <c r="B168" s="192" t="s">
        <v>529</v>
      </c>
      <c r="C168" s="208">
        <v>15</v>
      </c>
      <c r="D168" s="208">
        <v>50</v>
      </c>
      <c r="F168" s="219" t="s">
        <v>526</v>
      </c>
    </row>
    <row r="169" spans="2:6">
      <c r="B169" s="192" t="s">
        <v>531</v>
      </c>
      <c r="C169" s="208">
        <v>28</v>
      </c>
      <c r="D169" s="208">
        <v>28</v>
      </c>
      <c r="F169" s="219" t="s">
        <v>530</v>
      </c>
    </row>
    <row r="170" spans="2:6">
      <c r="B170" s="191" t="s">
        <v>716</v>
      </c>
      <c r="C170" s="204">
        <v>32</v>
      </c>
      <c r="D170" s="204">
        <v>51</v>
      </c>
      <c r="F170" s="219" t="s">
        <v>717</v>
      </c>
    </row>
    <row r="171" spans="2:6" ht="15.75">
      <c r="B171" s="191" t="s">
        <v>718</v>
      </c>
      <c r="C171" s="213">
        <v>34</v>
      </c>
      <c r="D171" s="213">
        <v>67</v>
      </c>
      <c r="F171" s="219" t="s">
        <v>719</v>
      </c>
    </row>
    <row r="172" spans="2:6">
      <c r="B172" s="203" t="s">
        <v>485</v>
      </c>
    </row>
  </sheetData>
  <hyperlinks>
    <hyperlink ref="F3" r:id="rId1" xr:uid="{D7A0C7FF-4AB3-4CE8-A76C-7539868C9369}"/>
    <hyperlink ref="F4" r:id="rId2" xr:uid="{14D76D4D-CE5E-46FD-A779-F986E62EFB48}"/>
    <hyperlink ref="F5" r:id="rId3" xr:uid="{D5391CFE-496F-42CA-8A27-D9365E5015F2}"/>
    <hyperlink ref="F6" r:id="rId4" xr:uid="{C70B309D-1CD6-45FA-B2C1-BA29159F38F0}"/>
    <hyperlink ref="F7" r:id="rId5" location="/overview" xr:uid="{51FF926D-D65C-4252-A779-0311A8F1EE74}"/>
    <hyperlink ref="B7" r:id="rId6" xr:uid="{A17CAA21-4C0A-4364-A132-43134D0E15FC}"/>
    <hyperlink ref="F8" r:id="rId7" xr:uid="{15DADA94-3934-4A1D-BDA3-3F16CA2D1424}"/>
    <hyperlink ref="B8" r:id="rId8" xr:uid="{12A7B159-9D97-4951-86FD-5B458EECE593}"/>
    <hyperlink ref="F9" r:id="rId9" xr:uid="{E6AC06A0-001F-42F9-A703-97908AC71197}"/>
    <hyperlink ref="B9" r:id="rId10" xr:uid="{FE6A8770-B886-4F7C-AF52-265B058F6272}"/>
    <hyperlink ref="B17" r:id="rId11" xr:uid="{DB144F2D-A0B4-4519-A794-8C20F9B0905A}"/>
    <hyperlink ref="B18" r:id="rId12" xr:uid="{1AC957C3-B799-4278-9774-4266C3FE7D90}"/>
    <hyperlink ref="B19" r:id="rId13" xr:uid="{966D29A5-0C4E-4894-BFE0-E74A30687092}"/>
    <hyperlink ref="B20" r:id="rId14" xr:uid="{697D0EC1-0C5E-4EE5-98CF-37DB3A09403B}"/>
    <hyperlink ref="B21" r:id="rId15" xr:uid="{259A950E-3B31-4474-B2C7-1F9DBD378D2F}"/>
    <hyperlink ref="F17" r:id="rId16" xr:uid="{C7C77428-8961-4CA2-89E4-437F392EBF3B}"/>
    <hyperlink ref="F18" r:id="rId17" xr:uid="{674E1B42-5F5A-4DD8-960D-F3EE1D9EE296}"/>
    <hyperlink ref="F19" r:id="rId18" xr:uid="{B5F03660-16A4-4D7C-A5F7-DAF61B38B53B}"/>
    <hyperlink ref="F20" r:id="rId19" xr:uid="{E15F2D8D-93CE-4969-9744-D9B9FE25E87B}"/>
    <hyperlink ref="F21" r:id="rId20" xr:uid="{F853C28E-5664-4A4F-8EE0-B93700E87D1F}"/>
    <hyperlink ref="B23" r:id="rId21" xr:uid="{DDDBCAF2-3F73-4DA1-900D-64C3A9A62986}"/>
    <hyperlink ref="F23" r:id="rId22" xr:uid="{14F11030-7E62-4075-A02F-F0FEACC9461D}"/>
    <hyperlink ref="F24" r:id="rId23" xr:uid="{80DB5E23-78D2-45B1-814A-220A05846B7F}"/>
    <hyperlink ref="B24" r:id="rId24" xr:uid="{C9BE1C38-1BA7-49FA-9E5A-3BBDC17DB464}"/>
    <hyperlink ref="F25" r:id="rId25" xr:uid="{2BEF7F4A-B74D-4B14-8836-84655BD015DA}"/>
    <hyperlink ref="B25" r:id="rId26" xr:uid="{D4F8FCB6-CE49-413E-ADF7-008AD75BB8BD}"/>
    <hyperlink ref="F26" r:id="rId27" xr:uid="{0D29C5F6-58C5-4E3B-A411-961A037216ED}"/>
    <hyperlink ref="B26" r:id="rId28" xr:uid="{02FD4561-BDB4-41BA-A835-4BC62D22E42B}"/>
    <hyperlink ref="F27" r:id="rId29" xr:uid="{BDF31DE4-076D-48C3-B1E2-150A3DF64108}"/>
    <hyperlink ref="B27" r:id="rId30" xr:uid="{970AE786-B8F7-405A-8958-A19732DA1871}"/>
    <hyperlink ref="F30" r:id="rId31" xr:uid="{E993CE00-9A1C-41A1-809A-32513B716176}"/>
    <hyperlink ref="B30" r:id="rId32" xr:uid="{86604580-DF93-4D96-A2F5-E4DFC3B17EA6}"/>
    <hyperlink ref="F31" r:id="rId33" xr:uid="{C06C065D-4731-4BBD-8513-3E4FAE7A498E}"/>
    <hyperlink ref="F32" r:id="rId34" xr:uid="{515C70E5-0135-44B3-8404-899A6289F020}"/>
    <hyperlink ref="B32" r:id="rId35" xr:uid="{67C99EE1-0BCA-4A06-95A8-C964F56A471F}"/>
    <hyperlink ref="F33" r:id="rId36" xr:uid="{563A3B2E-4FAA-4B12-AD96-82C5DF8D50F4}"/>
    <hyperlink ref="B33" r:id="rId37" xr:uid="{40EEECA1-12E0-4ADB-8A2F-6EF1C0D5D250}"/>
    <hyperlink ref="F34" r:id="rId38" xr:uid="{7D72166B-5AEC-410C-AE36-39CEA1322086}"/>
    <hyperlink ref="B34" r:id="rId39" xr:uid="{CB9A20ED-F4BD-4A5B-A68A-B19F7C4D408D}"/>
    <hyperlink ref="F35" r:id="rId40" xr:uid="{AFBF90D6-3D23-469F-8A92-EDD09E04846C}"/>
    <hyperlink ref="B35" r:id="rId41" xr:uid="{6A5732A8-E4EE-4D84-94D5-F073C6AD4144}"/>
    <hyperlink ref="F36" r:id="rId42" xr:uid="{7A7490C3-43C1-40CF-B224-B0463A347A4F}"/>
    <hyperlink ref="B36" r:id="rId43" xr:uid="{7D453994-B36C-49E0-934B-7A027E15157A}"/>
    <hyperlink ref="B31" r:id="rId44" xr:uid="{A18EFDF0-BC92-4C97-A196-1B33D2E5E400}"/>
    <hyperlink ref="F37" r:id="rId45" xr:uid="{58DCAA0A-FCA8-4891-8931-0DBF524349B0}"/>
    <hyperlink ref="B37" r:id="rId46" xr:uid="{BB646051-00D0-4AAB-B4C0-9E993AA745F9}"/>
    <hyperlink ref="F38" r:id="rId47" xr:uid="{C34DB5A7-AE05-4A93-B401-7657DDC2C731}"/>
    <hyperlink ref="B38" r:id="rId48" xr:uid="{278CD88F-2A9D-4821-913D-B13C878ADA7C}"/>
    <hyperlink ref="B42" r:id="rId49" xr:uid="{9CF1B099-2B0C-4038-93B3-C87D083C2ACD}"/>
    <hyperlink ref="B43" r:id="rId50" xr:uid="{5B009385-75AC-405E-B189-178AE955DF3E}"/>
    <hyperlink ref="B44" r:id="rId51" xr:uid="{96426BED-DA77-45D0-BE24-CFAF6873A50E}"/>
    <hyperlink ref="F42" r:id="rId52" xr:uid="{E5A4D22E-BF54-4119-90CD-2D5297B5E874}"/>
    <hyperlink ref="F43" r:id="rId53" xr:uid="{CB209D80-56C9-4547-ACF1-EE91C8AA98E5}"/>
    <hyperlink ref="F44" r:id="rId54" xr:uid="{C32FCAC6-233C-4C1F-99B5-9746177096AC}"/>
    <hyperlink ref="F41" r:id="rId55" xr:uid="{BED2B803-DC89-4DB9-942E-66F29131FC11}"/>
    <hyperlink ref="B41" r:id="rId56" xr:uid="{7DAEE7A8-42B5-482B-BF1E-32A17CD9E9D6}"/>
    <hyperlink ref="B40" r:id="rId57" xr:uid="{8A290DDC-9651-4026-83F5-87C42825AFEF}"/>
    <hyperlink ref="F40" r:id="rId58" xr:uid="{766D18B6-C005-4B73-95D5-7A56B107407B}"/>
    <hyperlink ref="F46" r:id="rId59" xr:uid="{9F6A78DD-35AC-4E93-9144-0CD272676A51}"/>
    <hyperlink ref="B46" r:id="rId60" xr:uid="{94479F81-C740-4371-AC5B-BE137F1D1372}"/>
    <hyperlink ref="B47" r:id="rId61" xr:uid="{0FA82802-9EC3-4C73-8711-14AA98CF4C2A}"/>
    <hyperlink ref="B48" r:id="rId62" xr:uid="{5CD232EB-4DC5-46DF-9158-06A131B1DAAF}"/>
    <hyperlink ref="B49" r:id="rId63" xr:uid="{460D4F9A-42C7-435B-9BCC-7EF69AA581CA}"/>
    <hyperlink ref="F47" r:id="rId64" xr:uid="{3B088F13-6E28-420A-8176-622E84F2D885}"/>
    <hyperlink ref="F48" r:id="rId65" xr:uid="{F7FCC117-6264-4ED2-AC92-F710B422A9DF}"/>
    <hyperlink ref="F49" r:id="rId66" xr:uid="{A6F9B59C-7918-4C83-8EF1-EE47375D3B6A}"/>
    <hyperlink ref="B50" r:id="rId67" xr:uid="{6AAABEE6-0EC6-4ADA-9813-1EB6FA522440}"/>
    <hyperlink ref="F50" r:id="rId68" xr:uid="{43F1B27C-F982-42A4-916E-EE7521EFBEC8}"/>
    <hyperlink ref="F52" r:id="rId69" xr:uid="{244F5B63-B01E-4D4F-8DF7-B6944B0302F8}"/>
    <hyperlink ref="B52" r:id="rId70" xr:uid="{70497B3F-E668-4D45-8AAE-5ADE5C2A9D7B}"/>
    <hyperlink ref="F53" r:id="rId71" xr:uid="{BDD4FF08-58ED-4973-82BF-205EEE0BF943}"/>
    <hyperlink ref="B53" r:id="rId72" xr:uid="{4D30B0D8-9CAD-401F-8D1B-3E2FD99FD978}"/>
    <hyperlink ref="F54" r:id="rId73" xr:uid="{692C2DA5-FDF9-4B02-9829-065A4393FDB0}"/>
    <hyperlink ref="B54" r:id="rId74" xr:uid="{E208CEC5-94B5-4B73-89CC-0A8C2DC18A96}"/>
    <hyperlink ref="F55" r:id="rId75" xr:uid="{CE50D22F-D302-4A22-A02D-E64A6E21F7F8}"/>
    <hyperlink ref="B55" r:id="rId76" xr:uid="{595F3350-BCF0-4F8A-8C86-67019B6D62BA}"/>
    <hyperlink ref="F58" r:id="rId77" xr:uid="{BAE3E87D-24B1-4FEC-9BCF-866061DB8FB0}"/>
    <hyperlink ref="B58" r:id="rId78" xr:uid="{7D68CFA0-0C62-4740-B4EC-4792027B5F18}"/>
    <hyperlink ref="F59" r:id="rId79" xr:uid="{5DFE7C7C-8C47-44C4-BF1B-1DADE787F826}"/>
    <hyperlink ref="B59" r:id="rId80" xr:uid="{C8AE4321-1D13-46EA-BF17-1FB556F427F8}"/>
    <hyperlink ref="F60" r:id="rId81" xr:uid="{494CEDCB-990A-445E-98BA-53A9B6A40558}"/>
    <hyperlink ref="B60" r:id="rId82" xr:uid="{3FD38606-DF24-4D6D-9CBF-8B4BCB81BB6C}"/>
    <hyperlink ref="F61" r:id="rId83" xr:uid="{CEF21AB9-4D23-43DD-A6A2-21E59F66A9B0}"/>
    <hyperlink ref="B61" r:id="rId84" xr:uid="{CF92D6E5-75EF-4A4F-846F-6FA63E2D8144}"/>
    <hyperlink ref="F62" r:id="rId85" xr:uid="{7FAD026D-648C-433B-997C-7F39E10E7DF8}"/>
    <hyperlink ref="B62" r:id="rId86" xr:uid="{8421BE22-5BD1-4BE5-8B96-39D0906879B0}"/>
    <hyperlink ref="F63" r:id="rId87" xr:uid="{13AFC04E-B227-4295-9368-2F074618A8BD}"/>
    <hyperlink ref="B63" r:id="rId88" xr:uid="{F5462311-E42A-46A5-BBD5-B4502FA13B75}"/>
    <hyperlink ref="F68" r:id="rId89" xr:uid="{2B30CACC-3B96-48B7-BDB4-53AAE92EE88B}"/>
    <hyperlink ref="B68" r:id="rId90" xr:uid="{BD8B02BD-DFFB-4474-B11A-C68128AA13C7}"/>
    <hyperlink ref="F69" r:id="rId91" xr:uid="{4E89B8BB-D85B-4958-8F1B-13E540615A05}"/>
    <hyperlink ref="B69" r:id="rId92" xr:uid="{917A1975-AFA2-4A60-AEC0-04BAAF4E47A8}"/>
    <hyperlink ref="F70" r:id="rId93" xr:uid="{3FB57FA8-224B-4F1B-9002-F7873444805B}"/>
    <hyperlink ref="B70" r:id="rId94" xr:uid="{AA9898AB-B412-4D32-8B17-87CBEAD21673}"/>
    <hyperlink ref="F71" r:id="rId95" xr:uid="{E72F775A-8D94-41AD-8293-34A7A9CF19C3}"/>
    <hyperlink ref="B71" r:id="rId96" xr:uid="{30D5A34F-D14C-4A37-A0F9-5F211DB7970F}"/>
    <hyperlink ref="F72" r:id="rId97" xr:uid="{A486BE8D-FFD9-4E26-9099-8062AEEE7C64}"/>
    <hyperlink ref="B72" r:id="rId98" xr:uid="{1D42CF25-EE92-4814-BCC5-61AF750E1ECA}"/>
    <hyperlink ref="F75" r:id="rId99" xr:uid="{5B55FD35-359F-49AA-9082-9E8C02C5907B}"/>
    <hyperlink ref="B75" r:id="rId100" xr:uid="{3C5082E7-0AF5-4B81-94BF-C1DBF65FF416}"/>
    <hyperlink ref="F76" r:id="rId101" xr:uid="{AD69A624-1006-42DF-A384-0AAEBEA50A6B}"/>
    <hyperlink ref="B76" r:id="rId102" xr:uid="{0A7800B6-41B7-4F8F-9831-2C073901DAB0}"/>
    <hyperlink ref="F77" r:id="rId103" xr:uid="{88506B93-D823-499C-B90A-4FF56A8D01C0}"/>
    <hyperlink ref="B77" r:id="rId104" xr:uid="{E56D2A22-56BB-4AD9-AFF9-21F67C7402EF}"/>
    <hyperlink ref="B78" r:id="rId105" xr:uid="{6C45D161-AA14-47E6-B705-104A324D8D67}"/>
    <hyperlink ref="F78" r:id="rId106" xr:uid="{38129264-4AEB-4E47-A398-E971B0A804FB}"/>
    <hyperlink ref="B79" r:id="rId107" xr:uid="{0A00477E-91D2-42B0-8426-4F8D741809EA}"/>
    <hyperlink ref="F79" r:id="rId108" xr:uid="{FECFBA2A-9645-482F-97B8-A734F84CB810}"/>
    <hyperlink ref="F82" r:id="rId109" xr:uid="{9208E489-997F-4FE8-A796-2D7A5281D185}"/>
    <hyperlink ref="B82" r:id="rId110" xr:uid="{214D9FBF-4A0B-4F1C-BADD-5F8411D86D4D}"/>
    <hyperlink ref="F83" r:id="rId111" xr:uid="{CE3F6553-B34D-4F6B-AE87-75CC52A5D261}"/>
    <hyperlink ref="B83" r:id="rId112" xr:uid="{731C30A8-F3BA-425E-9B93-4254C2902A74}"/>
    <hyperlink ref="F84" r:id="rId113" xr:uid="{83C5E9A1-73E6-46EB-B487-546DC3B5F49A}"/>
    <hyperlink ref="B84" r:id="rId114" xr:uid="{2757B79C-D735-45AF-AA44-5C01C80BB7BB}"/>
    <hyperlink ref="F66" r:id="rId115" xr:uid="{8AE35D58-8085-4A6C-83D9-42B532A75D50}"/>
    <hyperlink ref="B66" r:id="rId116" xr:uid="{2E6F7903-2CFC-492C-B118-0335EFD894C7}"/>
    <hyperlink ref="F85" r:id="rId117" xr:uid="{D175DDFD-AAEB-4400-AFC5-4DFB62B034D7}"/>
    <hyperlink ref="B85" r:id="rId118" xr:uid="{990ED0E9-38DE-4513-9C46-2E5EEFA31C60}"/>
    <hyperlink ref="F64" r:id="rId119" xr:uid="{01FC2BDB-7EA3-4793-B6A8-761F6713E724}"/>
    <hyperlink ref="B64" r:id="rId120" xr:uid="{CAF81469-ECB8-4930-B9E4-78ED1FDE4518}"/>
    <hyperlink ref="F86" r:id="rId121" xr:uid="{402DFACA-AE04-4C1B-A4E3-3A9DD25894C8}"/>
    <hyperlink ref="B86" r:id="rId122" xr:uid="{E4C32ACC-B0C2-4A24-AC8B-630567844B02}"/>
    <hyperlink ref="F89" r:id="rId123" xr:uid="{3E38A307-BF5D-4DAC-B72B-13B67D9D35BE}"/>
    <hyperlink ref="B89" r:id="rId124" xr:uid="{54DA6595-F565-4F4A-956E-961043BA5D11}"/>
    <hyperlink ref="F65" r:id="rId125" xr:uid="{592E8D7B-8471-4287-9B27-DACF29AC48E8}"/>
    <hyperlink ref="B65" r:id="rId126" xr:uid="{A0933C9F-3428-4F75-94D9-2058C003B2F8}"/>
    <hyperlink ref="F90" r:id="rId127" xr:uid="{107B863A-A0B6-47D2-B608-468DF59C4AD4}"/>
    <hyperlink ref="B90" r:id="rId128" xr:uid="{05A5DBCD-AC01-4F4E-B4C4-0D3FCFC6C465}"/>
    <hyperlink ref="F91" r:id="rId129" xr:uid="{C7AEE186-4146-4608-AD97-A50B5B7FCD46}"/>
    <hyperlink ref="B91" r:id="rId130" xr:uid="{BC324C44-3F1B-49B3-BC00-5B44426F2127}"/>
    <hyperlink ref="F94" r:id="rId131" xr:uid="{F6A70168-F2A7-436B-9003-2AB3D79C191D}"/>
    <hyperlink ref="B94" r:id="rId132" xr:uid="{5C4BB125-D192-495E-9005-79418B3219E7}"/>
    <hyperlink ref="F97" r:id="rId133" xr:uid="{3B7E1B4A-EB11-4D8B-BF67-E5385E9FE332}"/>
    <hyperlink ref="B97" r:id="rId134" xr:uid="{5C5B0055-5886-4A35-9AF1-89244461CBD3}"/>
    <hyperlink ref="F98" r:id="rId135" xr:uid="{B410E7F1-B716-41FF-8296-13D77AD1CBC3}"/>
    <hyperlink ref="B98" r:id="rId136" xr:uid="{02C14B08-4115-40CD-BC17-52DCDCDC9CE3}"/>
    <hyperlink ref="F99" r:id="rId137" xr:uid="{51DB2BD2-2799-41D7-A3AE-61DCA1C78B58}"/>
    <hyperlink ref="B99" r:id="rId138" xr:uid="{F6B7C425-1BDF-409D-928D-2A83ACF1F3A3}"/>
    <hyperlink ref="F100" r:id="rId139" xr:uid="{AE8A8FBA-EF68-4DC3-9C3B-A5E942A559FC}"/>
    <hyperlink ref="B100" r:id="rId140" xr:uid="{7C091C29-3583-46F6-B51B-AFFA51DCCA9C}"/>
    <hyperlink ref="F103" r:id="rId141" xr:uid="{02F79916-46CE-4A5D-B501-CBF27C11E934}"/>
    <hyperlink ref="B103" r:id="rId142" xr:uid="{33F9E2A6-ACF7-4EC3-A182-FE7DDFC5822E}"/>
    <hyperlink ref="F104" r:id="rId143" xr:uid="{73000AF3-001D-4873-AC08-E47340025DEE}"/>
    <hyperlink ref="B104" r:id="rId144" xr:uid="{CFFE50A5-C455-4212-9679-7109A96B2D3B}"/>
    <hyperlink ref="F105" r:id="rId145" xr:uid="{8C638414-D572-4482-9B38-96480660A58F}"/>
    <hyperlink ref="B105" r:id="rId146" xr:uid="{93B48AAC-D2FE-4A2B-BB3A-F8DE76960C34}"/>
    <hyperlink ref="F106" r:id="rId147" xr:uid="{ED5EBAE8-1F4E-4E75-BC1B-B83877370A3C}"/>
    <hyperlink ref="B106" r:id="rId148" xr:uid="{62FB7339-8741-40D8-AC1E-FA468C28C25C}"/>
    <hyperlink ref="F107" r:id="rId149" xr:uid="{448A1B43-24D8-4B0F-8B41-DB0821ED544C}"/>
    <hyperlink ref="B107" r:id="rId150" xr:uid="{9CAAA101-30AD-43DC-BCB5-BBBEF980869E}"/>
    <hyperlink ref="F108" r:id="rId151" xr:uid="{633E12E1-2BF9-4EA8-AA21-790BAD6C55FF}"/>
    <hyperlink ref="B108" r:id="rId152" xr:uid="{4884630F-E40D-4891-B541-611CF72C699C}"/>
    <hyperlink ref="F109" r:id="rId153" xr:uid="{B0BC54A7-0458-4622-8101-6F6C4F29DB6D}"/>
    <hyperlink ref="B109" r:id="rId154" xr:uid="{9C8FAB80-F6EB-47A0-8BBB-113B95A21C42}"/>
    <hyperlink ref="F110" r:id="rId155" xr:uid="{CB33E221-C651-43BA-89F3-B817D03DFC1E}"/>
    <hyperlink ref="B110" r:id="rId156" xr:uid="{EEB1724D-BCDC-493C-98F6-1B28980DCD51}"/>
    <hyperlink ref="F111" r:id="rId157" xr:uid="{249C311E-BADB-44C7-AE8E-1620389C24BD}"/>
    <hyperlink ref="B111" r:id="rId158" xr:uid="{1A9093F0-F2D4-4B11-9CE7-694FF8591499}"/>
    <hyperlink ref="F112" r:id="rId159" xr:uid="{A5723A63-8DA5-471D-81F8-C7A4308A90FB}"/>
    <hyperlink ref="B112" r:id="rId160" xr:uid="{3F4E988C-D2D8-47A4-A79B-9EF130E1ED7F}"/>
    <hyperlink ref="F115" r:id="rId161" xr:uid="{C5611F82-2290-44F1-8E39-7575DE7004FE}"/>
    <hyperlink ref="B115" r:id="rId162" xr:uid="{14169068-F48D-4EDA-A4C0-1476DB58B11A}"/>
    <hyperlink ref="F117" r:id="rId163" xr:uid="{1C850256-0EFA-4E86-8723-8D3F03270221}"/>
    <hyperlink ref="B117" r:id="rId164" xr:uid="{FD83FDEF-8145-4BA7-B40F-14FF04A221D0}"/>
    <hyperlink ref="F118" r:id="rId165" xr:uid="{77033E15-7826-4740-9D09-9EDCA3B361B0}"/>
    <hyperlink ref="B118" r:id="rId166" xr:uid="{DE934521-C0D7-44F5-AB95-FBA19678A9B9}"/>
    <hyperlink ref="F119" r:id="rId167" xr:uid="{3D993CD9-381E-4B15-A050-A163F3D6E396}"/>
    <hyperlink ref="B119" r:id="rId168" xr:uid="{C750A08D-51DB-4F9C-9AEB-B467DBC5B37C}"/>
    <hyperlink ref="F120" r:id="rId169" xr:uid="{E0CEA8A6-3C65-4B55-A657-0E1363CA952B}"/>
    <hyperlink ref="B120" r:id="rId170" xr:uid="{70619244-73DA-404D-95C4-FA245C529EB1}"/>
    <hyperlink ref="F121" r:id="rId171" xr:uid="{DD8E6DC6-6690-435A-B520-B29F77543993}"/>
    <hyperlink ref="B121" r:id="rId172" xr:uid="{9E79AAB3-29EA-43ED-A001-670825867F3C}"/>
    <hyperlink ref="F114" r:id="rId173" location="/account" xr:uid="{FFA9C900-8AB1-418B-AE8D-8D620D4B230F}"/>
    <hyperlink ref="B114" r:id="rId174" xr:uid="{C6D2B12B-FAC5-4C01-82C0-E4B1CB739FB6}"/>
    <hyperlink ref="F122" r:id="rId175" xr:uid="{9F9CAB0B-CD28-4A00-B978-4756D285E857}"/>
    <hyperlink ref="B122" r:id="rId176" xr:uid="{3BA8E411-9379-4CEF-9A23-273CC5D3F6D9}"/>
    <hyperlink ref="F123" r:id="rId177" xr:uid="{6318FBBB-3B0A-49FC-8F1D-19875F3B2F2D}"/>
    <hyperlink ref="B123" r:id="rId178" xr:uid="{81F2076D-24DE-4DD0-AF50-98FDED46B985}"/>
    <hyperlink ref="F124" r:id="rId179" xr:uid="{64E43105-AAD8-40D7-A366-C2168C68A764}"/>
    <hyperlink ref="B124" r:id="rId180" xr:uid="{BA0137A4-0983-4A74-B8BF-733EABE031C9}"/>
    <hyperlink ref="F113" r:id="rId181" xr:uid="{B5667438-B31B-4302-BEC3-CE020C93C9D6}"/>
    <hyperlink ref="B113" r:id="rId182" xr:uid="{9F1762DF-B26F-4EF9-814A-E2008A77EAF6}"/>
    <hyperlink ref="F126" r:id="rId183" xr:uid="{06063E02-2D64-4C6F-9FAB-40430ACE211D}"/>
    <hyperlink ref="B126" r:id="rId184" xr:uid="{90BA1FF5-0565-4713-A8C8-66061AEAD7AD}"/>
    <hyperlink ref="F127" r:id="rId185" xr:uid="{EBE9199C-58E1-420D-BB3C-B3341B71C872}"/>
    <hyperlink ref="B127" r:id="rId186" xr:uid="{C1A571DE-CC58-49EF-B9C4-514E5AD4445F}"/>
    <hyperlink ref="F128" r:id="rId187" xr:uid="{6E42178E-64F5-4011-A354-1C185A9B4186}"/>
    <hyperlink ref="B128" r:id="rId188" xr:uid="{F43A589F-293A-432E-87C0-61042899B971}"/>
    <hyperlink ref="F129" r:id="rId189" xr:uid="{E5779660-C6E0-493C-8D33-E0945E091043}"/>
    <hyperlink ref="B129" r:id="rId190" xr:uid="{779E9937-4976-4CFB-A7EE-EB7B04888648}"/>
    <hyperlink ref="F130" r:id="rId191" xr:uid="{C5A2F462-84EA-4FF0-A0D5-DD5219B90AFC}"/>
    <hyperlink ref="B130" r:id="rId192" xr:uid="{5C792B87-605C-40FE-9EBD-0CD4A2768489}"/>
    <hyperlink ref="F131" r:id="rId193" xr:uid="{AD9366BE-5740-4513-BC05-ED124966A7D2}"/>
    <hyperlink ref="B131" r:id="rId194" xr:uid="{46EC753D-4279-4585-ABDF-570E4DBDF3C7}"/>
    <hyperlink ref="F132" r:id="rId195" xr:uid="{57111180-7834-4578-9652-6C58C37AE270}"/>
    <hyperlink ref="B132" r:id="rId196" xr:uid="{1D4DCAF8-1F75-485D-BED8-DF4043A0AD95}"/>
    <hyperlink ref="F134" r:id="rId197" xr:uid="{773A7D13-6128-4011-B449-88F0C06B96FA}"/>
    <hyperlink ref="B134" r:id="rId198" xr:uid="{C6D6CE00-B9B3-442E-BA1C-60DA6FC52CD3}"/>
    <hyperlink ref="F135" r:id="rId199" xr:uid="{825AD037-0D0C-41AA-B923-496958F2B947}"/>
    <hyperlink ref="B135" r:id="rId200" xr:uid="{08CB87C9-BA85-476D-8F34-CA2D2DDBCB12}"/>
    <hyperlink ref="F136" r:id="rId201" xr:uid="{1AE37B77-7B49-4C60-ACD5-B1B98184BDA6}"/>
    <hyperlink ref="B136" r:id="rId202" xr:uid="{7E828778-514F-43D1-87FE-7940D146B63F}"/>
    <hyperlink ref="F137" r:id="rId203" xr:uid="{B89D3820-DEEA-4CAA-BC5F-ED9E77AE0599}"/>
    <hyperlink ref="B137" r:id="rId204" xr:uid="{97D8B91E-BA95-404F-9FC7-8DDE94C2EAD3}"/>
    <hyperlink ref="B138" r:id="rId205" xr:uid="{6C62F96F-0472-401A-9C14-FFA309B09035}"/>
    <hyperlink ref="F140" r:id="rId206" location="r=result&amp;t=c5990256934f1f401f3eb65b4b5d8531&amp;i=annotate" xr:uid="{28C5E02F-9CD2-4032-9C6A-3424FAB54B24}"/>
    <hyperlink ref="B140" r:id="rId207" xr:uid="{13763208-EB0E-420B-8CF5-A6832112BEDC}"/>
    <hyperlink ref="F141" r:id="rId208" xr:uid="{E17A3CA9-5BEA-443C-ACB2-488E62E56E6A}"/>
    <hyperlink ref="B141" r:id="rId209" xr:uid="{0C247137-AFC6-4605-A49E-518F1BE83386}"/>
    <hyperlink ref="F142" r:id="rId210" xr:uid="{7A70BE34-0FF7-4209-9782-04124EBDDDE4}"/>
    <hyperlink ref="B142" r:id="rId211" xr:uid="{F085F005-30C7-4531-83FA-9DCA90B21E0A}"/>
    <hyperlink ref="F143" r:id="rId212" xr:uid="{D6063369-706E-4096-8806-ACDCF3BFDC9B}"/>
    <hyperlink ref="B143" r:id="rId213" xr:uid="{176A43F1-9A4C-4F19-AE8B-996B9C41ED92}"/>
    <hyperlink ref="F144" r:id="rId214" xr:uid="{CBF64387-C6FA-4AE1-A15D-E848B1B14939}"/>
    <hyperlink ref="B144" r:id="rId215" xr:uid="{D60997A9-7065-4E96-A4CC-6D7A3E02A62B}"/>
    <hyperlink ref="F146" r:id="rId216" xr:uid="{246C0DA1-7991-41DB-9322-B887E3462964}"/>
    <hyperlink ref="B146" r:id="rId217" xr:uid="{15C1362C-DA30-4734-B8C0-0D262007381A}"/>
    <hyperlink ref="F147" r:id="rId218" xr:uid="{7F6EC01F-E2C8-4985-8432-5060C8730E9B}"/>
    <hyperlink ref="B147" r:id="rId219" xr:uid="{869D3BB0-0A3C-483F-ACDD-F1D43D14DCD0}"/>
    <hyperlink ref="F148" r:id="rId220" xr:uid="{5C827625-6CA7-4F47-BE21-95B1E05EA7D9}"/>
    <hyperlink ref="B148" r:id="rId221" xr:uid="{F663F928-5B9C-4F3B-9F76-112A5224DD55}"/>
    <hyperlink ref="F149" r:id="rId222" xr:uid="{7A54BB0E-2B87-49E1-8B8A-08379016BEB8}"/>
    <hyperlink ref="B149" r:id="rId223" xr:uid="{B0E13D54-4449-42D0-8355-F7EB98A2D064}"/>
    <hyperlink ref="F150" r:id="rId224" xr:uid="{FFC2CAB2-6836-456A-B108-8177CAD0FA79}"/>
    <hyperlink ref="B150" r:id="rId225" xr:uid="{FD91DBDA-56CA-44F0-AC64-E4102F2DE5A9}"/>
    <hyperlink ref="F151" r:id="rId226" xr:uid="{BCF0032E-DF85-4454-9CA0-059B1B37E5F6}"/>
    <hyperlink ref="B151" r:id="rId227" xr:uid="{A831440D-1EA9-420A-8FA3-21DE34765475}"/>
    <hyperlink ref="F152" r:id="rId228" xr:uid="{F9439626-AFB7-4A96-8193-C6A27DF9A536}"/>
    <hyperlink ref="B152" r:id="rId229" xr:uid="{7FCC002D-8349-4CEE-A789-C5C26974FACA}"/>
    <hyperlink ref="F153" r:id="rId230" xr:uid="{729FDDA9-E695-4BD8-B0A5-E8709F1391E2}"/>
    <hyperlink ref="B153" r:id="rId231" xr:uid="{6798A52E-3B21-4D18-A5CC-91D203057B1D}"/>
    <hyperlink ref="F154" r:id="rId232" xr:uid="{EA7CBD06-6704-4840-AB45-F079895F79C3}"/>
    <hyperlink ref="B154" r:id="rId233" xr:uid="{8292D365-B70C-499B-AFD4-BA6B24D18683}"/>
    <hyperlink ref="F155" r:id="rId234" xr:uid="{9EE9EB71-8E85-4114-8294-B44CE48B2719}"/>
    <hyperlink ref="B155" r:id="rId235" xr:uid="{FB4A6172-992E-451D-BEA3-D8A0828336CD}"/>
    <hyperlink ref="F156" r:id="rId236" xr:uid="{1D1A04C3-0B78-4022-9B82-C52B3DF5EB22}"/>
    <hyperlink ref="B156" r:id="rId237" xr:uid="{F5B04618-28C4-4045-AFA6-1745AF8694E3}"/>
    <hyperlink ref="F157" r:id="rId238" xr:uid="{2ED8B4A8-39AD-4805-A260-D462CF626463}"/>
    <hyperlink ref="B157" r:id="rId239" xr:uid="{57602CFC-7A73-4D5A-ADA2-A3BE6A484A84}"/>
    <hyperlink ref="F159" r:id="rId240" xr:uid="{208CCD73-C557-4489-AB75-32A191757E07}"/>
    <hyperlink ref="B159" r:id="rId241" xr:uid="{CA193635-6379-4244-A20E-8D4CE0517856}"/>
    <hyperlink ref="B160" r:id="rId242" xr:uid="{C69A62B6-22EE-42DD-BC07-138D85620E98}"/>
    <hyperlink ref="F160" r:id="rId243" xr:uid="{639442E9-49CB-4C52-9E37-52D28B67359D}"/>
    <hyperlink ref="F161" r:id="rId244" xr:uid="{BADD605B-7CE6-4888-8C1D-8C65AF1B7816}"/>
    <hyperlink ref="B161" r:id="rId245" xr:uid="{8EC7925B-8171-4C4F-BEE9-6EE57F11A481}"/>
    <hyperlink ref="F162" r:id="rId246" xr:uid="{E01445DA-C0BF-4B22-96F1-5C054BD64525}"/>
    <hyperlink ref="B162" r:id="rId247" xr:uid="{3DC2537B-F29C-494D-A151-2C83C965CE62}"/>
    <hyperlink ref="F163" r:id="rId248" xr:uid="{DB8D85C4-D3E1-45AA-A664-AB4F676E7888}"/>
    <hyperlink ref="B163" r:id="rId249" xr:uid="{BEBEBF35-861D-4C1C-8F64-0030CAD2B7C6}"/>
    <hyperlink ref="F164" r:id="rId250" xr:uid="{216A8C99-4C81-427D-8D9A-F82E7C300CD9}"/>
    <hyperlink ref="B164" r:id="rId251" xr:uid="{7821B980-D7FD-4F4A-8D6F-6F6DFF438A00}"/>
    <hyperlink ref="F167" r:id="rId252" xr:uid="{177F2BEA-6D48-4E47-857A-4EE093B84797}"/>
    <hyperlink ref="B167" r:id="rId253" xr:uid="{65D09745-2C5B-4884-8D5C-F312376829E8}"/>
    <hyperlink ref="F168" r:id="rId254" xr:uid="{D205EAD9-8E52-4B8B-B482-A30E64B4F04B}"/>
    <hyperlink ref="F169" r:id="rId255" xr:uid="{6D8E3369-A0B6-48D8-8047-0DFFFC5F09E4}"/>
    <hyperlink ref="B168" r:id="rId256" xr:uid="{CEFA6070-42D2-41C2-8DE3-79B08431D490}"/>
    <hyperlink ref="B169" r:id="rId257" xr:uid="{69F9914E-3623-4A1F-9AC7-D0387367EE68}"/>
    <hyperlink ref="F170" r:id="rId258" xr:uid="{57CAE889-E731-44B3-A748-FB43A26521CB}"/>
    <hyperlink ref="B170" r:id="rId259" xr:uid="{90FE94FB-7120-4130-8DC6-F6134F2F8534}"/>
    <hyperlink ref="F171" r:id="rId260" xr:uid="{21480A1A-DF10-497C-8F3B-382C2D4D6B8C}"/>
    <hyperlink ref="B171" r:id="rId261" xr:uid="{4F6A22E5-EEA6-4A62-B8DC-975FD579CC45}"/>
    <hyperlink ref="F15" r:id="rId262" xr:uid="{1E1AF059-EE78-450F-8EB6-22D1309E45A1}"/>
    <hyperlink ref="F13" r:id="rId263" xr:uid="{4F2CFEC2-E659-4D9D-AEF3-577A27E09732}"/>
    <hyperlink ref="F14" r:id="rId264" xr:uid="{65BC0627-B6D3-4625-9F15-7AAEB2256686}"/>
    <hyperlink ref="F12" r:id="rId265" xr:uid="{734432F6-0659-44A0-B0B4-E926EB83A33D}"/>
    <hyperlink ref="F11" r:id="rId266" xr:uid="{9F3B6DD0-6B48-4D12-ADED-61648D148E15}"/>
    <hyperlink ref="B15" r:id="rId267" xr:uid="{72449017-3273-475E-A587-9E3287B11D6B}"/>
    <hyperlink ref="B14" r:id="rId268" xr:uid="{5B2725E7-85F5-46A9-8328-0F502F3B4C83}"/>
    <hyperlink ref="B13" r:id="rId269" xr:uid="{A063A3BF-0D86-4E3D-8B2B-00F7A8BC23CF}"/>
    <hyperlink ref="B12" r:id="rId270" xr:uid="{B5F13188-ABD3-4B5D-B4C7-CF780D847C64}"/>
    <hyperlink ref="B11" r:id="rId271" xr:uid="{D6A12522-DDA2-4B34-8148-471D01CADAB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D8AD-F69C-44E1-A455-8AE07FAFC72B}">
  <dimension ref="A1:E277"/>
  <sheetViews>
    <sheetView topLeftCell="C267" workbookViewId="0">
      <selection activeCell="E272" sqref="E272"/>
    </sheetView>
  </sheetViews>
  <sheetFormatPr defaultRowHeight="15"/>
  <cols>
    <col min="1" max="1" width="32.42578125" customWidth="1"/>
    <col min="2" max="2" width="31.42578125" customWidth="1"/>
    <col min="3" max="3" width="152.7109375" customWidth="1"/>
    <col min="4" max="4" width="25" customWidth="1"/>
    <col min="5" max="5" width="17.7109375" customWidth="1"/>
  </cols>
  <sheetData>
    <row r="1" spans="1:5" ht="22.5" customHeight="1">
      <c r="A1" s="272" t="s">
        <v>440</v>
      </c>
      <c r="B1" s="272" t="s">
        <v>171</v>
      </c>
      <c r="C1" s="273" t="s">
        <v>720</v>
      </c>
    </row>
    <row r="2" spans="1:5">
      <c r="A2" s="439" t="s">
        <v>102</v>
      </c>
      <c r="B2" s="192" t="s">
        <v>721</v>
      </c>
      <c r="C2" s="192" t="s">
        <v>722</v>
      </c>
      <c r="D2" s="70" t="s">
        <v>723</v>
      </c>
      <c r="E2" s="70" t="s">
        <v>724</v>
      </c>
    </row>
    <row r="3" spans="1:5" ht="15.75">
      <c r="A3" s="439"/>
      <c r="B3" s="192" t="s">
        <v>725</v>
      </c>
      <c r="C3" s="192" t="s">
        <v>726</v>
      </c>
      <c r="D3" s="129" t="s">
        <v>727</v>
      </c>
      <c r="E3" s="301" t="s">
        <v>728</v>
      </c>
    </row>
    <row r="4" spans="1:5">
      <c r="A4" s="439"/>
      <c r="B4" s="192" t="s">
        <v>729</v>
      </c>
      <c r="C4" s="192" t="s">
        <v>730</v>
      </c>
    </row>
    <row r="5" spans="1:5">
      <c r="A5" s="439"/>
      <c r="B5" s="192" t="s">
        <v>731</v>
      </c>
      <c r="C5" s="192" t="s">
        <v>732</v>
      </c>
    </row>
    <row r="6" spans="1:5">
      <c r="A6" s="439"/>
      <c r="B6" s="192" t="s">
        <v>733</v>
      </c>
      <c r="C6" s="192" t="s">
        <v>734</v>
      </c>
    </row>
    <row r="7" spans="1:5">
      <c r="A7" s="439"/>
      <c r="B7" s="192" t="s">
        <v>735</v>
      </c>
      <c r="C7" s="192" t="s">
        <v>736</v>
      </c>
    </row>
    <row r="8" spans="1:5">
      <c r="A8" s="439"/>
      <c r="B8" s="192" t="s">
        <v>737</v>
      </c>
      <c r="C8" s="192" t="s">
        <v>738</v>
      </c>
    </row>
    <row r="9" spans="1:5">
      <c r="A9" s="439"/>
      <c r="B9" s="192" t="s">
        <v>739</v>
      </c>
      <c r="C9" s="192" t="s">
        <v>740</v>
      </c>
    </row>
    <row r="10" spans="1:5">
      <c r="A10" s="439"/>
      <c r="B10" s="192" t="s">
        <v>741</v>
      </c>
      <c r="C10" s="192" t="s">
        <v>742</v>
      </c>
    </row>
    <row r="11" spans="1:5">
      <c r="A11" s="439"/>
      <c r="B11" s="192" t="s">
        <v>743</v>
      </c>
      <c r="C11" s="192" t="s">
        <v>744</v>
      </c>
    </row>
    <row r="12" spans="1:5">
      <c r="A12" s="439"/>
      <c r="B12" s="192" t="s">
        <v>745</v>
      </c>
      <c r="C12" s="192" t="s">
        <v>746</v>
      </c>
    </row>
    <row r="13" spans="1:5">
      <c r="A13" s="439"/>
      <c r="B13" s="192" t="s">
        <v>747</v>
      </c>
      <c r="C13" s="192" t="s">
        <v>748</v>
      </c>
    </row>
    <row r="15" spans="1:5">
      <c r="A15" s="436" t="s">
        <v>497</v>
      </c>
      <c r="B15" s="192" t="s">
        <v>729</v>
      </c>
      <c r="C15" s="216" t="s">
        <v>749</v>
      </c>
    </row>
    <row r="16" spans="1:5">
      <c r="A16" s="436"/>
      <c r="B16" s="192" t="s">
        <v>731</v>
      </c>
      <c r="C16" s="216" t="s">
        <v>750</v>
      </c>
    </row>
    <row r="17" spans="1:3">
      <c r="A17" s="436"/>
      <c r="B17" s="192" t="s">
        <v>733</v>
      </c>
      <c r="C17" s="216" t="s">
        <v>751</v>
      </c>
    </row>
    <row r="18" spans="1:3">
      <c r="A18" s="436"/>
      <c r="B18" s="192" t="s">
        <v>735</v>
      </c>
      <c r="C18" s="216" t="s">
        <v>752</v>
      </c>
    </row>
    <row r="19" spans="1:3">
      <c r="A19" s="436"/>
      <c r="B19" s="192" t="s">
        <v>725</v>
      </c>
      <c r="C19" s="216" t="s">
        <v>753</v>
      </c>
    </row>
    <row r="20" spans="1:3">
      <c r="A20" s="436"/>
      <c r="B20" s="192" t="s">
        <v>741</v>
      </c>
      <c r="C20" s="274" t="s">
        <v>754</v>
      </c>
    </row>
    <row r="21" spans="1:3">
      <c r="A21" s="436"/>
      <c r="B21" s="192" t="s">
        <v>739</v>
      </c>
      <c r="C21" s="216" t="s">
        <v>755</v>
      </c>
    </row>
    <row r="23" spans="1:3">
      <c r="A23" s="436" t="s">
        <v>34</v>
      </c>
      <c r="B23" s="192" t="s">
        <v>729</v>
      </c>
      <c r="C23" s="216" t="s">
        <v>756</v>
      </c>
    </row>
    <row r="24" spans="1:3">
      <c r="A24" s="436"/>
      <c r="B24" s="192" t="s">
        <v>731</v>
      </c>
      <c r="C24" s="216" t="s">
        <v>757</v>
      </c>
    </row>
    <row r="25" spans="1:3">
      <c r="A25" s="436"/>
      <c r="B25" s="192" t="s">
        <v>733</v>
      </c>
      <c r="C25" s="216" t="s">
        <v>758</v>
      </c>
    </row>
    <row r="26" spans="1:3">
      <c r="A26" s="436"/>
      <c r="B26" s="192" t="s">
        <v>735</v>
      </c>
      <c r="C26" s="216" t="s">
        <v>759</v>
      </c>
    </row>
    <row r="27" spans="1:3">
      <c r="A27" s="436"/>
      <c r="B27" s="192" t="s">
        <v>725</v>
      </c>
      <c r="C27" s="216" t="s">
        <v>760</v>
      </c>
    </row>
    <row r="28" spans="1:3">
      <c r="A28" s="436"/>
      <c r="B28" s="192" t="s">
        <v>741</v>
      </c>
      <c r="C28" s="216" t="s">
        <v>761</v>
      </c>
    </row>
    <row r="29" spans="1:3">
      <c r="A29" s="436"/>
      <c r="B29" s="192" t="s">
        <v>739</v>
      </c>
      <c r="C29" s="216" t="s">
        <v>762</v>
      </c>
    </row>
    <row r="30" spans="1:3">
      <c r="A30" s="436"/>
      <c r="B30" s="192" t="s">
        <v>721</v>
      </c>
      <c r="C30" s="192" t="s">
        <v>722</v>
      </c>
    </row>
    <row r="32" spans="1:3">
      <c r="A32" s="436" t="s">
        <v>609</v>
      </c>
      <c r="B32" s="192" t="s">
        <v>729</v>
      </c>
      <c r="C32" s="216" t="s">
        <v>763</v>
      </c>
    </row>
    <row r="33" spans="1:3">
      <c r="A33" s="436"/>
      <c r="B33" s="192" t="s">
        <v>731</v>
      </c>
      <c r="C33" s="216" t="s">
        <v>764</v>
      </c>
    </row>
    <row r="34" spans="1:3">
      <c r="A34" s="436"/>
      <c r="B34" s="192" t="s">
        <v>733</v>
      </c>
      <c r="C34" s="216" t="s">
        <v>765</v>
      </c>
    </row>
    <row r="35" spans="1:3">
      <c r="A35" s="436"/>
      <c r="B35" s="192" t="s">
        <v>735</v>
      </c>
      <c r="C35" s="216" t="s">
        <v>766</v>
      </c>
    </row>
    <row r="36" spans="1:3">
      <c r="A36" s="436"/>
      <c r="B36" s="192" t="s">
        <v>725</v>
      </c>
      <c r="C36" s="216" t="s">
        <v>767</v>
      </c>
    </row>
    <row r="37" spans="1:3">
      <c r="A37" s="436"/>
      <c r="B37" s="192" t="s">
        <v>741</v>
      </c>
      <c r="C37" s="216" t="s">
        <v>768</v>
      </c>
    </row>
    <row r="38" spans="1:3">
      <c r="A38" s="436"/>
      <c r="B38" s="192" t="s">
        <v>739</v>
      </c>
      <c r="C38" s="216" t="s">
        <v>769</v>
      </c>
    </row>
    <row r="39" spans="1:3">
      <c r="A39" s="436"/>
      <c r="B39" s="192"/>
    </row>
    <row r="40" spans="1:3">
      <c r="A40" s="436" t="s">
        <v>679</v>
      </c>
      <c r="B40" s="192" t="s">
        <v>729</v>
      </c>
      <c r="C40" s="216" t="s">
        <v>770</v>
      </c>
    </row>
    <row r="41" spans="1:3">
      <c r="A41" s="436"/>
      <c r="B41" s="192" t="s">
        <v>731</v>
      </c>
      <c r="C41" s="216" t="s">
        <v>771</v>
      </c>
    </row>
    <row r="42" spans="1:3">
      <c r="A42" s="436"/>
      <c r="B42" s="192" t="s">
        <v>733</v>
      </c>
      <c r="C42" s="216" t="s">
        <v>772</v>
      </c>
    </row>
    <row r="43" spans="1:3">
      <c r="A43" s="436"/>
      <c r="B43" s="192" t="s">
        <v>735</v>
      </c>
      <c r="C43" s="216" t="s">
        <v>773</v>
      </c>
    </row>
    <row r="44" spans="1:3">
      <c r="A44" s="436"/>
      <c r="B44" s="192" t="s">
        <v>725</v>
      </c>
      <c r="C44" s="216" t="s">
        <v>774</v>
      </c>
    </row>
    <row r="45" spans="1:3">
      <c r="A45" s="436"/>
      <c r="B45" s="192" t="s">
        <v>775</v>
      </c>
      <c r="C45" s="216" t="s">
        <v>776</v>
      </c>
    </row>
    <row r="46" spans="1:3">
      <c r="A46" s="436"/>
      <c r="B46" s="192" t="s">
        <v>739</v>
      </c>
      <c r="C46" s="216" t="s">
        <v>777</v>
      </c>
    </row>
    <row r="47" spans="1:3">
      <c r="A47" s="436"/>
      <c r="B47" s="275" t="s">
        <v>598</v>
      </c>
      <c r="C47" s="216" t="s">
        <v>778</v>
      </c>
    </row>
    <row r="49" spans="1:3">
      <c r="A49" s="435">
        <v>46054</v>
      </c>
      <c r="B49" s="192" t="s">
        <v>498</v>
      </c>
      <c r="C49" s="192" t="s">
        <v>779</v>
      </c>
    </row>
    <row r="50" spans="1:3">
      <c r="A50" s="435"/>
      <c r="B50" s="192" t="s">
        <v>500</v>
      </c>
      <c r="C50" s="192" t="s">
        <v>780</v>
      </c>
    </row>
    <row r="51" spans="1:3">
      <c r="A51" s="435"/>
      <c r="B51" s="192" t="s">
        <v>781</v>
      </c>
      <c r="C51" s="192" t="s">
        <v>782</v>
      </c>
    </row>
    <row r="52" spans="1:3">
      <c r="A52" s="435"/>
      <c r="B52" s="192" t="s">
        <v>783</v>
      </c>
      <c r="C52" s="192" t="s">
        <v>784</v>
      </c>
    </row>
    <row r="53" spans="1:3">
      <c r="A53" s="435"/>
      <c r="B53" s="192" t="s">
        <v>725</v>
      </c>
      <c r="C53" s="192" t="s">
        <v>785</v>
      </c>
    </row>
    <row r="54" spans="1:3">
      <c r="A54" s="435"/>
      <c r="B54" s="192" t="s">
        <v>739</v>
      </c>
      <c r="C54" s="192" t="s">
        <v>786</v>
      </c>
    </row>
    <row r="55" spans="1:3">
      <c r="A55" s="435"/>
      <c r="B55" s="192" t="s">
        <v>775</v>
      </c>
      <c r="C55" s="192" t="s">
        <v>787</v>
      </c>
    </row>
    <row r="56" spans="1:3">
      <c r="A56" s="435"/>
      <c r="B56" s="192" t="s">
        <v>788</v>
      </c>
      <c r="C56" s="192" t="s">
        <v>789</v>
      </c>
    </row>
    <row r="58" spans="1:3">
      <c r="A58" s="437">
        <v>46143</v>
      </c>
      <c r="B58" s="192" t="s">
        <v>498</v>
      </c>
      <c r="C58" s="216" t="s">
        <v>790</v>
      </c>
    </row>
    <row r="59" spans="1:3">
      <c r="A59" s="437"/>
      <c r="B59" s="192" t="s">
        <v>500</v>
      </c>
      <c r="C59" s="216" t="s">
        <v>791</v>
      </c>
    </row>
    <row r="60" spans="1:3">
      <c r="A60" s="437"/>
      <c r="B60" s="192" t="s">
        <v>781</v>
      </c>
      <c r="C60" s="216" t="s">
        <v>792</v>
      </c>
    </row>
    <row r="61" spans="1:3">
      <c r="A61" s="437"/>
      <c r="B61" s="192" t="s">
        <v>783</v>
      </c>
      <c r="C61" s="216" t="s">
        <v>793</v>
      </c>
    </row>
    <row r="62" spans="1:3">
      <c r="A62" s="437"/>
      <c r="B62" s="192" t="s">
        <v>725</v>
      </c>
      <c r="C62" s="129" t="s">
        <v>794</v>
      </c>
    </row>
    <row r="63" spans="1:3">
      <c r="A63" s="437"/>
      <c r="B63" s="192" t="s">
        <v>739</v>
      </c>
      <c r="C63" s="129" t="s">
        <v>795</v>
      </c>
    </row>
    <row r="64" spans="1:3">
      <c r="A64" s="437"/>
      <c r="B64" s="192" t="s">
        <v>741</v>
      </c>
      <c r="C64" s="192" t="s">
        <v>796</v>
      </c>
    </row>
    <row r="65" spans="1:3">
      <c r="A65" s="437"/>
      <c r="B65" s="192" t="s">
        <v>514</v>
      </c>
      <c r="C65" s="129" t="s">
        <v>797</v>
      </c>
    </row>
    <row r="66" spans="1:3">
      <c r="A66" s="437"/>
      <c r="B66" s="129" t="s">
        <v>798</v>
      </c>
      <c r="C66" s="129" t="s">
        <v>799</v>
      </c>
    </row>
    <row r="68" spans="1:3">
      <c r="A68" s="435">
        <v>46174</v>
      </c>
      <c r="B68" s="192" t="s">
        <v>498</v>
      </c>
      <c r="C68" s="129" t="s">
        <v>800</v>
      </c>
    </row>
    <row r="69" spans="1:3">
      <c r="A69" s="435"/>
      <c r="B69" s="192" t="s">
        <v>500</v>
      </c>
      <c r="C69" s="129" t="s">
        <v>801</v>
      </c>
    </row>
    <row r="70" spans="1:3">
      <c r="A70" s="435"/>
      <c r="B70" s="192" t="s">
        <v>781</v>
      </c>
      <c r="C70" s="129" t="s">
        <v>802</v>
      </c>
    </row>
    <row r="71" spans="1:3">
      <c r="A71" s="435"/>
      <c r="B71" s="192" t="s">
        <v>783</v>
      </c>
      <c r="C71" s="129" t="s">
        <v>803</v>
      </c>
    </row>
    <row r="72" spans="1:3">
      <c r="A72" s="435"/>
      <c r="B72" s="192" t="s">
        <v>725</v>
      </c>
      <c r="C72" s="129" t="s">
        <v>804</v>
      </c>
    </row>
    <row r="73" spans="1:3">
      <c r="A73" s="435"/>
      <c r="B73" s="192" t="s">
        <v>739</v>
      </c>
      <c r="C73" s="129" t="s">
        <v>755</v>
      </c>
    </row>
    <row r="74" spans="1:3">
      <c r="A74" s="435"/>
      <c r="B74" s="129" t="s">
        <v>805</v>
      </c>
      <c r="C74" s="129" t="s">
        <v>806</v>
      </c>
    </row>
    <row r="76" spans="1:3">
      <c r="A76" s="435">
        <v>46204</v>
      </c>
      <c r="B76" s="192" t="s">
        <v>498</v>
      </c>
      <c r="C76" s="129" t="s">
        <v>807</v>
      </c>
    </row>
    <row r="77" spans="1:3">
      <c r="A77" s="435"/>
      <c r="B77" s="192" t="s">
        <v>500</v>
      </c>
      <c r="C77" s="129" t="s">
        <v>808</v>
      </c>
    </row>
    <row r="78" spans="1:3">
      <c r="A78" s="435"/>
      <c r="B78" s="192" t="s">
        <v>781</v>
      </c>
      <c r="C78" s="129" t="s">
        <v>809</v>
      </c>
    </row>
    <row r="79" spans="1:3">
      <c r="A79" s="435"/>
      <c r="B79" s="192" t="s">
        <v>783</v>
      </c>
      <c r="C79" s="129" t="s">
        <v>810</v>
      </c>
    </row>
    <row r="80" spans="1:3">
      <c r="A80" s="435"/>
      <c r="B80" s="192" t="s">
        <v>725</v>
      </c>
      <c r="C80" s="129" t="s">
        <v>811</v>
      </c>
    </row>
    <row r="81" spans="1:3">
      <c r="A81" s="435"/>
      <c r="B81" s="192" t="s">
        <v>739</v>
      </c>
      <c r="C81" s="129" t="s">
        <v>812</v>
      </c>
    </row>
    <row r="82" spans="1:3">
      <c r="B82" s="129"/>
    </row>
    <row r="83" spans="1:3">
      <c r="A83" s="435">
        <v>46235</v>
      </c>
      <c r="B83" s="192" t="s">
        <v>498</v>
      </c>
      <c r="C83" s="129" t="s">
        <v>813</v>
      </c>
    </row>
    <row r="84" spans="1:3">
      <c r="A84" s="435"/>
      <c r="B84" s="192" t="s">
        <v>500</v>
      </c>
      <c r="C84" s="129" t="s">
        <v>814</v>
      </c>
    </row>
    <row r="85" spans="1:3">
      <c r="A85" s="435"/>
      <c r="B85" s="192" t="s">
        <v>781</v>
      </c>
      <c r="C85" s="129" t="s">
        <v>815</v>
      </c>
    </row>
    <row r="86" spans="1:3">
      <c r="A86" s="435"/>
      <c r="B86" s="192" t="s">
        <v>783</v>
      </c>
      <c r="C86" s="129" t="s">
        <v>816</v>
      </c>
    </row>
    <row r="87" spans="1:3">
      <c r="A87" s="435"/>
      <c r="B87" s="192" t="s">
        <v>725</v>
      </c>
      <c r="C87" s="129" t="s">
        <v>817</v>
      </c>
    </row>
    <row r="88" spans="1:3">
      <c r="A88" s="435"/>
      <c r="B88" s="192" t="s">
        <v>739</v>
      </c>
      <c r="C88" s="129" t="s">
        <v>818</v>
      </c>
    </row>
    <row r="89" spans="1:3">
      <c r="A89" s="435"/>
      <c r="B89" s="129" t="s">
        <v>805</v>
      </c>
      <c r="C89" s="129" t="s">
        <v>799</v>
      </c>
    </row>
    <row r="90" spans="1:3">
      <c r="A90" s="435"/>
      <c r="B90" s="129" t="s">
        <v>775</v>
      </c>
      <c r="C90" s="129" t="s">
        <v>819</v>
      </c>
    </row>
    <row r="92" spans="1:3">
      <c r="A92" s="435">
        <v>46357</v>
      </c>
      <c r="B92" s="192" t="s">
        <v>498</v>
      </c>
      <c r="C92" s="129" t="s">
        <v>820</v>
      </c>
    </row>
    <row r="93" spans="1:3">
      <c r="A93" s="435"/>
      <c r="B93" s="192" t="s">
        <v>500</v>
      </c>
      <c r="C93" s="129" t="s">
        <v>821</v>
      </c>
    </row>
    <row r="94" spans="1:3">
      <c r="A94" s="435"/>
      <c r="B94" s="192" t="s">
        <v>781</v>
      </c>
      <c r="C94" s="129" t="s">
        <v>822</v>
      </c>
    </row>
    <row r="95" spans="1:3">
      <c r="A95" s="435"/>
      <c r="B95" s="192" t="s">
        <v>783</v>
      </c>
      <c r="C95" s="129" t="s">
        <v>823</v>
      </c>
    </row>
    <row r="96" spans="1:3">
      <c r="A96" s="435"/>
      <c r="B96" s="192" t="s">
        <v>725</v>
      </c>
      <c r="C96" s="129" t="s">
        <v>824</v>
      </c>
    </row>
    <row r="97" spans="1:3">
      <c r="A97" s="435"/>
      <c r="B97" s="192" t="s">
        <v>739</v>
      </c>
      <c r="C97" s="129" t="s">
        <v>825</v>
      </c>
    </row>
    <row r="98" spans="1:3">
      <c r="A98" s="435"/>
      <c r="B98" s="129" t="s">
        <v>805</v>
      </c>
      <c r="C98" s="129" t="s">
        <v>806</v>
      </c>
    </row>
    <row r="99" spans="1:3">
      <c r="A99" s="435"/>
      <c r="B99" s="129" t="s">
        <v>775</v>
      </c>
      <c r="C99" s="129" t="s">
        <v>826</v>
      </c>
    </row>
    <row r="100" spans="1:3">
      <c r="A100" s="435"/>
      <c r="B100" s="129" t="s">
        <v>827</v>
      </c>
      <c r="C100" s="129" t="s">
        <v>828</v>
      </c>
    </row>
    <row r="102" spans="1:3">
      <c r="A102" s="436" t="s">
        <v>829</v>
      </c>
      <c r="B102" s="192" t="s">
        <v>498</v>
      </c>
      <c r="C102" s="129" t="s">
        <v>830</v>
      </c>
    </row>
    <row r="103" spans="1:3">
      <c r="A103" s="436"/>
      <c r="B103" s="192" t="s">
        <v>500</v>
      </c>
      <c r="C103" s="129" t="s">
        <v>831</v>
      </c>
    </row>
    <row r="104" spans="1:3">
      <c r="A104" s="436"/>
      <c r="B104" s="192" t="s">
        <v>781</v>
      </c>
      <c r="C104" s="129" t="s">
        <v>832</v>
      </c>
    </row>
    <row r="105" spans="1:3">
      <c r="A105" s="436"/>
      <c r="B105" s="192" t="s">
        <v>783</v>
      </c>
      <c r="C105" s="129" t="s">
        <v>833</v>
      </c>
    </row>
    <row r="106" spans="1:3">
      <c r="A106" s="436"/>
      <c r="B106" s="192" t="s">
        <v>725</v>
      </c>
      <c r="C106" s="129" t="s">
        <v>834</v>
      </c>
    </row>
    <row r="107" spans="1:3">
      <c r="A107" s="436"/>
      <c r="B107" s="192" t="s">
        <v>739</v>
      </c>
      <c r="C107" s="129" t="s">
        <v>755</v>
      </c>
    </row>
    <row r="108" spans="1:3">
      <c r="A108" s="436"/>
      <c r="B108" s="129" t="s">
        <v>805</v>
      </c>
      <c r="C108" s="129" t="s">
        <v>835</v>
      </c>
    </row>
    <row r="109" spans="1:3">
      <c r="A109" s="436"/>
      <c r="B109" s="129" t="s">
        <v>827</v>
      </c>
      <c r="C109" s="129" t="s">
        <v>836</v>
      </c>
    </row>
    <row r="111" spans="1:3">
      <c r="A111" s="436" t="s">
        <v>837</v>
      </c>
      <c r="B111" s="192" t="s">
        <v>498</v>
      </c>
      <c r="C111" s="129" t="s">
        <v>838</v>
      </c>
    </row>
    <row r="112" spans="1:3">
      <c r="A112" s="436"/>
      <c r="B112" s="192" t="s">
        <v>500</v>
      </c>
      <c r="C112" s="129" t="s">
        <v>839</v>
      </c>
    </row>
    <row r="113" spans="1:3">
      <c r="A113" s="436"/>
      <c r="B113" s="192" t="s">
        <v>781</v>
      </c>
      <c r="C113" s="129" t="s">
        <v>840</v>
      </c>
    </row>
    <row r="114" spans="1:3">
      <c r="A114" s="436"/>
      <c r="B114" s="192" t="s">
        <v>783</v>
      </c>
      <c r="C114" s="129" t="s">
        <v>841</v>
      </c>
    </row>
    <row r="115" spans="1:3">
      <c r="A115" s="436"/>
      <c r="B115" s="192" t="s">
        <v>725</v>
      </c>
      <c r="C115" s="129" t="s">
        <v>842</v>
      </c>
    </row>
    <row r="116" spans="1:3">
      <c r="A116" s="436"/>
      <c r="B116" s="192" t="s">
        <v>739</v>
      </c>
      <c r="C116" s="129" t="s">
        <v>843</v>
      </c>
    </row>
    <row r="117" spans="1:3">
      <c r="A117" s="436"/>
      <c r="B117" s="129" t="s">
        <v>805</v>
      </c>
      <c r="C117" s="129" t="s">
        <v>844</v>
      </c>
    </row>
    <row r="118" spans="1:3">
      <c r="A118" s="436"/>
      <c r="B118" s="129" t="s">
        <v>827</v>
      </c>
      <c r="C118" s="129" t="s">
        <v>845</v>
      </c>
    </row>
    <row r="120" spans="1:3">
      <c r="A120" s="438" t="s">
        <v>846</v>
      </c>
      <c r="B120" s="192" t="s">
        <v>498</v>
      </c>
      <c r="C120" s="129" t="s">
        <v>847</v>
      </c>
    </row>
    <row r="121" spans="1:3">
      <c r="A121" s="438"/>
      <c r="B121" s="192" t="s">
        <v>500</v>
      </c>
      <c r="C121" s="129" t="s">
        <v>848</v>
      </c>
    </row>
    <row r="122" spans="1:3">
      <c r="A122" s="438"/>
      <c r="B122" s="192" t="s">
        <v>781</v>
      </c>
      <c r="C122" s="129" t="s">
        <v>849</v>
      </c>
    </row>
    <row r="123" spans="1:3">
      <c r="A123" s="438"/>
      <c r="B123" s="192" t="s">
        <v>783</v>
      </c>
      <c r="C123" s="129" t="s">
        <v>850</v>
      </c>
    </row>
    <row r="124" spans="1:3">
      <c r="A124" s="438"/>
      <c r="B124" s="192" t="s">
        <v>725</v>
      </c>
      <c r="C124" s="129" t="s">
        <v>851</v>
      </c>
    </row>
    <row r="125" spans="1:3">
      <c r="A125" s="438"/>
      <c r="B125" s="192" t="s">
        <v>739</v>
      </c>
      <c r="C125" s="129" t="s">
        <v>755</v>
      </c>
    </row>
    <row r="126" spans="1:3">
      <c r="A126" s="438"/>
      <c r="B126" s="129" t="s">
        <v>827</v>
      </c>
      <c r="C126" s="129" t="s">
        <v>852</v>
      </c>
    </row>
    <row r="128" spans="1:3">
      <c r="A128" s="436" t="s">
        <v>853</v>
      </c>
      <c r="B128" s="192" t="s">
        <v>498</v>
      </c>
      <c r="C128" s="129" t="s">
        <v>854</v>
      </c>
    </row>
    <row r="129" spans="1:3">
      <c r="A129" s="436"/>
      <c r="B129" s="192" t="s">
        <v>500</v>
      </c>
      <c r="C129" s="129" t="s">
        <v>855</v>
      </c>
    </row>
    <row r="130" spans="1:3">
      <c r="A130" s="436"/>
      <c r="B130" s="192" t="s">
        <v>781</v>
      </c>
      <c r="C130" s="129" t="s">
        <v>856</v>
      </c>
    </row>
    <row r="131" spans="1:3">
      <c r="A131" s="436"/>
      <c r="B131" s="192" t="s">
        <v>783</v>
      </c>
      <c r="C131" s="129" t="s">
        <v>857</v>
      </c>
    </row>
    <row r="132" spans="1:3">
      <c r="A132" s="436"/>
      <c r="B132" s="192" t="s">
        <v>725</v>
      </c>
      <c r="C132" s="129" t="s">
        <v>858</v>
      </c>
    </row>
    <row r="133" spans="1:3">
      <c r="A133" s="436"/>
      <c r="B133" s="192" t="s">
        <v>739</v>
      </c>
      <c r="C133" s="129" t="s">
        <v>859</v>
      </c>
    </row>
    <row r="134" spans="1:3">
      <c r="A134" s="436"/>
      <c r="B134" s="129" t="s">
        <v>827</v>
      </c>
      <c r="C134" s="129" t="s">
        <v>860</v>
      </c>
    </row>
    <row r="135" spans="1:3">
      <c r="A135" s="436"/>
      <c r="B135" s="129" t="s">
        <v>775</v>
      </c>
      <c r="C135" s="129" t="s">
        <v>861</v>
      </c>
    </row>
    <row r="137" spans="1:3">
      <c r="A137" s="439" t="s">
        <v>862</v>
      </c>
      <c r="B137" s="192" t="s">
        <v>498</v>
      </c>
      <c r="C137" s="129" t="s">
        <v>863</v>
      </c>
    </row>
    <row r="138" spans="1:3">
      <c r="A138" s="439"/>
      <c r="B138" s="192" t="s">
        <v>500</v>
      </c>
      <c r="C138" s="129" t="s">
        <v>864</v>
      </c>
    </row>
    <row r="139" spans="1:3">
      <c r="A139" s="439"/>
      <c r="B139" s="192" t="s">
        <v>781</v>
      </c>
      <c r="C139" s="129" t="s">
        <v>865</v>
      </c>
    </row>
    <row r="140" spans="1:3">
      <c r="A140" s="439"/>
      <c r="B140" s="192" t="s">
        <v>783</v>
      </c>
      <c r="C140" s="129" t="s">
        <v>866</v>
      </c>
    </row>
    <row r="141" spans="1:3">
      <c r="A141" s="439"/>
      <c r="B141" s="192" t="s">
        <v>725</v>
      </c>
      <c r="C141" s="129" t="s">
        <v>867</v>
      </c>
    </row>
    <row r="142" spans="1:3">
      <c r="A142" s="439"/>
      <c r="B142" s="192" t="s">
        <v>739</v>
      </c>
      <c r="C142" s="129" t="s">
        <v>762</v>
      </c>
    </row>
    <row r="143" spans="1:3">
      <c r="A143" s="439"/>
      <c r="B143" s="129" t="s">
        <v>827</v>
      </c>
      <c r="C143" s="129" t="s">
        <v>868</v>
      </c>
    </row>
    <row r="144" spans="1:3">
      <c r="A144" s="439"/>
      <c r="B144" s="129" t="s">
        <v>775</v>
      </c>
      <c r="C144" s="129" t="s">
        <v>869</v>
      </c>
    </row>
    <row r="146" spans="1:3">
      <c r="A146" s="439" t="s">
        <v>870</v>
      </c>
      <c r="B146" s="192" t="s">
        <v>498</v>
      </c>
      <c r="C146" s="129" t="s">
        <v>871</v>
      </c>
    </row>
    <row r="147" spans="1:3">
      <c r="A147" s="439"/>
      <c r="B147" s="192" t="s">
        <v>500</v>
      </c>
      <c r="C147" s="129" t="s">
        <v>872</v>
      </c>
    </row>
    <row r="148" spans="1:3">
      <c r="A148" s="439"/>
      <c r="B148" s="192" t="s">
        <v>781</v>
      </c>
      <c r="C148" s="129" t="s">
        <v>873</v>
      </c>
    </row>
    <row r="149" spans="1:3">
      <c r="A149" s="439"/>
      <c r="B149" s="192" t="s">
        <v>783</v>
      </c>
      <c r="C149" s="129" t="s">
        <v>874</v>
      </c>
    </row>
    <row r="150" spans="1:3">
      <c r="A150" s="439"/>
      <c r="B150" s="192" t="s">
        <v>725</v>
      </c>
      <c r="C150" s="129" t="s">
        <v>875</v>
      </c>
    </row>
    <row r="151" spans="1:3">
      <c r="A151" s="439"/>
      <c r="B151" s="192" t="s">
        <v>739</v>
      </c>
      <c r="C151" s="129" t="s">
        <v>876</v>
      </c>
    </row>
    <row r="152" spans="1:3">
      <c r="A152" s="439"/>
      <c r="B152" s="129" t="s">
        <v>827</v>
      </c>
      <c r="C152" s="129" t="s">
        <v>877</v>
      </c>
    </row>
    <row r="153" spans="1:3">
      <c r="B153" s="129"/>
    </row>
    <row r="154" spans="1:3">
      <c r="A154" s="436" t="s">
        <v>878</v>
      </c>
      <c r="B154" s="192" t="s">
        <v>498</v>
      </c>
      <c r="C154" s="129" t="s">
        <v>879</v>
      </c>
    </row>
    <row r="155" spans="1:3">
      <c r="A155" s="436"/>
      <c r="B155" s="192" t="s">
        <v>500</v>
      </c>
      <c r="C155" s="129" t="s">
        <v>880</v>
      </c>
    </row>
    <row r="156" spans="1:3">
      <c r="A156" s="436"/>
      <c r="B156" s="192" t="s">
        <v>781</v>
      </c>
      <c r="C156" s="129" t="s">
        <v>881</v>
      </c>
    </row>
    <row r="157" spans="1:3">
      <c r="A157" s="436"/>
      <c r="B157" s="192" t="s">
        <v>783</v>
      </c>
      <c r="C157" s="129" t="s">
        <v>882</v>
      </c>
    </row>
    <row r="158" spans="1:3">
      <c r="A158" s="436"/>
      <c r="B158" s="192" t="s">
        <v>725</v>
      </c>
      <c r="C158" s="129" t="s">
        <v>883</v>
      </c>
    </row>
    <row r="159" spans="1:3">
      <c r="A159" s="436"/>
      <c r="B159" s="192" t="s">
        <v>739</v>
      </c>
      <c r="C159" s="129" t="s">
        <v>884</v>
      </c>
    </row>
    <row r="160" spans="1:3">
      <c r="A160" s="436"/>
      <c r="B160" s="129" t="s">
        <v>827</v>
      </c>
      <c r="C160" s="129" t="s">
        <v>885</v>
      </c>
    </row>
    <row r="161" spans="1:3">
      <c r="A161" s="436"/>
      <c r="B161" s="129" t="s">
        <v>775</v>
      </c>
      <c r="C161" s="129" t="s">
        <v>886</v>
      </c>
    </row>
    <row r="163" spans="1:3">
      <c r="A163" s="440" t="s">
        <v>887</v>
      </c>
      <c r="B163" s="192" t="s">
        <v>498</v>
      </c>
      <c r="C163" s="129" t="s">
        <v>888</v>
      </c>
    </row>
    <row r="164" spans="1:3">
      <c r="A164" s="440"/>
      <c r="B164" s="192" t="s">
        <v>500</v>
      </c>
      <c r="C164" s="129" t="s">
        <v>889</v>
      </c>
    </row>
    <row r="165" spans="1:3">
      <c r="A165" s="440"/>
      <c r="B165" s="192" t="s">
        <v>781</v>
      </c>
      <c r="C165" s="129" t="s">
        <v>890</v>
      </c>
    </row>
    <row r="166" spans="1:3">
      <c r="A166" s="440"/>
      <c r="B166" s="192" t="s">
        <v>783</v>
      </c>
      <c r="C166" s="129" t="s">
        <v>891</v>
      </c>
    </row>
    <row r="167" spans="1:3">
      <c r="A167" s="440"/>
      <c r="B167" s="192" t="s">
        <v>725</v>
      </c>
      <c r="C167" s="129" t="s">
        <v>892</v>
      </c>
    </row>
    <row r="168" spans="1:3">
      <c r="A168" s="440"/>
      <c r="B168" s="192" t="s">
        <v>739</v>
      </c>
      <c r="C168" s="129" t="s">
        <v>893</v>
      </c>
    </row>
    <row r="169" spans="1:3">
      <c r="A169" s="440"/>
      <c r="B169" s="129" t="s">
        <v>827</v>
      </c>
      <c r="C169" s="129" t="s">
        <v>894</v>
      </c>
    </row>
    <row r="170" spans="1:3">
      <c r="A170" s="440"/>
      <c r="B170" s="129" t="s">
        <v>775</v>
      </c>
      <c r="C170" s="129" t="s">
        <v>895</v>
      </c>
    </row>
    <row r="172" spans="1:3">
      <c r="A172" s="440" t="s">
        <v>896</v>
      </c>
      <c r="B172" s="192" t="s">
        <v>498</v>
      </c>
      <c r="C172" s="129" t="s">
        <v>897</v>
      </c>
    </row>
    <row r="173" spans="1:3">
      <c r="A173" s="440"/>
      <c r="B173" s="192" t="s">
        <v>500</v>
      </c>
      <c r="C173" s="129" t="s">
        <v>898</v>
      </c>
    </row>
    <row r="174" spans="1:3">
      <c r="A174" s="440"/>
      <c r="B174" s="192" t="s">
        <v>781</v>
      </c>
      <c r="C174" s="129" t="s">
        <v>899</v>
      </c>
    </row>
    <row r="175" spans="1:3">
      <c r="A175" s="440"/>
      <c r="B175" s="192" t="s">
        <v>783</v>
      </c>
      <c r="C175" s="129" t="s">
        <v>900</v>
      </c>
    </row>
    <row r="176" spans="1:3">
      <c r="A176" s="440"/>
      <c r="B176" s="192" t="s">
        <v>725</v>
      </c>
      <c r="C176" s="129" t="s">
        <v>901</v>
      </c>
    </row>
    <row r="177" spans="1:3">
      <c r="A177" s="440"/>
      <c r="B177" s="192" t="s">
        <v>739</v>
      </c>
      <c r="C177" s="129" t="s">
        <v>786</v>
      </c>
    </row>
    <row r="178" spans="1:3">
      <c r="A178" s="440"/>
      <c r="B178" s="129" t="s">
        <v>827</v>
      </c>
      <c r="C178" s="129" t="s">
        <v>902</v>
      </c>
    </row>
    <row r="180" spans="1:3">
      <c r="A180" s="442" t="s">
        <v>903</v>
      </c>
      <c r="B180" s="192" t="s">
        <v>500</v>
      </c>
      <c r="C180" s="129" t="s">
        <v>904</v>
      </c>
    </row>
    <row r="181" spans="1:3">
      <c r="A181" s="442"/>
      <c r="B181" s="192" t="s">
        <v>781</v>
      </c>
      <c r="C181" s="129" t="s">
        <v>905</v>
      </c>
    </row>
    <row r="182" spans="1:3">
      <c r="A182" s="442"/>
      <c r="B182" s="192" t="s">
        <v>783</v>
      </c>
      <c r="C182" s="129" t="s">
        <v>906</v>
      </c>
    </row>
    <row r="183" spans="1:3">
      <c r="A183" s="442"/>
      <c r="B183" s="192" t="s">
        <v>725</v>
      </c>
      <c r="C183" s="129" t="s">
        <v>907</v>
      </c>
    </row>
    <row r="184" spans="1:3">
      <c r="A184" s="442"/>
      <c r="B184" s="192" t="s">
        <v>739</v>
      </c>
      <c r="C184" s="129" t="s">
        <v>908</v>
      </c>
    </row>
    <row r="185" spans="1:3">
      <c r="A185" s="442"/>
      <c r="B185" s="129" t="s">
        <v>827</v>
      </c>
      <c r="C185" s="129" t="s">
        <v>909</v>
      </c>
    </row>
    <row r="186" spans="1:3">
      <c r="A186" s="442"/>
      <c r="B186" s="129" t="s">
        <v>775</v>
      </c>
      <c r="C186" s="129" t="s">
        <v>910</v>
      </c>
    </row>
    <row r="188" spans="1:3">
      <c r="A188" s="440" t="s">
        <v>911</v>
      </c>
      <c r="B188" s="192" t="s">
        <v>498</v>
      </c>
      <c r="C188" s="129" t="s">
        <v>912</v>
      </c>
    </row>
    <row r="189" spans="1:3">
      <c r="A189" s="441"/>
      <c r="B189" s="192" t="s">
        <v>500</v>
      </c>
      <c r="C189" s="129" t="s">
        <v>913</v>
      </c>
    </row>
    <row r="190" spans="1:3">
      <c r="A190" s="441"/>
      <c r="B190" s="192" t="s">
        <v>781</v>
      </c>
      <c r="C190" s="129" t="s">
        <v>914</v>
      </c>
    </row>
    <row r="191" spans="1:3">
      <c r="A191" s="441"/>
      <c r="B191" s="192" t="s">
        <v>783</v>
      </c>
      <c r="C191" s="129" t="s">
        <v>915</v>
      </c>
    </row>
    <row r="192" spans="1:3">
      <c r="A192" s="441"/>
      <c r="B192" s="192" t="s">
        <v>725</v>
      </c>
      <c r="C192" s="129" t="s">
        <v>916</v>
      </c>
    </row>
    <row r="193" spans="1:3">
      <c r="A193" s="441"/>
      <c r="B193" s="192" t="s">
        <v>739</v>
      </c>
      <c r="C193" s="129" t="s">
        <v>762</v>
      </c>
    </row>
    <row r="194" spans="1:3">
      <c r="A194" s="441"/>
      <c r="B194" s="129" t="s">
        <v>827</v>
      </c>
      <c r="C194" s="129" t="s">
        <v>917</v>
      </c>
    </row>
    <row r="196" spans="1:3">
      <c r="A196" s="436" t="s">
        <v>918</v>
      </c>
      <c r="B196" s="192" t="s">
        <v>498</v>
      </c>
      <c r="C196" s="129" t="s">
        <v>919</v>
      </c>
    </row>
    <row r="197" spans="1:3">
      <c r="A197" s="436"/>
      <c r="B197" s="192" t="s">
        <v>500</v>
      </c>
      <c r="C197" s="129" t="s">
        <v>920</v>
      </c>
    </row>
    <row r="198" spans="1:3">
      <c r="A198" s="436"/>
      <c r="B198" s="192" t="s">
        <v>781</v>
      </c>
      <c r="C198" s="129" t="s">
        <v>921</v>
      </c>
    </row>
    <row r="199" spans="1:3">
      <c r="A199" s="436"/>
      <c r="B199" s="192" t="s">
        <v>783</v>
      </c>
      <c r="C199" s="129" t="s">
        <v>922</v>
      </c>
    </row>
    <row r="200" spans="1:3">
      <c r="A200" s="436"/>
      <c r="B200" s="192" t="s">
        <v>725</v>
      </c>
      <c r="C200" s="129" t="s">
        <v>923</v>
      </c>
    </row>
    <row r="201" spans="1:3">
      <c r="A201" s="436"/>
      <c r="B201" s="192" t="s">
        <v>739</v>
      </c>
      <c r="C201" s="129" t="s">
        <v>924</v>
      </c>
    </row>
    <row r="202" spans="1:3">
      <c r="A202" s="436"/>
      <c r="B202" s="129" t="s">
        <v>827</v>
      </c>
      <c r="C202" s="129" t="s">
        <v>925</v>
      </c>
    </row>
    <row r="203" spans="1:3">
      <c r="A203" s="436"/>
      <c r="B203" s="129" t="s">
        <v>775</v>
      </c>
      <c r="C203" s="129" t="s">
        <v>926</v>
      </c>
    </row>
    <row r="205" spans="1:3">
      <c r="A205" s="435">
        <v>46083</v>
      </c>
      <c r="B205" s="192" t="s">
        <v>498</v>
      </c>
      <c r="C205" s="129" t="s">
        <v>927</v>
      </c>
    </row>
    <row r="206" spans="1:3">
      <c r="A206" s="436"/>
      <c r="B206" s="192" t="s">
        <v>500</v>
      </c>
      <c r="C206" s="129" t="s">
        <v>928</v>
      </c>
    </row>
    <row r="207" spans="1:3">
      <c r="A207" s="436"/>
      <c r="B207" s="192" t="s">
        <v>781</v>
      </c>
      <c r="C207" s="129" t="s">
        <v>929</v>
      </c>
    </row>
    <row r="208" spans="1:3">
      <c r="A208" s="436"/>
      <c r="B208" s="192" t="s">
        <v>783</v>
      </c>
      <c r="C208" s="129" t="s">
        <v>930</v>
      </c>
    </row>
    <row r="209" spans="1:3">
      <c r="A209" s="436"/>
      <c r="B209" s="192" t="s">
        <v>725</v>
      </c>
      <c r="C209" s="129" t="s">
        <v>931</v>
      </c>
    </row>
    <row r="210" spans="1:3">
      <c r="A210" s="436"/>
      <c r="B210" s="192" t="s">
        <v>739</v>
      </c>
      <c r="C210" s="129" t="s">
        <v>755</v>
      </c>
    </row>
    <row r="211" spans="1:3">
      <c r="A211" s="436"/>
      <c r="B211" s="129" t="s">
        <v>827</v>
      </c>
      <c r="C211" s="129" t="s">
        <v>932</v>
      </c>
    </row>
    <row r="213" spans="1:3">
      <c r="A213" s="437">
        <v>46175</v>
      </c>
      <c r="B213" s="192" t="s">
        <v>498</v>
      </c>
      <c r="C213" s="129" t="s">
        <v>933</v>
      </c>
    </row>
    <row r="214" spans="1:3">
      <c r="A214" s="437"/>
      <c r="B214" s="192" t="s">
        <v>500</v>
      </c>
      <c r="C214" s="129" t="s">
        <v>934</v>
      </c>
    </row>
    <row r="215" spans="1:3">
      <c r="A215" s="437"/>
      <c r="B215" s="192" t="s">
        <v>781</v>
      </c>
      <c r="C215" s="129" t="s">
        <v>935</v>
      </c>
    </row>
    <row r="216" spans="1:3">
      <c r="A216" s="437"/>
      <c r="B216" s="192" t="s">
        <v>783</v>
      </c>
      <c r="C216" s="129" t="s">
        <v>936</v>
      </c>
    </row>
    <row r="217" spans="1:3">
      <c r="A217" s="437"/>
      <c r="B217" s="192" t="s">
        <v>725</v>
      </c>
      <c r="C217" s="129" t="s">
        <v>937</v>
      </c>
    </row>
    <row r="218" spans="1:3">
      <c r="A218" s="437"/>
      <c r="B218" s="192" t="s">
        <v>739</v>
      </c>
      <c r="C218" s="129" t="s">
        <v>938</v>
      </c>
    </row>
    <row r="219" spans="1:3">
      <c r="A219" s="437"/>
      <c r="B219" s="129" t="s">
        <v>827</v>
      </c>
      <c r="C219" s="129" t="s">
        <v>939</v>
      </c>
    </row>
    <row r="220" spans="1:3">
      <c r="A220" s="70"/>
    </row>
    <row r="221" spans="1:3">
      <c r="A221" s="437">
        <v>46267</v>
      </c>
      <c r="B221" s="192" t="s">
        <v>498</v>
      </c>
      <c r="C221" s="129" t="s">
        <v>940</v>
      </c>
    </row>
    <row r="222" spans="1:3">
      <c r="A222" s="437"/>
      <c r="B222" s="192" t="s">
        <v>500</v>
      </c>
      <c r="C222" s="129" t="s">
        <v>941</v>
      </c>
    </row>
    <row r="223" spans="1:3">
      <c r="A223" s="437"/>
      <c r="B223" s="192" t="s">
        <v>781</v>
      </c>
      <c r="C223" s="129" t="s">
        <v>942</v>
      </c>
    </row>
    <row r="224" spans="1:3">
      <c r="A224" s="437"/>
      <c r="B224" s="192" t="s">
        <v>783</v>
      </c>
      <c r="C224" s="129" t="s">
        <v>943</v>
      </c>
    </row>
    <row r="225" spans="1:3">
      <c r="A225" s="437"/>
      <c r="B225" s="129" t="s">
        <v>827</v>
      </c>
      <c r="C225" s="129" t="s">
        <v>944</v>
      </c>
    </row>
    <row r="227" spans="1:3">
      <c r="A227" s="437">
        <v>46297</v>
      </c>
      <c r="B227" s="192" t="s">
        <v>498</v>
      </c>
      <c r="C227" s="129" t="s">
        <v>945</v>
      </c>
    </row>
    <row r="228" spans="1:3">
      <c r="A228" s="437"/>
      <c r="B228" s="192" t="s">
        <v>500</v>
      </c>
      <c r="C228" s="129" t="s">
        <v>946</v>
      </c>
    </row>
    <row r="229" spans="1:3">
      <c r="A229" s="437"/>
      <c r="B229" s="192" t="s">
        <v>781</v>
      </c>
      <c r="C229" s="129" t="s">
        <v>947</v>
      </c>
    </row>
    <row r="230" spans="1:3">
      <c r="A230" s="437"/>
      <c r="B230" s="192" t="s">
        <v>783</v>
      </c>
      <c r="C230" s="129" t="s">
        <v>948</v>
      </c>
    </row>
    <row r="231" spans="1:3">
      <c r="A231" s="437"/>
      <c r="B231" s="192" t="s">
        <v>725</v>
      </c>
      <c r="C231" s="129" t="s">
        <v>949</v>
      </c>
    </row>
    <row r="232" spans="1:3">
      <c r="A232" s="437"/>
      <c r="B232" s="192" t="s">
        <v>739</v>
      </c>
      <c r="C232" s="129" t="s">
        <v>950</v>
      </c>
    </row>
    <row r="233" spans="1:3">
      <c r="A233" s="437"/>
      <c r="B233" s="129" t="s">
        <v>827</v>
      </c>
      <c r="C233" s="129" t="s">
        <v>951</v>
      </c>
    </row>
    <row r="234" spans="1:3">
      <c r="A234" s="437"/>
      <c r="B234" s="129" t="s">
        <v>775</v>
      </c>
      <c r="C234" s="129" t="s">
        <v>952</v>
      </c>
    </row>
    <row r="236" spans="1:3">
      <c r="A236" s="437">
        <v>46328</v>
      </c>
      <c r="B236" s="192" t="s">
        <v>498</v>
      </c>
      <c r="C236" s="129" t="s">
        <v>953</v>
      </c>
    </row>
    <row r="237" spans="1:3">
      <c r="A237" s="437"/>
      <c r="B237" s="192" t="s">
        <v>500</v>
      </c>
      <c r="C237" s="129" t="s">
        <v>954</v>
      </c>
    </row>
    <row r="238" spans="1:3">
      <c r="A238" s="437"/>
      <c r="B238" s="192" t="s">
        <v>781</v>
      </c>
      <c r="C238" s="129" t="s">
        <v>955</v>
      </c>
    </row>
    <row r="239" spans="1:3">
      <c r="A239" s="437"/>
      <c r="B239" s="192" t="s">
        <v>783</v>
      </c>
      <c r="C239" s="129" t="s">
        <v>956</v>
      </c>
    </row>
    <row r="240" spans="1:3">
      <c r="A240" s="437"/>
      <c r="B240" s="192" t="s">
        <v>725</v>
      </c>
      <c r="C240" s="129" t="s">
        <v>957</v>
      </c>
    </row>
    <row r="241" spans="1:3">
      <c r="A241" s="437"/>
      <c r="B241" s="192" t="s">
        <v>739</v>
      </c>
      <c r="C241" s="129" t="s">
        <v>958</v>
      </c>
    </row>
    <row r="242" spans="1:3">
      <c r="A242" s="437"/>
      <c r="B242" s="129" t="s">
        <v>827</v>
      </c>
      <c r="C242" s="129" t="s">
        <v>959</v>
      </c>
    </row>
    <row r="243" spans="1:3">
      <c r="A243" s="437"/>
      <c r="B243" s="129" t="s">
        <v>775</v>
      </c>
      <c r="C243" s="129" t="s">
        <v>960</v>
      </c>
    </row>
    <row r="245" spans="1:3">
      <c r="A245" s="437" t="s">
        <v>961</v>
      </c>
      <c r="B245" s="192" t="s">
        <v>498</v>
      </c>
      <c r="C245" s="129" t="s">
        <v>962</v>
      </c>
    </row>
    <row r="246" spans="1:3">
      <c r="A246" s="437"/>
      <c r="B246" s="192" t="s">
        <v>500</v>
      </c>
      <c r="C246" s="129" t="s">
        <v>963</v>
      </c>
    </row>
    <row r="247" spans="1:3">
      <c r="A247" s="437"/>
      <c r="B247" s="192" t="s">
        <v>781</v>
      </c>
      <c r="C247" s="129" t="s">
        <v>964</v>
      </c>
    </row>
    <row r="248" spans="1:3">
      <c r="A248" s="437"/>
      <c r="B248" s="192" t="s">
        <v>783</v>
      </c>
      <c r="C248" s="129" t="s">
        <v>965</v>
      </c>
    </row>
    <row r="249" spans="1:3">
      <c r="A249" s="437"/>
      <c r="B249" s="192" t="s">
        <v>725</v>
      </c>
      <c r="C249" s="129" t="s">
        <v>966</v>
      </c>
    </row>
    <row r="250" spans="1:3">
      <c r="A250" s="437"/>
      <c r="B250" s="192" t="s">
        <v>739</v>
      </c>
      <c r="C250" s="129" t="s">
        <v>967</v>
      </c>
    </row>
    <row r="251" spans="1:3">
      <c r="A251" s="437"/>
      <c r="B251" s="129" t="s">
        <v>827</v>
      </c>
      <c r="C251" s="129" t="s">
        <v>968</v>
      </c>
    </row>
    <row r="252" spans="1:3">
      <c r="A252" s="437"/>
      <c r="B252" s="129" t="s">
        <v>775</v>
      </c>
      <c r="C252" s="129" t="s">
        <v>969</v>
      </c>
    </row>
    <row r="254" spans="1:3">
      <c r="A254" s="437" t="s">
        <v>970</v>
      </c>
      <c r="B254" s="192" t="s">
        <v>498</v>
      </c>
      <c r="C254" s="129" t="s">
        <v>971</v>
      </c>
    </row>
    <row r="255" spans="1:3">
      <c r="A255" s="437"/>
      <c r="B255" s="192" t="s">
        <v>500</v>
      </c>
      <c r="C255" s="129" t="s">
        <v>972</v>
      </c>
    </row>
    <row r="256" spans="1:3">
      <c r="A256" s="437"/>
      <c r="B256" s="192" t="s">
        <v>781</v>
      </c>
      <c r="C256" s="129" t="s">
        <v>973</v>
      </c>
    </row>
    <row r="257" spans="1:3">
      <c r="A257" s="437"/>
      <c r="B257" s="192" t="s">
        <v>783</v>
      </c>
      <c r="C257" s="129" t="s">
        <v>974</v>
      </c>
    </row>
    <row r="258" spans="1:3">
      <c r="A258" s="437"/>
      <c r="B258" s="192" t="s">
        <v>725</v>
      </c>
      <c r="C258" s="129" t="s">
        <v>975</v>
      </c>
    </row>
    <row r="259" spans="1:3">
      <c r="A259" s="437"/>
      <c r="B259" s="192" t="s">
        <v>739</v>
      </c>
      <c r="C259" s="129" t="s">
        <v>976</v>
      </c>
    </row>
    <row r="260" spans="1:3">
      <c r="A260" s="437"/>
      <c r="B260" s="129" t="s">
        <v>827</v>
      </c>
      <c r="C260" s="129" t="s">
        <v>977</v>
      </c>
    </row>
    <row r="261" spans="1:3">
      <c r="A261" s="437"/>
      <c r="B261" s="129" t="s">
        <v>775</v>
      </c>
      <c r="C261" s="129" t="s">
        <v>978</v>
      </c>
    </row>
    <row r="263" spans="1:3">
      <c r="A263" s="436" t="s">
        <v>979</v>
      </c>
      <c r="B263" s="129" t="s">
        <v>775</v>
      </c>
      <c r="C263" s="129" t="s">
        <v>980</v>
      </c>
    </row>
    <row r="264" spans="1:3">
      <c r="A264" s="436"/>
      <c r="B264" s="192" t="s">
        <v>725</v>
      </c>
      <c r="C264" s="129" t="s">
        <v>981</v>
      </c>
    </row>
    <row r="265" spans="1:3">
      <c r="A265" s="436"/>
      <c r="B265" s="192" t="s">
        <v>739</v>
      </c>
      <c r="C265" s="129" t="s">
        <v>982</v>
      </c>
    </row>
    <row r="267" spans="1:3">
      <c r="A267" s="439" t="s">
        <v>983</v>
      </c>
      <c r="B267" s="192" t="s">
        <v>498</v>
      </c>
      <c r="C267" s="129" t="s">
        <v>984</v>
      </c>
    </row>
    <row r="268" spans="1:3">
      <c r="A268" s="439"/>
      <c r="B268" s="192" t="s">
        <v>500</v>
      </c>
      <c r="C268" s="129" t="s">
        <v>985</v>
      </c>
    </row>
    <row r="269" spans="1:3">
      <c r="A269" s="439"/>
      <c r="B269" s="192" t="s">
        <v>781</v>
      </c>
      <c r="C269" s="129" t="s">
        <v>986</v>
      </c>
    </row>
    <row r="270" spans="1:3">
      <c r="A270" s="439"/>
      <c r="B270" s="192" t="s">
        <v>783</v>
      </c>
      <c r="C270" s="129" t="s">
        <v>987</v>
      </c>
    </row>
    <row r="271" spans="1:3">
      <c r="A271" s="439"/>
      <c r="B271" s="192" t="s">
        <v>725</v>
      </c>
      <c r="C271" s="129" t="s">
        <v>988</v>
      </c>
    </row>
    <row r="272" spans="1:3">
      <c r="A272" s="439"/>
      <c r="B272" s="192" t="s">
        <v>739</v>
      </c>
      <c r="C272" s="129" t="s">
        <v>989</v>
      </c>
    </row>
    <row r="273" spans="1:3">
      <c r="A273" s="439"/>
      <c r="B273" s="129" t="s">
        <v>775</v>
      </c>
      <c r="C273" s="129" t="s">
        <v>990</v>
      </c>
    </row>
    <row r="275" spans="1:3">
      <c r="A275" s="436" t="s">
        <v>991</v>
      </c>
      <c r="B275" s="192" t="s">
        <v>725</v>
      </c>
      <c r="C275" s="129" t="s">
        <v>992</v>
      </c>
    </row>
    <row r="276" spans="1:3">
      <c r="A276" s="436"/>
      <c r="B276" s="192" t="s">
        <v>739</v>
      </c>
      <c r="C276" s="129" t="s">
        <v>993</v>
      </c>
    </row>
    <row r="277" spans="1:3">
      <c r="A277" s="436"/>
      <c r="B277" s="129" t="s">
        <v>775</v>
      </c>
      <c r="C277" s="129" t="s">
        <v>994</v>
      </c>
    </row>
  </sheetData>
  <mergeCells count="33">
    <mergeCell ref="A49:A56"/>
    <mergeCell ref="A111:A118"/>
    <mergeCell ref="A102:A109"/>
    <mergeCell ref="A83:A90"/>
    <mergeCell ref="A76:A81"/>
    <mergeCell ref="A68:A74"/>
    <mergeCell ref="A2:A13"/>
    <mergeCell ref="A15:A21"/>
    <mergeCell ref="A23:A30"/>
    <mergeCell ref="A32:A39"/>
    <mergeCell ref="A40:A47"/>
    <mergeCell ref="A213:A219"/>
    <mergeCell ref="A92:A100"/>
    <mergeCell ref="A245:A252"/>
    <mergeCell ref="A267:A273"/>
    <mergeCell ref="A236:A243"/>
    <mergeCell ref="A128:A135"/>
    <mergeCell ref="A205:A211"/>
    <mergeCell ref="A58:A66"/>
    <mergeCell ref="A275:A277"/>
    <mergeCell ref="A263:A265"/>
    <mergeCell ref="A254:A261"/>
    <mergeCell ref="A120:A126"/>
    <mergeCell ref="A146:A152"/>
    <mergeCell ref="A137:A144"/>
    <mergeCell ref="A227:A234"/>
    <mergeCell ref="A172:A178"/>
    <mergeCell ref="A163:A170"/>
    <mergeCell ref="A154:A161"/>
    <mergeCell ref="A196:A203"/>
    <mergeCell ref="A188:A194"/>
    <mergeCell ref="A180:A186"/>
    <mergeCell ref="A221:A225"/>
  </mergeCells>
  <hyperlinks>
    <hyperlink ref="B2" r:id="rId1" xr:uid="{01F1521C-BFC7-4AB7-A252-08C7EE950C60}"/>
    <hyperlink ref="C2" r:id="rId2" xr:uid="{1A8AC41F-0642-4D82-B508-C5BE0495829D}"/>
    <hyperlink ref="B3" r:id="rId3" xr:uid="{2B88CDEE-4539-441B-8A53-FA1C5529B77F}"/>
    <hyperlink ref="C3" r:id="rId4" xr:uid="{63B23F8B-7BF2-4C0D-B399-DDBAB6A3579B}"/>
    <hyperlink ref="B4" r:id="rId5" xr:uid="{FD10E143-7073-402C-A74D-BEA2726B4A42}"/>
    <hyperlink ref="C4" r:id="rId6" xr:uid="{0182FC48-7F2F-44AA-9456-A9546C2FDC57}"/>
    <hyperlink ref="B5" r:id="rId7" xr:uid="{4D3203E9-A905-4F9D-A119-71CB9929BFBC}"/>
    <hyperlink ref="C5" r:id="rId8" xr:uid="{A31859B1-66D1-4062-A551-013BD56C71C2}"/>
    <hyperlink ref="B6" r:id="rId9" xr:uid="{8DC63104-5A21-4C62-A21F-78F44B381DEF}"/>
    <hyperlink ref="C6" r:id="rId10" xr:uid="{28BEF59D-22A5-41CA-B3A2-7CD46A7FF7A7}"/>
    <hyperlink ref="B7" r:id="rId11" xr:uid="{731F58A4-286A-42D1-A918-88475FBDD6DA}"/>
    <hyperlink ref="C7" r:id="rId12" xr:uid="{0D17B395-0C06-436A-843B-668F122BE95C}"/>
    <hyperlink ref="B8" r:id="rId13" xr:uid="{5AE7AF31-7436-4C4E-BD16-183F6EAB06F5}"/>
    <hyperlink ref="C8" r:id="rId14" xr:uid="{911419B6-D5A2-4748-8A6F-9B2116024CB7}"/>
    <hyperlink ref="B9" r:id="rId15" xr:uid="{533A3DD0-6B6E-4B6E-B668-6B339F5A3C9F}"/>
    <hyperlink ref="C9" r:id="rId16" xr:uid="{2E546F0D-DADC-47C1-947B-537EC88832B5}"/>
    <hyperlink ref="B10" r:id="rId17" xr:uid="{026AF8B2-035D-42EB-B83A-E14C934E1C99}"/>
    <hyperlink ref="C10" r:id="rId18" xr:uid="{9E49BF1C-C16B-465B-8389-CE913881583F}"/>
    <hyperlink ref="B11" r:id="rId19" xr:uid="{2ED9709C-4357-4BC0-9790-5735CD629AD0}"/>
    <hyperlink ref="C11" r:id="rId20" xr:uid="{7BC6D5DE-477E-4655-89EE-C5146D189260}"/>
    <hyperlink ref="B12" r:id="rId21" xr:uid="{EC4CF8C3-6A3D-45F8-9221-BA2B2B55B44E}"/>
    <hyperlink ref="C12" r:id="rId22" xr:uid="{C61D691C-BF09-4822-A48A-028F8D6DF63A}"/>
    <hyperlink ref="B13" r:id="rId23" xr:uid="{FFBDD55C-C2B7-415A-A611-D65E647B8A85}"/>
    <hyperlink ref="C13" r:id="rId24" xr:uid="{7FF28639-68E6-4147-A453-7FCC2813D26D}"/>
    <hyperlink ref="B15" r:id="rId25" xr:uid="{15D36383-E8BB-40F3-89E7-291D8717D5D4}"/>
    <hyperlink ref="B16" r:id="rId26" xr:uid="{463A4298-5323-4896-AD0F-535CC89D4A34}"/>
    <hyperlink ref="B17" r:id="rId27" xr:uid="{AD6FCF94-50C0-40B6-AA34-49243CE0B131}"/>
    <hyperlink ref="B18" r:id="rId28" xr:uid="{99420E8C-DCC9-4AF4-9DB0-3E04D544193D}"/>
    <hyperlink ref="B19" r:id="rId29" xr:uid="{DB57D6A8-2687-4C0D-9EA7-4F1D9B61D2C8}"/>
    <hyperlink ref="B20" r:id="rId30" xr:uid="{05007D1A-40D7-4E6E-A40A-938AEAFA6B99}"/>
    <hyperlink ref="B21" r:id="rId31" xr:uid="{999F2ED9-7ADB-4C4B-8F7A-33596B8D8185}"/>
    <hyperlink ref="C15" r:id="rId32" xr:uid="{B3B700A6-8723-4FD2-9DCC-8867DE05BA3A}"/>
    <hyperlink ref="C16" r:id="rId33" xr:uid="{63BF0AB7-3B18-40C6-B8D9-D680D169EA80}"/>
    <hyperlink ref="C17" r:id="rId34" xr:uid="{878BEAAC-EE5F-4E2A-8C2D-4F773CA789C7}"/>
    <hyperlink ref="C18" r:id="rId35" xr:uid="{8BE1E6AA-A919-4835-BBEF-C5636BC25098}"/>
    <hyperlink ref="C19" r:id="rId36" xr:uid="{981C0485-FC4C-4214-BD26-D5BF6ED8D731}"/>
    <hyperlink ref="C21" r:id="rId37" xr:uid="{0A42B5B2-997D-45E7-A59F-B8B7311AC4F1}"/>
    <hyperlink ref="B23" r:id="rId38" xr:uid="{36750AC1-5ECF-46EE-9895-0A0031D1CCD9}"/>
    <hyperlink ref="B24" r:id="rId39" xr:uid="{559FDC6F-579F-4149-B91D-0C2B26BBE239}"/>
    <hyperlink ref="B25" r:id="rId40" xr:uid="{958B1810-3EC3-4D2D-8EB8-2F6FE39DE46E}"/>
    <hyperlink ref="B26" r:id="rId41" xr:uid="{152BB6CD-0E8C-48CF-9D2A-0F7B51A28C4F}"/>
    <hyperlink ref="B27" r:id="rId42" xr:uid="{249CF65D-623C-459C-92B9-F959A659F630}"/>
    <hyperlink ref="B28" r:id="rId43" xr:uid="{E26C631E-D380-4A50-9AED-7B9C3C29E91C}"/>
    <hyperlink ref="B29" r:id="rId44" xr:uid="{D8E1A180-D6D7-4A54-A377-98C1E1E41AD1}"/>
    <hyperlink ref="C23" r:id="rId45" xr:uid="{AB2399D1-C937-436E-90AC-D82DCB91866B}"/>
    <hyperlink ref="C24" r:id="rId46" xr:uid="{EEA3BD4A-70BA-4098-8F59-4A94B44DE5E4}"/>
    <hyperlink ref="C25" r:id="rId47" xr:uid="{057ADF72-EAD8-4F3A-B971-B135B76BD685}"/>
    <hyperlink ref="C26" r:id="rId48" xr:uid="{5C4F02D5-1388-49AB-AD5B-BAE25D58C5E7}"/>
    <hyperlink ref="C28" r:id="rId49" xr:uid="{8D9BCCB2-4756-4A9A-B69A-AA9E5790199B}"/>
    <hyperlink ref="C29" r:id="rId50" xr:uid="{9592AA5E-1C65-4D5E-B9D5-023020CD2FF1}"/>
    <hyperlink ref="C27" r:id="rId51" xr:uid="{08AEB8E5-E21F-474B-A849-B0814FA22BB4}"/>
    <hyperlink ref="C30" r:id="rId52" xr:uid="{5EFD9119-EF70-4229-B3EB-96EE18A121BB}"/>
    <hyperlink ref="B30" r:id="rId53" xr:uid="{9ADB24BE-C24C-44B7-8C5C-6DBFF833AAC2}"/>
    <hyperlink ref="B32" r:id="rId54" xr:uid="{27568F3F-8FE2-4982-B458-D1AFD8318AF2}"/>
    <hyperlink ref="B33" r:id="rId55" xr:uid="{C2B5FF02-F7F4-4B8E-8A04-FC74C114929E}"/>
    <hyperlink ref="B34" r:id="rId56" xr:uid="{FF2BFBD5-F198-459C-AC71-6DD686535D0C}"/>
    <hyperlink ref="B35" r:id="rId57" xr:uid="{1A0CFF2D-C033-4767-958B-8C72EA0FD1A2}"/>
    <hyperlink ref="B36" r:id="rId58" xr:uid="{8F7533D0-B7A8-4E5E-8EE1-835C48793D5F}"/>
    <hyperlink ref="B37" r:id="rId59" xr:uid="{7C8492D3-13D4-4FFB-A5AF-515539250704}"/>
    <hyperlink ref="B38" r:id="rId60" xr:uid="{35446B47-71DE-4058-A360-DA73F6BB9A97}"/>
    <hyperlink ref="C32" r:id="rId61" xr:uid="{247804FB-8139-400D-B78A-DE531B5F2299}"/>
    <hyperlink ref="C33" r:id="rId62" xr:uid="{248A9B99-AE46-43B8-B252-D22148084AAC}"/>
    <hyperlink ref="C34" r:id="rId63" xr:uid="{31E95239-F11B-45E0-9571-134DE8B2217C}"/>
    <hyperlink ref="C35" r:id="rId64" xr:uid="{E71559E3-9F20-4815-B6A2-4B4545229CE1}"/>
    <hyperlink ref="C36" r:id="rId65" xr:uid="{813A9CA7-D4C0-4C07-A5E3-C7627C826707}"/>
    <hyperlink ref="C37" r:id="rId66" xr:uid="{1351F0B9-C4EE-4B4D-A9C0-3947470ACD88}"/>
    <hyperlink ref="C38" r:id="rId67" xr:uid="{A90F184E-B02D-45A8-A974-F1EAD976FB6A}"/>
    <hyperlink ref="B40" r:id="rId68" xr:uid="{C43A3EE6-C7F0-47E2-A3E7-3174B9ABC990}"/>
    <hyperlink ref="B41" r:id="rId69" xr:uid="{86E7192A-7F9C-4C8D-A76F-FB3BB6429642}"/>
    <hyperlink ref="B42" r:id="rId70" xr:uid="{1A5F4512-64F2-464F-8BF3-AC6E424AC5F0}"/>
    <hyperlink ref="B43" r:id="rId71" xr:uid="{8FA6A251-9492-46C9-B12E-D611C1196049}"/>
    <hyperlink ref="B44" r:id="rId72" xr:uid="{AD1A4C4C-C87A-4A89-B8CF-597ABFFC66BF}"/>
    <hyperlink ref="B46" r:id="rId73" xr:uid="{0359249B-9AF9-482E-A8D5-76647A685711}"/>
    <hyperlink ref="C40" r:id="rId74" xr:uid="{ECDA6CCC-FCFF-43DA-8863-7CCEA229C3D4}"/>
    <hyperlink ref="C41" r:id="rId75" xr:uid="{996D763B-3FD4-4C35-BFF5-3BFC25070679}"/>
    <hyperlink ref="C42" r:id="rId76" xr:uid="{75EB6EC2-A9EE-4924-903A-EE1B2924E9EC}"/>
    <hyperlink ref="C43" r:id="rId77" xr:uid="{B1610F91-886A-4EE7-A902-9946AFE61656}"/>
    <hyperlink ref="C45" r:id="rId78" xr:uid="{5BB08873-9233-478E-A1F9-FAC6D47EC553}"/>
    <hyperlink ref="B45" r:id="rId79" xr:uid="{0C108D7E-99BC-438D-96E4-D5C947E1DB11}"/>
    <hyperlink ref="C44" r:id="rId80" xr:uid="{95897542-545B-411F-BEE1-D757620749B9}"/>
    <hyperlink ref="C46" r:id="rId81" xr:uid="{F4E7BBB6-6E36-4701-99FA-B052E862D76B}"/>
    <hyperlink ref="C47" r:id="rId82" xr:uid="{6B52C5CB-6892-43C2-A9DD-F7C40EC30C8D}"/>
    <hyperlink ref="B47" r:id="rId83" xr:uid="{C4BD7EFB-F947-45EE-AC7B-C16A790DCDAF}"/>
    <hyperlink ref="B49" r:id="rId84" xr:uid="{8F617583-0168-4DA3-898B-673C475B36B0}"/>
    <hyperlink ref="C49" r:id="rId85" xr:uid="{D5B768B0-B563-4AB5-8CAD-9CE4EC306D54}"/>
    <hyperlink ref="B50" r:id="rId86" xr:uid="{A90D56D8-E882-4BE0-87DC-694C4121B293}"/>
    <hyperlink ref="C50" r:id="rId87" xr:uid="{B37A6F6E-A04C-47BA-97BE-73282E7D2D8D}"/>
    <hyperlink ref="B51" r:id="rId88" xr:uid="{FEA59B20-2F6C-4841-A84C-A2FC41BFBD19}"/>
    <hyperlink ref="C51" r:id="rId89" xr:uid="{DE263FD5-9842-4C8A-B321-DA0D8CA4E8FB}"/>
    <hyperlink ref="B52" r:id="rId90" xr:uid="{356E2526-6EBE-42AB-82B6-4DAA81BE4CD7}"/>
    <hyperlink ref="C52" r:id="rId91" xr:uid="{430D2571-A9BF-45CD-BAAA-6D9677C5C637}"/>
    <hyperlink ref="B53" r:id="rId92" xr:uid="{4C4FEC57-970C-4828-8DB2-3D7CFD4B630E}"/>
    <hyperlink ref="C53" r:id="rId93" xr:uid="{0B28EF5B-F420-451A-84C3-CC5DFB2852FF}"/>
    <hyperlink ref="B54" r:id="rId94" xr:uid="{19673B52-4911-439A-9675-35B0F8844525}"/>
    <hyperlink ref="C54" r:id="rId95" xr:uid="{A33439A8-AA9A-4E54-A377-53659C8AC2DA}"/>
    <hyperlink ref="B55" r:id="rId96" xr:uid="{CA239E76-E36F-4A33-A403-EA099EEA8B6B}"/>
    <hyperlink ref="C55" r:id="rId97" xr:uid="{20E01C4B-33D2-4154-B2E6-0E23F998FD42}"/>
    <hyperlink ref="B56" r:id="rId98" xr:uid="{9E78CFAE-2FEB-43AF-9D15-70F655018340}"/>
    <hyperlink ref="C56" r:id="rId99" xr:uid="{6F244C05-4FCB-4861-9CD7-848F09066F82}"/>
    <hyperlink ref="B58" r:id="rId100" xr:uid="{96F836A5-9E72-4E2C-9A57-79D12465312F}"/>
    <hyperlink ref="B59" r:id="rId101" xr:uid="{1CE9B957-E98C-4302-8921-82A16EEAB97C}"/>
    <hyperlink ref="B60" r:id="rId102" xr:uid="{FB57A54A-D1AA-4BC0-8D01-4CFF32E7D54E}"/>
    <hyperlink ref="B61" r:id="rId103" xr:uid="{7632E4C4-889D-4D3A-9FEE-7F78DF4929F3}"/>
    <hyperlink ref="B62" r:id="rId104" xr:uid="{0BD38B9E-AB05-456A-8158-A8215B3F23EB}"/>
    <hyperlink ref="B63" r:id="rId105" xr:uid="{D9F1701C-142B-4980-BBCC-380011E7CDE7}"/>
    <hyperlink ref="C58" r:id="rId106" xr:uid="{592E7430-3F63-4DC7-932D-E3BC4C5C2722}"/>
    <hyperlink ref="C59" r:id="rId107" xr:uid="{67CD8FF1-DA41-4ED7-A6DD-2B658421B6FF}"/>
    <hyperlink ref="C60" r:id="rId108" xr:uid="{BF0C8DFB-31E7-4EC0-92A6-927E14285A0B}"/>
    <hyperlink ref="C61" r:id="rId109" xr:uid="{5234E397-468F-477C-9098-C0E62C286A74}"/>
    <hyperlink ref="C62" r:id="rId110" xr:uid="{F1CAC100-83D9-4B9C-B36B-895ACCA37D48}"/>
    <hyperlink ref="C63" r:id="rId111" xr:uid="{6EE81B7B-07BF-4971-B39C-7E96F652D019}"/>
    <hyperlink ref="B64" r:id="rId112" xr:uid="{983D07B1-BDDF-45BD-850A-662EB9E37DF9}"/>
    <hyperlink ref="C64" r:id="rId113" xr:uid="{55820A90-3727-4DE1-9615-F6F874B8C3BD}"/>
    <hyperlink ref="C65" r:id="rId114" xr:uid="{D45DDF42-3483-45B1-B04C-72FD2A3823BE}"/>
    <hyperlink ref="B65" r:id="rId115" xr:uid="{F5811CDE-8786-4D09-95D3-9F151D713DF5}"/>
    <hyperlink ref="C66" r:id="rId116" location="galleryItemView" xr:uid="{2C970892-A8BF-442B-9208-0F8D4AA24128}"/>
    <hyperlink ref="B66" r:id="rId117" xr:uid="{B1B3B104-C5A9-4512-B4B7-3419C2DC5ED4}"/>
    <hyperlink ref="B68" r:id="rId118" xr:uid="{D1C2EC9D-437D-4A57-B1B3-4C598A114932}"/>
    <hyperlink ref="B69" r:id="rId119" xr:uid="{477D5AB3-5E86-4FC9-B76C-99541D1D501C}"/>
    <hyperlink ref="B70" r:id="rId120" xr:uid="{7FC8472C-0330-4871-BE0B-57810E8169A3}"/>
    <hyperlink ref="B71" r:id="rId121" xr:uid="{9A4DB8C5-9BCB-4504-AB43-F840E1780DED}"/>
    <hyperlink ref="B72" r:id="rId122" xr:uid="{15A75C5F-D696-4069-A3B4-81650D18EB54}"/>
    <hyperlink ref="C68" r:id="rId123" xr:uid="{318DC005-9036-481B-97C8-50FA9E885601}"/>
    <hyperlink ref="C69" r:id="rId124" xr:uid="{A353707A-8F06-41C5-A2DB-799D16C7CEBC}"/>
    <hyperlink ref="C70" r:id="rId125" xr:uid="{887B5E8F-00E9-447B-B897-E6C36B6AC2FB}"/>
    <hyperlink ref="C71" r:id="rId126" xr:uid="{99BC394F-C975-44DF-98B4-7E129FC279C6}"/>
    <hyperlink ref="C72" r:id="rId127" xr:uid="{C3848D2D-60AA-46EA-B9AB-22DED1E2CEFE}"/>
    <hyperlink ref="C73" r:id="rId128" xr:uid="{213650F3-2927-4A1D-AF4F-614A8711F12E}"/>
    <hyperlink ref="B73" r:id="rId129" xr:uid="{BF6B0F37-A203-40E6-9AD7-370C97E50F76}"/>
    <hyperlink ref="C74" r:id="rId130" location="galleryItemView" xr:uid="{24F2FA87-D818-4E8C-A38B-D641A6DE3BAA}"/>
    <hyperlink ref="B74" r:id="rId131" xr:uid="{51205633-D627-4A95-81CD-D262AC3FD7B4}"/>
    <hyperlink ref="B76" r:id="rId132" xr:uid="{FB6A719D-F3C4-407D-AC96-EE35B2A0E6C9}"/>
    <hyperlink ref="B77" r:id="rId133" xr:uid="{77B86928-3AD1-463C-9BF6-11E2EFA06757}"/>
    <hyperlink ref="B78" r:id="rId134" xr:uid="{0C669ED9-8AD9-4FAD-A42B-84DEE456CD5B}"/>
    <hyperlink ref="B79" r:id="rId135" xr:uid="{36F97241-63D4-4596-9CF0-7ECD7555FF15}"/>
    <hyperlink ref="B80" r:id="rId136" xr:uid="{4F7381AF-1809-4D54-B8F3-70C3C44E1166}"/>
    <hyperlink ref="B81" r:id="rId137" xr:uid="{2E3E74D1-BEF2-4D82-9EDF-8F5B08254923}"/>
    <hyperlink ref="C76" r:id="rId138" xr:uid="{8E447A21-0A86-4618-881D-5EBECDD5F453}"/>
    <hyperlink ref="C77" r:id="rId139" xr:uid="{88C3823F-2AE3-42D2-84F2-B6B409BC0D13}"/>
    <hyperlink ref="C78" r:id="rId140" xr:uid="{75C4CB98-321A-4EE9-A472-C0B8EF8D8817}"/>
    <hyperlink ref="C79" r:id="rId141" xr:uid="{3157CC84-D442-4CFA-8F35-9E0ACC344E54}"/>
    <hyperlink ref="C80" r:id="rId142" xr:uid="{374E4FF8-726A-4C85-8F1E-611AC9F34899}"/>
    <hyperlink ref="C81" r:id="rId143" xr:uid="{171C76FE-1369-4B67-B148-B7FDB50F4588}"/>
    <hyperlink ref="B83" r:id="rId144" xr:uid="{562DD80D-7F96-41EC-870B-6046F196CB89}"/>
    <hyperlink ref="B84" r:id="rId145" xr:uid="{A1FC6790-489D-4D84-9C27-BA232C8B4F4A}"/>
    <hyperlink ref="B85" r:id="rId146" xr:uid="{B90D68B0-6010-4680-9A2F-E0ACC39A4FF9}"/>
    <hyperlink ref="B86" r:id="rId147" xr:uid="{7970A3A9-AF25-4C49-9504-B783F2790353}"/>
    <hyperlink ref="B87" r:id="rId148" xr:uid="{033711F2-85C7-407F-AD1D-B75F3861EAB0}"/>
    <hyperlink ref="B88" r:id="rId149" xr:uid="{40449690-5AF2-4074-BDC5-B582D03A4727}"/>
    <hyperlink ref="B89" r:id="rId150" xr:uid="{7B4C598C-DC40-4E83-BFA0-EAAD32040E9F}"/>
    <hyperlink ref="C83" r:id="rId151" xr:uid="{89D7DFFC-9848-4456-9CA2-433932E293AB}"/>
    <hyperlink ref="C84" r:id="rId152" xr:uid="{2F925086-9F77-4B3B-9D2F-FB8BFF275499}"/>
    <hyperlink ref="C85" r:id="rId153" xr:uid="{D07C38EE-04D9-4AC2-904B-E9433C4AC9D6}"/>
    <hyperlink ref="C86" r:id="rId154" xr:uid="{72DF67CC-42E6-4F77-A1D7-02AC093A43BD}"/>
    <hyperlink ref="C87" r:id="rId155" xr:uid="{4B69B758-C29F-4D92-936A-8FC23CD785AB}"/>
    <hyperlink ref="C89" r:id="rId156" location="galleryItemView" xr:uid="{AD96B221-6302-4178-A848-DF5243C652C5}"/>
    <hyperlink ref="C88" r:id="rId157" xr:uid="{69D02D43-625C-46F1-AA8E-8B8A8734939A}"/>
    <hyperlink ref="C90" r:id="rId158" xr:uid="{56D3E0BD-011A-4629-B6CB-4F77429B6F06}"/>
    <hyperlink ref="B90" r:id="rId159" xr:uid="{DFFF4FDD-C7B1-4327-B32F-2329B970F881}"/>
    <hyperlink ref="B92" r:id="rId160" xr:uid="{F7EFD684-4229-447C-B81C-8003F2142823}"/>
    <hyperlink ref="B93" r:id="rId161" xr:uid="{660EAB9F-2091-4FA8-8556-1296C3724C65}"/>
    <hyperlink ref="B94" r:id="rId162" xr:uid="{84BF9FBE-B342-442D-A9D9-B8160AC9025C}"/>
    <hyperlink ref="B95" r:id="rId163" xr:uid="{70F938DA-0817-409F-A0F6-4ADE5BA504F3}"/>
    <hyperlink ref="B96" r:id="rId164" xr:uid="{A21E9CAC-647E-4C8C-AF60-B294D19672C9}"/>
    <hyperlink ref="B97" r:id="rId165" xr:uid="{809DA00A-57F4-40AB-AAF5-F0041CEE14EE}"/>
    <hyperlink ref="B98" r:id="rId166" xr:uid="{44DD02BE-FDEE-4E6A-8484-8B311ED6CAF5}"/>
    <hyperlink ref="B99" r:id="rId167" xr:uid="{DFB02BBD-8055-49E1-8ECF-A3057AFAC82D}"/>
    <hyperlink ref="C92" r:id="rId168" xr:uid="{2A1AE4D8-6FF7-4443-A6A9-7330EA63FDDC}"/>
    <hyperlink ref="C93" r:id="rId169" xr:uid="{8EA0332A-637B-40DE-A448-BD58A0C7A817}"/>
    <hyperlink ref="C94" r:id="rId170" xr:uid="{BA4E892F-F36E-48F7-8AC7-DF04D2B9AC7C}"/>
    <hyperlink ref="C95" r:id="rId171" xr:uid="{5FA5EFF8-8F51-45F9-8BD5-CEDD1A436F9E}"/>
    <hyperlink ref="C98" r:id="rId172" location="galleryItemView" xr:uid="{331D1D01-419B-4605-B98C-10020AD1AD58}"/>
    <hyperlink ref="C96" r:id="rId173" xr:uid="{2C06BBB0-672D-400E-8F0A-8B2F527768FD}"/>
    <hyperlink ref="C97" r:id="rId174" xr:uid="{A252F8E9-2C93-4939-A243-DE96DCB2730B}"/>
    <hyperlink ref="C99" r:id="rId175" xr:uid="{2BBF7C93-7281-44B0-9F0C-4103A08B902E}"/>
    <hyperlink ref="C100" r:id="rId176" xr:uid="{9DC5C9D8-28E3-42DE-9739-9BF00E24AFFC}"/>
    <hyperlink ref="B100" r:id="rId177" xr:uid="{6FC29724-6560-4CB6-9CA5-F00BA1EAE839}"/>
    <hyperlink ref="C102" r:id="rId178" xr:uid="{CA3FAA61-FFA1-4EC4-ACDC-BC725CD8FC5D}"/>
    <hyperlink ref="B102" r:id="rId179" xr:uid="{2F040BEA-D89D-41CA-B4D8-DF7F56794594}"/>
    <hyperlink ref="B103" r:id="rId180" xr:uid="{3BCC6BCF-CAFF-4CE3-A2F5-B27E166E5462}"/>
    <hyperlink ref="B104" r:id="rId181" xr:uid="{A20A78E3-1CB0-4BFA-A86E-B6129DED81A3}"/>
    <hyperlink ref="B105" r:id="rId182" xr:uid="{92F022A6-A92A-438D-BDC4-6B7F14A7EB86}"/>
    <hyperlink ref="B106" r:id="rId183" xr:uid="{34AA526D-E06B-404F-9994-49F7B480782F}"/>
    <hyperlink ref="B107" r:id="rId184" xr:uid="{A0A9D7D1-1051-4C27-97B7-936D8C955E6A}"/>
    <hyperlink ref="B108" r:id="rId185" xr:uid="{79919005-69DE-4419-A3EA-FEEE3CE5E2D4}"/>
    <hyperlink ref="B109" r:id="rId186" xr:uid="{6E52D516-4F52-45F6-90A6-58AA0A010780}"/>
    <hyperlink ref="C103" r:id="rId187" xr:uid="{D1A94764-4AB3-4538-8CE5-93F6BCD88410}"/>
    <hyperlink ref="C104" r:id="rId188" xr:uid="{BF35BA50-8C68-4881-9103-DF81666A3DBB}"/>
    <hyperlink ref="C105" r:id="rId189" xr:uid="{E023468A-6061-4A0C-A3D3-87A5A55ADDB7}"/>
    <hyperlink ref="C106" r:id="rId190" xr:uid="{227B1537-3744-4C3F-AF97-367F2AF78CB1}"/>
    <hyperlink ref="C107" r:id="rId191" xr:uid="{F899DEBA-495F-45B8-8773-83BFC214A0CB}"/>
    <hyperlink ref="C108" r:id="rId192" xr:uid="{5656F409-7E0C-4F1F-BC62-7B137B749329}"/>
    <hyperlink ref="C109" r:id="rId193" xr:uid="{5E18ECF8-AB0B-4EB6-B3DA-F79E263046A9}"/>
    <hyperlink ref="B111" r:id="rId194" xr:uid="{A5745F0F-CA48-453C-B33A-9C580F9F8D9A}"/>
    <hyperlink ref="B112" r:id="rId195" xr:uid="{34D8F42E-12C8-4EE4-8182-6B850FF96378}"/>
    <hyperlink ref="B113" r:id="rId196" xr:uid="{ABA9955E-5593-470D-944B-8F543C5585A7}"/>
    <hyperlink ref="B114" r:id="rId197" xr:uid="{1316CF74-4C21-4D3A-9718-4F92B8338524}"/>
    <hyperlink ref="B115" r:id="rId198" xr:uid="{C6EA50D7-43F9-46EF-8990-EDFF309370AB}"/>
    <hyperlink ref="B116" r:id="rId199" xr:uid="{29A11FA8-EF20-4CD9-98AA-3AFA92972AD4}"/>
    <hyperlink ref="B117" r:id="rId200" xr:uid="{01A5B722-3090-4E25-A9D7-EBF5447557C9}"/>
    <hyperlink ref="B118" r:id="rId201" xr:uid="{E29D1E28-2861-483A-9115-9AAA32142112}"/>
    <hyperlink ref="C111" r:id="rId202" xr:uid="{464F01AD-5D79-473F-8B70-B1E272E01F9B}"/>
    <hyperlink ref="C112" r:id="rId203" xr:uid="{C6BC47B0-C601-4BB1-9B71-9C0582B0A888}"/>
    <hyperlink ref="C113" r:id="rId204" xr:uid="{EF532957-CE84-4F4B-82CC-87F2F34286F6}"/>
    <hyperlink ref="C114" r:id="rId205" xr:uid="{7533BC6A-D9E3-40AC-9100-C794FE88CC14}"/>
    <hyperlink ref="C115" r:id="rId206" xr:uid="{36CEDC92-D524-4EC4-BE26-DC5C9AA606B7}"/>
    <hyperlink ref="C116" r:id="rId207" xr:uid="{DF8183D9-8A39-4E87-9C80-8DB58C59B461}"/>
    <hyperlink ref="C117" r:id="rId208" xr:uid="{B548E42E-7A72-435F-9140-D9557A714F4B}"/>
    <hyperlink ref="C118" r:id="rId209" xr:uid="{1F7F512E-7FF6-4D0D-9834-73DBB41708C4}"/>
    <hyperlink ref="B120" r:id="rId210" xr:uid="{F7E1DD98-8B5B-4208-9D16-24B84C24C3DC}"/>
    <hyperlink ref="B121" r:id="rId211" xr:uid="{74671750-9ADA-4944-B2D9-86E63BE3B491}"/>
    <hyperlink ref="B122" r:id="rId212" xr:uid="{EBD38472-C8C6-4DB8-AB07-E0E7E0821507}"/>
    <hyperlink ref="B123" r:id="rId213" xr:uid="{6586B0A7-963C-49D0-917A-BF283E783E83}"/>
    <hyperlink ref="B124" r:id="rId214" xr:uid="{7F6D970F-7ED2-481F-97F3-01FD506670A8}"/>
    <hyperlink ref="B125" r:id="rId215" xr:uid="{CF92625A-B842-461D-9B94-696DFAF8D60F}"/>
    <hyperlink ref="B126" r:id="rId216" xr:uid="{4EA096C7-CAEF-4C3F-B4B6-FAD163092121}"/>
    <hyperlink ref="C120" r:id="rId217" xr:uid="{E85BE600-BC13-42C3-90F9-1C17A52A997B}"/>
    <hyperlink ref="C121" r:id="rId218" xr:uid="{6D948DFC-5AD2-4250-94AB-BD5720998ED5}"/>
    <hyperlink ref="C122" r:id="rId219" xr:uid="{8FD39540-8155-49E7-A47B-1CDF25217E00}"/>
    <hyperlink ref="C123" r:id="rId220" xr:uid="{97EFF4DC-51D7-421D-B526-FF897E4A75D4}"/>
    <hyperlink ref="C124" r:id="rId221" xr:uid="{6327C748-1AE0-4206-9A3B-36DB542D716E}"/>
    <hyperlink ref="C125" r:id="rId222" xr:uid="{2362735E-065C-43AD-870B-A0B055583FC0}"/>
    <hyperlink ref="C126" r:id="rId223" xr:uid="{95E3952D-06AB-480B-954F-8777D645293D}"/>
    <hyperlink ref="B128" r:id="rId224" xr:uid="{CB227B7C-C5FA-4D0C-B109-FD521ECB5A88}"/>
    <hyperlink ref="B129" r:id="rId225" xr:uid="{9F417783-46D1-4EAC-A363-1D972ED7F23F}"/>
    <hyperlink ref="B130" r:id="rId226" xr:uid="{D1E7D9BD-8A13-4888-A228-0A33D67F0BFB}"/>
    <hyperlink ref="B131" r:id="rId227" xr:uid="{D0A74B6E-7C09-450F-A7EC-0331768A0B09}"/>
    <hyperlink ref="B132" r:id="rId228" xr:uid="{FC3BB5DA-9B38-47AA-BAE3-00910EF6D704}"/>
    <hyperlink ref="B133" r:id="rId229" xr:uid="{F0EDF1B7-8E92-4FB8-90B3-868AA584544D}"/>
    <hyperlink ref="B134" r:id="rId230" xr:uid="{F28EF51F-CA30-49EB-89AD-80EBE479E8C4}"/>
    <hyperlink ref="C128" r:id="rId231" xr:uid="{179DA1EC-04D4-40A3-8D02-62FF62E0C30A}"/>
    <hyperlink ref="C129" r:id="rId232" xr:uid="{539305A4-C3FD-4D7B-8766-361BDE74746E}"/>
    <hyperlink ref="C130" r:id="rId233" xr:uid="{5B08EF1A-B9C0-4A87-8D3D-02884D987C89}"/>
    <hyperlink ref="C131" r:id="rId234" xr:uid="{861CB644-AAF9-4B4A-BE95-DE5A3C2AB00E}"/>
    <hyperlink ref="C132" r:id="rId235" xr:uid="{99A7FC63-B306-4800-9019-3120D092263B}"/>
    <hyperlink ref="C133" r:id="rId236" xr:uid="{6129DD49-737F-4E98-A4A6-C2B73752261F}"/>
    <hyperlink ref="C134" r:id="rId237" xr:uid="{1197A951-F444-47AF-8FC6-9589A752456E}"/>
    <hyperlink ref="C135" r:id="rId238" xr:uid="{368D8414-4230-4B97-A677-11640636EA01}"/>
    <hyperlink ref="B135" r:id="rId239" xr:uid="{FDBC287B-A896-4A73-B216-9F20D02297C8}"/>
    <hyperlink ref="B137" r:id="rId240" xr:uid="{016B7859-22BC-4424-B436-D72A6CF0C224}"/>
    <hyperlink ref="B138" r:id="rId241" xr:uid="{62CD122E-5783-4559-A1F5-A8BEEB836213}"/>
    <hyperlink ref="B139" r:id="rId242" xr:uid="{FDF32CDE-4EC7-4CDB-96E4-83CB53708F39}"/>
    <hyperlink ref="B140" r:id="rId243" xr:uid="{222BE5B6-F10F-41A8-9845-525A6B65CBD4}"/>
    <hyperlink ref="B141" r:id="rId244" xr:uid="{8038F927-A370-48AB-850C-91DC2B8CD236}"/>
    <hyperlink ref="B142" r:id="rId245" xr:uid="{EA973C58-7AC1-4FC1-96B6-8DC528AD8A56}"/>
    <hyperlink ref="B143" r:id="rId246" xr:uid="{79C11BAB-486F-4ECC-B2E6-45EB8676EC67}"/>
    <hyperlink ref="B144" r:id="rId247" xr:uid="{19A3031B-BE8A-4DDA-A77B-F14C59C40900}"/>
    <hyperlink ref="C137" r:id="rId248" xr:uid="{AFD243AD-B693-48AA-80D5-832634CFF64D}"/>
    <hyperlink ref="C138" r:id="rId249" xr:uid="{4EF71D01-662B-4D16-A864-E55FCA6DCD94}"/>
    <hyperlink ref="C139" r:id="rId250" xr:uid="{6B403858-524B-4231-9883-57F2F1CE8696}"/>
    <hyperlink ref="C140" r:id="rId251" xr:uid="{9917B8BD-6317-4A03-91C8-0391923E024E}"/>
    <hyperlink ref="C143" r:id="rId252" xr:uid="{654F0734-B29E-452C-9492-3BE5D3765058}"/>
    <hyperlink ref="C142" r:id="rId253" xr:uid="{3351CBC8-A821-4F89-B80B-787684D75A74}"/>
    <hyperlink ref="C141" r:id="rId254" xr:uid="{1CB798E4-1FAD-4382-93F2-DEE284885FA1}"/>
    <hyperlink ref="C144" r:id="rId255" xr:uid="{5A7E9BE2-3966-43F6-A4D3-AC3BB6F58A11}"/>
    <hyperlink ref="B146" r:id="rId256" xr:uid="{AE4FD0F8-4976-4DE6-AC57-325A009A43CF}"/>
    <hyperlink ref="B147" r:id="rId257" xr:uid="{E134848B-8CC8-45E2-848A-82F60976BD6A}"/>
    <hyperlink ref="B148" r:id="rId258" xr:uid="{70ADA9E3-2E31-4742-8788-4A8D0E58EC9F}"/>
    <hyperlink ref="B149" r:id="rId259" xr:uid="{120DE8CA-FA19-4315-93E0-FD0B0D1E733E}"/>
    <hyperlink ref="B150" r:id="rId260" xr:uid="{4F8276B3-BDC3-41E4-8332-C408E9B02C51}"/>
    <hyperlink ref="B151" r:id="rId261" xr:uid="{5C660C02-FB32-4184-B53C-590C2D81C51A}"/>
    <hyperlink ref="B152" r:id="rId262" xr:uid="{37E8F6FB-A8B6-4E57-9A96-9FA6ACED1D1E}"/>
    <hyperlink ref="C146" r:id="rId263" xr:uid="{156518BB-F19F-4EA1-9009-63DE1E57E0AD}"/>
    <hyperlink ref="C147" r:id="rId264" xr:uid="{9F9796C6-AB2A-4750-8B89-BA87C8D34BC0}"/>
    <hyperlink ref="C148" r:id="rId265" xr:uid="{71D229B7-75BC-477F-9B41-48CECB928295}"/>
    <hyperlink ref="C149" r:id="rId266" xr:uid="{D80E4024-1EB0-411D-82BE-14F5EBBCE180}"/>
    <hyperlink ref="C150" r:id="rId267" xr:uid="{82E1BCD6-D5C3-4D03-9AD5-008675CEC2F5}"/>
    <hyperlink ref="C151" r:id="rId268" xr:uid="{E145349E-CD06-413C-86A0-6D9D9E1AE69F}"/>
    <hyperlink ref="C152" r:id="rId269" xr:uid="{7B08C6C5-52D8-4D0F-B7AC-2EBB49099D90}"/>
    <hyperlink ref="B154" r:id="rId270" xr:uid="{52856873-C0F1-4DAB-BCE6-A5BE9A4F08B9}"/>
    <hyperlink ref="B155" r:id="rId271" xr:uid="{37A4938C-35D3-49DC-AF47-3827202392F5}"/>
    <hyperlink ref="B156" r:id="rId272" xr:uid="{DBF9A4FA-5F10-492B-B84F-07DF560AEF95}"/>
    <hyperlink ref="B157" r:id="rId273" xr:uid="{59E7340D-E989-4FD7-A14A-4B27A6DA87E3}"/>
    <hyperlink ref="B158" r:id="rId274" xr:uid="{C996DC5C-8702-4F11-9C56-CF8B513B5CC0}"/>
    <hyperlink ref="B159" r:id="rId275" xr:uid="{C54B0D30-38CD-49E4-802B-B140771A3858}"/>
    <hyperlink ref="B160" r:id="rId276" xr:uid="{57918CAC-FA36-47FC-828B-6CC553158256}"/>
    <hyperlink ref="C154" r:id="rId277" xr:uid="{44EC4F5F-42DB-41C1-A9BF-4329A5B77651}"/>
    <hyperlink ref="C155" r:id="rId278" xr:uid="{F70C83F3-8989-4DB7-BA83-55C924A8DCE8}"/>
    <hyperlink ref="C156" r:id="rId279" xr:uid="{CF5821BE-A07E-4F2E-86A5-4D8041F5B062}"/>
    <hyperlink ref="C157" r:id="rId280" xr:uid="{03D921FD-C972-42A2-A454-DE1BEACCBE5D}"/>
    <hyperlink ref="C160" r:id="rId281" xr:uid="{B6F2E9CE-C3AB-4CC9-B2ED-6279D686946B}"/>
    <hyperlink ref="B161" r:id="rId282" xr:uid="{DEE87EA4-FC9F-41AB-9FF9-84018063C8BA}"/>
    <hyperlink ref="C161" r:id="rId283" xr:uid="{1DCB854D-2D49-4384-BE59-C97CA8D98D4E}"/>
    <hyperlink ref="C159" r:id="rId284" xr:uid="{8B7FF17C-E4D1-43B0-8D95-1A8E6FD2F127}"/>
    <hyperlink ref="C158" r:id="rId285" xr:uid="{90B55DBB-767A-4872-9F0F-75F5D75C8B08}"/>
    <hyperlink ref="B163" r:id="rId286" xr:uid="{CBD53D0C-5E1D-457F-8706-8844802A76C0}"/>
    <hyperlink ref="B164" r:id="rId287" xr:uid="{10B5FA64-1D8F-4014-9A87-5AB1AF452C63}"/>
    <hyperlink ref="B165" r:id="rId288" xr:uid="{CF3A74BA-BAA5-4398-BDF1-9C7DDBCD4063}"/>
    <hyperlink ref="B166" r:id="rId289" xr:uid="{C90D7BAE-B419-4478-8DB7-51ED67DEB113}"/>
    <hyperlink ref="B167" r:id="rId290" xr:uid="{7DF70A2D-EE35-43E1-813C-8A47852AEEC8}"/>
    <hyperlink ref="B168" r:id="rId291" xr:uid="{D191FAFE-9037-48C9-A640-CC82BAA8EF9F}"/>
    <hyperlink ref="B169" r:id="rId292" xr:uid="{D60E6431-E5E7-4D9E-9874-C58116A1A160}"/>
    <hyperlink ref="B170" r:id="rId293" xr:uid="{69DD8253-4ADA-42A4-B8FF-EAA89BC24869}"/>
    <hyperlink ref="C163" r:id="rId294" xr:uid="{C5BFAF84-4752-4A23-865C-34FACB0AB800}"/>
    <hyperlink ref="C164" r:id="rId295" xr:uid="{34749AE0-ABB4-417D-A81F-C68726954402}"/>
    <hyperlink ref="C165" r:id="rId296" xr:uid="{F7FACB94-1EFA-4AD3-AADB-96CFF6140162}"/>
    <hyperlink ref="C166" r:id="rId297" xr:uid="{C2362792-3389-402E-AD7D-105F81CAB472}"/>
    <hyperlink ref="C167" r:id="rId298" xr:uid="{13061E1D-FF21-4F42-93CF-6007646B4F5D}"/>
    <hyperlink ref="C168" r:id="rId299" xr:uid="{C9530367-5C1A-469B-A92B-F10473318B15}"/>
    <hyperlink ref="C169" r:id="rId300" xr:uid="{6C1EAE56-C087-4DB0-A46C-8AF41BA579D4}"/>
    <hyperlink ref="C170" r:id="rId301" xr:uid="{A7343689-22DD-49DA-AF91-C90B03B000B4}"/>
    <hyperlink ref="B172" r:id="rId302" xr:uid="{B02FDB17-5532-4A9F-8AF1-F390A0A93978}"/>
    <hyperlink ref="B173" r:id="rId303" xr:uid="{8783EB1C-304D-4A3E-8420-27E18B6AF1CB}"/>
    <hyperlink ref="B174" r:id="rId304" xr:uid="{70668068-27F1-41ED-960A-77550A114423}"/>
    <hyperlink ref="B175" r:id="rId305" xr:uid="{C4EFBCC2-AB21-4EB7-A621-409AB9AA3E0E}"/>
    <hyperlink ref="B176" r:id="rId306" xr:uid="{171F7FC8-8C63-41EF-8912-80CE6F19AD90}"/>
    <hyperlink ref="B177" r:id="rId307" xr:uid="{EEBAE8B6-2C90-4BDA-BED5-459B81B8C9C6}"/>
    <hyperlink ref="B178" r:id="rId308" xr:uid="{D3A015F4-9F87-4F24-BD7F-95154B70AE57}"/>
    <hyperlink ref="C172" r:id="rId309" xr:uid="{3ED1C1F9-57DA-4867-BBA5-BE62BDEFB3FC}"/>
    <hyperlink ref="C173" r:id="rId310" xr:uid="{96E3C25B-CA9F-4C21-878D-CB916D577440}"/>
    <hyperlink ref="C174" r:id="rId311" xr:uid="{715FCAFF-A108-4B04-B33B-0CCE1055476B}"/>
    <hyperlink ref="C175" r:id="rId312" xr:uid="{91B1E7DA-3BCD-45E7-829F-ED6608B1E122}"/>
    <hyperlink ref="C178" r:id="rId313" xr:uid="{CAF6F110-47E6-453D-B235-194AFF419DBE}"/>
    <hyperlink ref="C177" r:id="rId314" xr:uid="{6D14A581-5111-4843-A591-04C42ACD019E}"/>
    <hyperlink ref="C176" r:id="rId315" xr:uid="{0C71D541-3364-4BCE-9073-1993A718059B}"/>
    <hyperlink ref="B180" r:id="rId316" xr:uid="{D85B401F-D91B-44A4-A21F-7646EF9EC596}"/>
    <hyperlink ref="B181" r:id="rId317" xr:uid="{52ECFF4D-E28B-48BC-B3A7-CB2C0892713E}"/>
    <hyperlink ref="B182" r:id="rId318" xr:uid="{02500F0F-DA1A-4A18-B6B6-E48E256B6D75}"/>
    <hyperlink ref="B183" r:id="rId319" xr:uid="{1E13FFE5-E5A8-4A06-9B1A-52A57D48193D}"/>
    <hyperlink ref="B184" r:id="rId320" xr:uid="{ECCC4925-F425-45FB-A98B-398F5CEA431F}"/>
    <hyperlink ref="B185" r:id="rId321" xr:uid="{1C474B40-7192-4BE7-9E16-DD1A025392A8}"/>
    <hyperlink ref="C180" r:id="rId322" xr:uid="{59FEE34B-8CA4-4ED2-91F9-137B5439B96D}"/>
    <hyperlink ref="C181" r:id="rId323" xr:uid="{A636E85F-850E-4842-929E-412D453B445E}"/>
    <hyperlink ref="C182" r:id="rId324" xr:uid="{D2F59606-EA03-44B4-A1AC-ADB160A7910C}"/>
    <hyperlink ref="C186" r:id="rId325" xr:uid="{F11CFDE8-3B01-42EF-A11B-48517B290284}"/>
    <hyperlink ref="B186" r:id="rId326" xr:uid="{7E2F56A2-A841-4BFA-B353-DFCA9D9BBD99}"/>
    <hyperlink ref="C183" r:id="rId327" xr:uid="{5F96983D-92AE-4682-A16E-425B1E4C125B}"/>
    <hyperlink ref="C184" r:id="rId328" xr:uid="{BDC341A7-7711-4FFF-86CE-5DF8D585CA28}"/>
    <hyperlink ref="C185" r:id="rId329" xr:uid="{C0A06874-6638-4004-9320-0D3BCAD0A5C9}"/>
    <hyperlink ref="D3" r:id="rId330" xr:uid="{B3F53A3E-A20E-4FFF-A19D-9C44FE4115A6}"/>
    <hyperlink ref="C188" r:id="rId331" xr:uid="{7854A879-1851-4698-B353-A463EB232094}"/>
    <hyperlink ref="B188" r:id="rId332" xr:uid="{F471BD0C-EDA1-4F65-B312-BA6BD4CB52D5}"/>
    <hyperlink ref="B189" r:id="rId333" xr:uid="{C8C87907-6C80-4F66-8DF0-F317ECEB1F76}"/>
    <hyperlink ref="B190" r:id="rId334" xr:uid="{25FA4EBC-7AA2-4AC2-8529-29DCF9AD871B}"/>
    <hyperlink ref="B191" r:id="rId335" xr:uid="{6ED92C41-0E0E-4489-88ED-E205CC65303D}"/>
    <hyperlink ref="C189" r:id="rId336" xr:uid="{61CFEA49-5EFF-4DF5-912C-4716602AD873}"/>
    <hyperlink ref="C190" r:id="rId337" xr:uid="{DA07C032-6E64-4D33-B985-A00D9FAA8949}"/>
    <hyperlink ref="C191" r:id="rId338" xr:uid="{962AABD4-15C2-46B7-BBDC-56F5C4D177CC}"/>
    <hyperlink ref="B192" r:id="rId339" xr:uid="{D2E3A1A0-8FBF-4ADC-A1A2-55F6E8C6094D}"/>
    <hyperlink ref="B193" r:id="rId340" xr:uid="{7C8B4B74-2B75-44CE-B8FC-8199E1D6F7F7}"/>
    <hyperlink ref="B194" r:id="rId341" xr:uid="{0612231B-204D-4778-9336-F9667AAB75AA}"/>
    <hyperlink ref="C192" r:id="rId342" xr:uid="{56502305-036C-4A3F-A18A-63E8944CCBE6}"/>
    <hyperlink ref="C193" r:id="rId343" xr:uid="{337827D9-3B3C-4029-BD8E-92EAFE27E90B}"/>
    <hyperlink ref="C194" r:id="rId344" xr:uid="{674D5D3A-CD5D-405C-9B47-E12F7CAE735C}"/>
    <hyperlink ref="B197" r:id="rId345" xr:uid="{701C443D-8C61-483C-AD32-9233D17DCFE3}"/>
    <hyperlink ref="B198" r:id="rId346" xr:uid="{073DD938-2D30-4CCF-81BF-90AC4238DF24}"/>
    <hyperlink ref="B199" r:id="rId347" xr:uid="{67D02EBD-159E-4C97-B6B6-B88128D90775}"/>
    <hyperlink ref="B200" r:id="rId348" xr:uid="{8A3232D3-196E-46B6-A71C-759317912487}"/>
    <hyperlink ref="B201" r:id="rId349" xr:uid="{2C6E307F-ABAF-42AB-AB17-EA96C426A84C}"/>
    <hyperlink ref="B202" r:id="rId350" xr:uid="{079EFB22-48CB-4A06-BB59-44B410A5046D}"/>
    <hyperlink ref="B203" r:id="rId351" xr:uid="{058E250B-3DCF-412B-B9B6-6D3FB94A1B55}"/>
    <hyperlink ref="B196" r:id="rId352" xr:uid="{92145F2E-7AE9-4629-9DEA-E1E67AF23CA6}"/>
    <hyperlink ref="C196" r:id="rId353" xr:uid="{1180034C-8E22-4AAD-A10F-C4052E2D772C}"/>
    <hyperlink ref="C197" r:id="rId354" xr:uid="{5E78DF84-4C9E-408E-B5D7-93FBBAF7C560}"/>
    <hyperlink ref="C198" r:id="rId355" xr:uid="{714FBDEA-A3C5-42C7-B362-0F927417ACA6}"/>
    <hyperlink ref="C199" r:id="rId356" xr:uid="{0442B707-B94E-4AC1-B6E9-3A2619946D8A}"/>
    <hyperlink ref="C200" r:id="rId357" xr:uid="{952F3331-12DA-4E73-BD48-BE83E9518F96}"/>
    <hyperlink ref="C201" r:id="rId358" xr:uid="{B4BD8D8A-E048-4132-A353-13FF67CE7297}"/>
    <hyperlink ref="C203" r:id="rId359" xr:uid="{BA767B2E-9478-441C-A59F-51B14EC4FE4E}"/>
    <hyperlink ref="C202" r:id="rId360" xr:uid="{FC0D591B-74C8-4DBC-8D13-D9F50522BDE7}"/>
    <hyperlink ref="B206" r:id="rId361" xr:uid="{535A1E82-2CD1-48E4-94A2-A4FAA48B3F1E}"/>
    <hyperlink ref="B207" r:id="rId362" xr:uid="{E2B4CBE4-5633-4674-8E63-DF4CCD0069EE}"/>
    <hyperlink ref="B208" r:id="rId363" xr:uid="{405A2316-0DC1-4CC1-A6E8-440FE6D97FFA}"/>
    <hyperlink ref="B209" r:id="rId364" xr:uid="{94D62EA9-EFED-43CD-BBD1-C069B1BB6992}"/>
    <hyperlink ref="B210" r:id="rId365" xr:uid="{389A42BD-1E09-47BC-82CD-5E02220BFAC6}"/>
    <hyperlink ref="B211" r:id="rId366" xr:uid="{04E79E17-4D50-44B3-A447-97FCB2A34F5F}"/>
    <hyperlink ref="B205" r:id="rId367" xr:uid="{84703436-1705-464C-A753-FB98F2426111}"/>
    <hyperlink ref="C205" r:id="rId368" xr:uid="{DF6AEA05-CC59-4899-A873-BC5A4244F730}"/>
    <hyperlink ref="C206" r:id="rId369" xr:uid="{69B5B3AD-E06A-43C3-84B0-D07C3824DD98}"/>
    <hyperlink ref="C207" r:id="rId370" xr:uid="{BBDC7852-57D0-43E1-86D0-9C8DD631DF87}"/>
    <hyperlink ref="C208" r:id="rId371" xr:uid="{F191F4B5-66EF-4E6A-98F3-687621B52E5E}"/>
    <hyperlink ref="C211" r:id="rId372" xr:uid="{AE6B9393-D7AB-4438-A37A-F4A4A8998C72}"/>
    <hyperlink ref="C209" r:id="rId373" xr:uid="{18640FB9-9591-43DA-B29F-F6FC25B09FAF}"/>
    <hyperlink ref="C210" r:id="rId374" xr:uid="{7D08CD59-2F4B-45D5-8C05-582CDC6360F2}"/>
    <hyperlink ref="C213" r:id="rId375" xr:uid="{0DCED84B-A97C-4416-A1E4-877F67D29305}"/>
    <hyperlink ref="B214" r:id="rId376" xr:uid="{C180CEC1-A8DA-4286-BE58-AB2007973B61}"/>
    <hyperlink ref="B215" r:id="rId377" xr:uid="{BE0595B2-F407-498E-8BDD-931C697AE2C4}"/>
    <hyperlink ref="B216" r:id="rId378" xr:uid="{6193DE6C-0474-4A1E-81B0-2C3F3450C699}"/>
    <hyperlink ref="B217" r:id="rId379" xr:uid="{77B14158-CC00-444A-975D-98AA6F4BDF65}"/>
    <hyperlink ref="B218" r:id="rId380" xr:uid="{08BB8124-8749-4144-A73F-68A903EB907F}"/>
    <hyperlink ref="B219" r:id="rId381" xr:uid="{F60CACC4-C3FF-4E90-817B-B541EE181F4D}"/>
    <hyperlink ref="B213" r:id="rId382" xr:uid="{EA7EEEEE-5813-40EA-B1E5-AC2ECB51BA4C}"/>
    <hyperlink ref="C214" r:id="rId383" xr:uid="{5FC979F7-2E17-4031-A294-D301D1177FAD}"/>
    <hyperlink ref="C215" r:id="rId384" xr:uid="{6734F2ED-6592-48D2-B521-BBC4AA0EDE42}"/>
    <hyperlink ref="C216" r:id="rId385" xr:uid="{09DBACC3-5643-4AEB-B5DE-50A5E6A391D6}"/>
    <hyperlink ref="C219" r:id="rId386" xr:uid="{E800C884-5C7D-48BF-9E10-06DFB25D5129}"/>
    <hyperlink ref="C218" r:id="rId387" xr:uid="{BD82D6E4-60AC-45DB-BED1-3C64CDCC3E6F}"/>
    <hyperlink ref="C217" r:id="rId388" xr:uid="{A66F4BFB-65C5-4ABF-9F94-F04F6B27D719}"/>
    <hyperlink ref="B222" r:id="rId389" xr:uid="{EE1678EC-C7AA-47F6-BED4-D483D3E900F5}"/>
    <hyperlink ref="B223" r:id="rId390" xr:uid="{60B297AE-8382-4EBA-BB95-1E40BDB6EB47}"/>
    <hyperlink ref="B224" r:id="rId391" xr:uid="{7FF6C292-05DB-475C-9981-7B313A22A9B2}"/>
    <hyperlink ref="B225" r:id="rId392" xr:uid="{4D159D99-2490-46AC-8E69-96BF8B4BEBCD}"/>
    <hyperlink ref="B221" r:id="rId393" xr:uid="{59FBBE77-54C6-4A95-B9D5-EAAE14315B24}"/>
    <hyperlink ref="C221" r:id="rId394" xr:uid="{277CADB3-7C9C-4EAF-B7AB-ABE7E025275F}"/>
    <hyperlink ref="C222" r:id="rId395" xr:uid="{B6774243-9974-424C-9656-4ED578E16065}"/>
    <hyperlink ref="C223" r:id="rId396" xr:uid="{3D9A3E29-C4AB-4232-AF68-E4F06F8DC2ED}"/>
    <hyperlink ref="C224" r:id="rId397" xr:uid="{C37CFE7F-7730-4E2D-BC1C-4732EBFE99E1}"/>
    <hyperlink ref="C225" r:id="rId398" xr:uid="{0EA81A1E-4CCC-4159-800C-84FEC11AD928}"/>
    <hyperlink ref="B228" r:id="rId399" xr:uid="{4751409B-56C7-4603-9056-074C56E57003}"/>
    <hyperlink ref="B229" r:id="rId400" xr:uid="{A2DBD299-E64B-43D7-8878-446A2A8205E9}"/>
    <hyperlink ref="B230" r:id="rId401" xr:uid="{513E7985-B2CD-4C56-B349-DEB0D6C53EAB}"/>
    <hyperlink ref="B231" r:id="rId402" xr:uid="{BDC5E1EB-D713-41BB-BDB5-2DB923143F38}"/>
    <hyperlink ref="B232" r:id="rId403" xr:uid="{AEAA5E90-9F0D-4A71-8C52-B7CA1F97BCD6}"/>
    <hyperlink ref="B233" r:id="rId404" xr:uid="{60EDDE2A-A553-4846-AF6F-0B70390E9EFA}"/>
    <hyperlink ref="B227" r:id="rId405" xr:uid="{32F6D8A9-C39F-4813-8B87-7FB0B018061B}"/>
    <hyperlink ref="C227" r:id="rId406" xr:uid="{D882A617-75D5-4DAC-B999-ED9F942392CB}"/>
    <hyperlink ref="C228" r:id="rId407" xr:uid="{07B770C2-461A-4984-B056-EA7EC0339816}"/>
    <hyperlink ref="C229" r:id="rId408" xr:uid="{91D195BB-90F6-4BAA-B77D-4DF8AB71EE48}"/>
    <hyperlink ref="C230" r:id="rId409" xr:uid="{2F5F5E47-7B71-4D43-9307-CB0EF4E4E6EA}"/>
    <hyperlink ref="C231" r:id="rId410" xr:uid="{88F5E349-9D47-4767-B9AB-D8C8B0525848}"/>
    <hyperlink ref="C232" r:id="rId411" xr:uid="{7BCD498C-671A-487D-A159-DD39E6F62C11}"/>
    <hyperlink ref="C233" r:id="rId412" xr:uid="{F1FE5FAF-8C7A-4B85-8AA4-2F6F876669C1}"/>
    <hyperlink ref="C234" r:id="rId413" xr:uid="{348DECF3-5DD9-420A-8311-95C1D363F9D0}"/>
    <hyperlink ref="B234" r:id="rId414" xr:uid="{A6DA8D74-EE78-45CD-95B7-BDC30BD0A55C}"/>
    <hyperlink ref="C236" r:id="rId415" xr:uid="{9B24C654-1300-4AD5-B45D-514EA1FF6416}"/>
    <hyperlink ref="B237" r:id="rId416" xr:uid="{1937087E-D24C-49C1-94A8-2C5546497A7C}"/>
    <hyperlink ref="B238" r:id="rId417" xr:uid="{FDA3CD51-B29E-42CE-9AD8-F8580D597D99}"/>
    <hyperlink ref="B239" r:id="rId418" xr:uid="{2234AD7F-5384-43C0-BB47-058DA764EC98}"/>
    <hyperlink ref="B240" r:id="rId419" xr:uid="{FC60665C-A293-46D7-AFA9-936EC7856EB9}"/>
    <hyperlink ref="B241" r:id="rId420" xr:uid="{59939693-1983-4167-AFBF-28397A553230}"/>
    <hyperlink ref="B242" r:id="rId421" xr:uid="{D8149F8B-7664-464C-8824-698FF89ED5F5}"/>
    <hyperlink ref="B236" r:id="rId422" xr:uid="{24183179-9444-4DAC-86DC-BE9D7ECDDD7C}"/>
    <hyperlink ref="B243" r:id="rId423" xr:uid="{1E0E2A32-0CD8-4060-AF31-4DFD76E41846}"/>
    <hyperlink ref="C237" r:id="rId424" xr:uid="{81F56358-9CCD-42F5-939A-8628F2BABAB0}"/>
    <hyperlink ref="C238" r:id="rId425" xr:uid="{74A37E80-A2A6-46EF-B88F-11499FE86AD9}"/>
    <hyperlink ref="C239" r:id="rId426" xr:uid="{7EDDB3F0-BEEC-4445-9394-8E8FA63EAA62}"/>
    <hyperlink ref="C242" r:id="rId427" xr:uid="{9B1C5DFB-DAA5-4181-B6FD-F65E348DB320}"/>
    <hyperlink ref="C240" r:id="rId428" xr:uid="{690CDBB6-9514-4FD7-A3D6-32623CCB1DB9}"/>
    <hyperlink ref="C241" r:id="rId429" xr:uid="{ED3D75E3-6865-4478-8529-3222A2FC0143}"/>
    <hyperlink ref="C243" r:id="rId430" xr:uid="{031EC3C7-DB5C-4AA7-AD09-DF4BF2B8431D}"/>
    <hyperlink ref="B246" r:id="rId431" xr:uid="{DE86BFCA-5F1E-44F2-86CE-ED0D26358755}"/>
    <hyperlink ref="B247" r:id="rId432" xr:uid="{F4A3D1D7-D308-4772-9FB4-F18526E9E052}"/>
    <hyperlink ref="B248" r:id="rId433" xr:uid="{F138E76C-93FA-4F9B-B1A0-120667AE7114}"/>
    <hyperlink ref="B249" r:id="rId434" xr:uid="{53C5D786-4799-4F81-98E6-E045A3DA65B2}"/>
    <hyperlink ref="B250" r:id="rId435" xr:uid="{A535201E-8CF6-4C4D-A1AC-840BDCDA09D8}"/>
    <hyperlink ref="B251" r:id="rId436" xr:uid="{8D9DAB5B-7306-45A3-8508-CD3DD9E17EB8}"/>
    <hyperlink ref="B245" r:id="rId437" xr:uid="{94E912BF-571C-4F2F-ADF5-02A348D7913A}"/>
    <hyperlink ref="B252" r:id="rId438" xr:uid="{54B0CF8C-44C2-40FA-9478-A23E1EB44E52}"/>
    <hyperlink ref="C245" r:id="rId439" xr:uid="{FAE059D1-6F28-48DC-8F9D-A53F7F51ACC9}"/>
    <hyperlink ref="C246" r:id="rId440" xr:uid="{970A7241-8B09-4624-A5AA-5210A96AB68B}"/>
    <hyperlink ref="C247" r:id="rId441" xr:uid="{81AAC01A-0D65-41E7-A4FD-BC1EC40ADE9A}"/>
    <hyperlink ref="C248" r:id="rId442" xr:uid="{0E328A1D-E2D8-4781-BCE3-45941CBC4A4D}"/>
    <hyperlink ref="C250" r:id="rId443" xr:uid="{39512B44-8333-4257-9C72-4190871C0062}"/>
    <hyperlink ref="C251" r:id="rId444" xr:uid="{35312EC2-4BC2-4E66-989D-CFF0CD9A254B}"/>
    <hyperlink ref="C249" r:id="rId445" xr:uid="{4CAACE47-41EE-4502-8E34-9CAAFDFDD6F0}"/>
    <hyperlink ref="C252" r:id="rId446" xr:uid="{B842B2C3-B8AF-4F12-8356-6FA1EF19D10C}"/>
    <hyperlink ref="C254" r:id="rId447" xr:uid="{DFAF946C-29FC-4637-A72D-77E143C30859}"/>
    <hyperlink ref="B255" r:id="rId448" xr:uid="{AB7B799D-C26F-4F29-BBC5-E0CBB3044D8F}"/>
    <hyperlink ref="B256" r:id="rId449" xr:uid="{4D296D77-D767-4160-9B08-6456595FB082}"/>
    <hyperlink ref="B257" r:id="rId450" xr:uid="{7118E821-62F4-49FF-8DE2-59E3F0937910}"/>
    <hyperlink ref="B258" r:id="rId451" xr:uid="{33E2975C-9C7E-4928-AA4E-1B04A58F08DF}"/>
    <hyperlink ref="B259" r:id="rId452" xr:uid="{E23161D2-7772-4E3F-B965-347927F01E0E}"/>
    <hyperlink ref="B260" r:id="rId453" xr:uid="{0B435B49-D6A6-445D-93CD-7F5B399316D1}"/>
    <hyperlink ref="B254" r:id="rId454" xr:uid="{2212359A-DA96-4CF3-8FED-65B65ECD5DFF}"/>
    <hyperlink ref="B261" r:id="rId455" xr:uid="{BF4B39CD-1176-4ACC-814F-98BD6651CF80}"/>
    <hyperlink ref="C255" r:id="rId456" xr:uid="{AE673408-95A7-4497-86E6-79711B2796E6}"/>
    <hyperlink ref="C256" r:id="rId457" xr:uid="{07920F5B-D70D-44D7-9F51-AFBD0F576B53}"/>
    <hyperlink ref="C257" r:id="rId458" xr:uid="{191546EA-3633-4538-9963-7B960EAC46F8}"/>
    <hyperlink ref="C260" r:id="rId459" xr:uid="{C68643B5-FD1F-42E7-87C0-E32172E4329B}"/>
    <hyperlink ref="C258" r:id="rId460" xr:uid="{8E109436-AE10-4543-AD95-8CDD2BB40F21}"/>
    <hyperlink ref="C259" r:id="rId461" xr:uid="{60DBFDB5-628E-405E-9350-F28B295285B4}"/>
    <hyperlink ref="C261" r:id="rId462" xr:uid="{8A48FFE0-8446-4533-A8B5-20BC2BFC1373}"/>
    <hyperlink ref="B263" r:id="rId463" xr:uid="{7E3BD48B-203C-4A3E-9B26-EE800539E1C8}"/>
    <hyperlink ref="B264" r:id="rId464" xr:uid="{E2A1A996-B061-4A73-A78B-F747C21A52C0}"/>
    <hyperlink ref="B265" r:id="rId465" xr:uid="{58823B9E-7214-42F5-92BB-9C8D3755C647}"/>
    <hyperlink ref="C263" r:id="rId466" xr:uid="{D6BBCDB4-ECFC-4DAC-99B2-E941307221C4}"/>
    <hyperlink ref="C264" r:id="rId467" xr:uid="{08B2330D-C6D5-457D-99D2-A84E4A373D2F}"/>
    <hyperlink ref="C265" r:id="rId468" xr:uid="{51A55DB7-0D79-450C-B8EE-B56BD9A3C34C}"/>
    <hyperlink ref="B268" r:id="rId469" xr:uid="{D0321887-B684-4DCF-96D3-2D9B5115E6DD}"/>
    <hyperlink ref="B269" r:id="rId470" xr:uid="{CADE1C64-EF16-4F80-954D-887270D25BDC}"/>
    <hyperlink ref="B270" r:id="rId471" xr:uid="{DFA70CE3-77A5-4FB9-87AF-AEB87FB63DDD}"/>
    <hyperlink ref="B271" r:id="rId472" xr:uid="{35CD2D8D-8E0D-4E2A-B924-A96976AE2E09}"/>
    <hyperlink ref="B272" r:id="rId473" xr:uid="{820011EB-D5C8-4BB7-8A75-7B95AFA84A07}"/>
    <hyperlink ref="B267" r:id="rId474" xr:uid="{5A1C725E-BCA5-4ACF-81C7-F94B31ABE997}"/>
    <hyperlink ref="B273" r:id="rId475" xr:uid="{88C8C48D-E4D8-42FC-8912-9E5C36C6F2BF}"/>
    <hyperlink ref="C267" r:id="rId476" xr:uid="{8BCAE4AE-091D-4A9E-8972-4ACAB7FAA9AE}"/>
    <hyperlink ref="C268" r:id="rId477" xr:uid="{74EC22EA-C433-4401-877F-A17847408F04}"/>
    <hyperlink ref="C269" r:id="rId478" xr:uid="{01E8FCB2-37EE-4731-B15B-FC84E213B13A}"/>
    <hyperlink ref="C270" r:id="rId479" xr:uid="{E4B41DF7-9809-438E-B356-6881872BBE93}"/>
    <hyperlink ref="C273" r:id="rId480" xr:uid="{881C8EB5-8049-4C99-9DE1-1E002F63465E}"/>
    <hyperlink ref="C271" r:id="rId481" xr:uid="{C365BF93-28E9-4032-9EA4-BC7D3B822054}"/>
    <hyperlink ref="C272" r:id="rId482" xr:uid="{AF29AF90-A1F8-4F55-B9DD-98EA107CCF38}"/>
    <hyperlink ref="B275" r:id="rId483" xr:uid="{85E7790F-0DD1-49B6-93C8-E30649F75E84}"/>
    <hyperlink ref="B276" r:id="rId484" xr:uid="{A5FA7005-9F25-4FB1-8791-B7A46B5247D5}"/>
    <hyperlink ref="B277" r:id="rId485" xr:uid="{16CB0026-61D3-4758-845B-A3E3DCBD8334}"/>
    <hyperlink ref="C277" r:id="rId486" xr:uid="{2A5BBEDF-DD12-4C4A-AAD1-671E6215BAEE}"/>
    <hyperlink ref="C276" r:id="rId487" xr:uid="{91210B12-A0CA-4CA2-AB63-CCB5F002C492}"/>
    <hyperlink ref="C275" r:id="rId488" xr:uid="{791FB35C-3AA8-4A61-80F8-75DE23C19BA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DB9D-C5CE-462C-A9D3-DF76B503FA66}">
  <dimension ref="A1:O242"/>
  <sheetViews>
    <sheetView topLeftCell="A231" workbookViewId="0">
      <selection activeCell="A243" sqref="A243:E243"/>
    </sheetView>
  </sheetViews>
  <sheetFormatPr defaultRowHeight="15"/>
  <cols>
    <col min="1" max="1" width="44.5703125" customWidth="1"/>
    <col min="4" max="4" width="23" customWidth="1"/>
    <col min="5" max="5" width="82.42578125" customWidth="1"/>
    <col min="6" max="6" width="22.42578125" customWidth="1"/>
    <col min="7" max="7" width="28.7109375" customWidth="1"/>
    <col min="8" max="8" width="18.140625" customWidth="1"/>
  </cols>
  <sheetData>
    <row r="1" spans="1:15" ht="26.25" customHeight="1">
      <c r="A1" s="248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>
      <c r="A2" s="180" t="s">
        <v>447</v>
      </c>
      <c r="B2" s="201">
        <v>95</v>
      </c>
      <c r="C2" s="201">
        <v>85</v>
      </c>
      <c r="D2" s="202" t="s">
        <v>448</v>
      </c>
      <c r="E2" s="181" t="s">
        <v>449</v>
      </c>
      <c r="G2" s="70" t="s">
        <v>723</v>
      </c>
      <c r="H2" s="70" t="s">
        <v>724</v>
      </c>
    </row>
    <row r="3" spans="1:15" ht="15.75">
      <c r="A3" s="180" t="s">
        <v>450</v>
      </c>
      <c r="B3" s="201">
        <v>76</v>
      </c>
      <c r="C3" s="201">
        <v>64</v>
      </c>
      <c r="D3" s="202" t="s">
        <v>448</v>
      </c>
      <c r="E3" s="181" t="s">
        <v>451</v>
      </c>
      <c r="G3" s="129" t="s">
        <v>727</v>
      </c>
      <c r="H3" s="301" t="s">
        <v>728</v>
      </c>
    </row>
    <row r="4" spans="1:15">
      <c r="A4" s="180" t="s">
        <v>452</v>
      </c>
      <c r="B4" s="201">
        <v>83</v>
      </c>
      <c r="C4" s="201">
        <v>68</v>
      </c>
      <c r="D4" s="202" t="s">
        <v>448</v>
      </c>
      <c r="E4" s="181" t="s">
        <v>453</v>
      </c>
    </row>
    <row r="5" spans="1:15">
      <c r="A5" s="182" t="s">
        <v>454</v>
      </c>
      <c r="B5" s="201">
        <v>15</v>
      </c>
      <c r="C5" s="201">
        <v>24</v>
      </c>
      <c r="D5" s="202" t="s">
        <v>448</v>
      </c>
      <c r="E5" s="181" t="s">
        <v>455</v>
      </c>
      <c r="F5" s="140"/>
    </row>
    <row r="6" spans="1:15">
      <c r="A6" s="182" t="s">
        <v>456</v>
      </c>
      <c r="B6" s="201">
        <v>90</v>
      </c>
      <c r="C6" s="201">
        <v>70</v>
      </c>
      <c r="D6" s="202" t="s">
        <v>448</v>
      </c>
      <c r="E6" s="181" t="s">
        <v>457</v>
      </c>
    </row>
    <row r="7" spans="1:15">
      <c r="A7" s="182" t="s">
        <v>458</v>
      </c>
      <c r="B7" s="173">
        <v>54</v>
      </c>
      <c r="C7" s="173">
        <v>45</v>
      </c>
      <c r="D7" s="202" t="s">
        <v>448</v>
      </c>
      <c r="E7" s="181" t="s">
        <v>459</v>
      </c>
    </row>
    <row r="8" spans="1:15">
      <c r="A8" s="181" t="s">
        <v>460</v>
      </c>
      <c r="B8" s="173">
        <v>35</v>
      </c>
      <c r="C8" s="173">
        <v>56</v>
      </c>
      <c r="D8" s="202" t="s">
        <v>448</v>
      </c>
      <c r="E8" s="181" t="s">
        <v>461</v>
      </c>
    </row>
    <row r="9" spans="1:15">
      <c r="A9" s="70" t="s">
        <v>497</v>
      </c>
    </row>
    <row r="10" spans="1:15">
      <c r="A10" s="181" t="s">
        <v>498</v>
      </c>
      <c r="B10" s="201">
        <v>76</v>
      </c>
      <c r="C10" s="201">
        <v>64</v>
      </c>
      <c r="D10" s="202" t="s">
        <v>448</v>
      </c>
      <c r="E10" s="181" t="s">
        <v>499</v>
      </c>
    </row>
    <row r="11" spans="1:15">
      <c r="A11" s="181" t="s">
        <v>500</v>
      </c>
      <c r="B11" s="201">
        <v>83</v>
      </c>
      <c r="C11" s="201">
        <v>68</v>
      </c>
      <c r="D11" s="202" t="s">
        <v>448</v>
      </c>
      <c r="E11" s="181" t="s">
        <v>501</v>
      </c>
    </row>
    <row r="12" spans="1:15">
      <c r="A12" s="180" t="s">
        <v>502</v>
      </c>
      <c r="B12" s="201">
        <v>83</v>
      </c>
      <c r="C12" s="201">
        <v>68</v>
      </c>
      <c r="D12" s="202" t="s">
        <v>448</v>
      </c>
      <c r="E12" s="181" t="s">
        <v>503</v>
      </c>
    </row>
    <row r="13" spans="1:15">
      <c r="A13" s="180" t="s">
        <v>504</v>
      </c>
      <c r="B13" s="201">
        <v>90</v>
      </c>
      <c r="C13" s="201">
        <v>70</v>
      </c>
      <c r="D13" s="202" t="s">
        <v>448</v>
      </c>
      <c r="E13" s="181" t="s">
        <v>505</v>
      </c>
    </row>
    <row r="14" spans="1:15">
      <c r="A14" s="180" t="s">
        <v>506</v>
      </c>
      <c r="B14" s="201">
        <v>92</v>
      </c>
      <c r="C14" s="201">
        <v>66</v>
      </c>
      <c r="D14" s="202" t="s">
        <v>448</v>
      </c>
      <c r="E14" s="181" t="s">
        <v>507</v>
      </c>
    </row>
    <row r="15" spans="1:15">
      <c r="A15" s="181" t="s">
        <v>508</v>
      </c>
      <c r="B15" s="202">
        <v>15</v>
      </c>
      <c r="C15" s="202">
        <v>37</v>
      </c>
      <c r="D15" s="202" t="s">
        <v>448</v>
      </c>
      <c r="E15" s="181" t="s">
        <v>509</v>
      </c>
    </row>
    <row r="16" spans="1:15">
      <c r="A16" s="181" t="s">
        <v>510</v>
      </c>
      <c r="B16" s="202">
        <v>89</v>
      </c>
      <c r="C16" s="202">
        <v>76</v>
      </c>
      <c r="D16" s="202" t="s">
        <v>448</v>
      </c>
      <c r="E16" s="181" t="s">
        <v>511</v>
      </c>
    </row>
    <row r="17" spans="1:5">
      <c r="A17" s="181" t="s">
        <v>512</v>
      </c>
      <c r="B17" s="202">
        <v>52</v>
      </c>
      <c r="C17" s="202">
        <v>55</v>
      </c>
      <c r="D17" s="202" t="s">
        <v>448</v>
      </c>
      <c r="E17" s="181" t="s">
        <v>513</v>
      </c>
    </row>
    <row r="18" spans="1:5">
      <c r="A18" s="181" t="s">
        <v>514</v>
      </c>
      <c r="B18" s="202">
        <v>95</v>
      </c>
      <c r="C18" s="202">
        <v>86</v>
      </c>
      <c r="D18" s="202" t="s">
        <v>448</v>
      </c>
      <c r="E18" s="181" t="s">
        <v>515</v>
      </c>
    </row>
    <row r="19" spans="1:5">
      <c r="A19" s="70" t="s">
        <v>34</v>
      </c>
    </row>
    <row r="20" spans="1:5">
      <c r="A20" s="180" t="s">
        <v>543</v>
      </c>
      <c r="B20" s="201">
        <v>87</v>
      </c>
      <c r="C20" s="201">
        <v>66</v>
      </c>
      <c r="D20" s="202" t="s">
        <v>448</v>
      </c>
      <c r="E20" s="181" t="s">
        <v>544</v>
      </c>
    </row>
    <row r="21" spans="1:5">
      <c r="A21" s="181" t="s">
        <v>545</v>
      </c>
      <c r="B21" s="208">
        <v>44</v>
      </c>
      <c r="C21" s="208">
        <v>53</v>
      </c>
      <c r="D21" s="202" t="s">
        <v>448</v>
      </c>
      <c r="E21" s="181" t="s">
        <v>546</v>
      </c>
    </row>
    <row r="22" spans="1:5">
      <c r="A22" s="192" t="s">
        <v>547</v>
      </c>
      <c r="B22" s="208">
        <v>28</v>
      </c>
      <c r="C22" s="208">
        <v>40</v>
      </c>
      <c r="D22" s="202" t="s">
        <v>448</v>
      </c>
      <c r="E22" s="181" t="s">
        <v>548</v>
      </c>
    </row>
    <row r="23" spans="1:5">
      <c r="A23" s="192" t="s">
        <v>549</v>
      </c>
      <c r="B23" s="208">
        <v>61</v>
      </c>
      <c r="C23" s="208">
        <v>44</v>
      </c>
      <c r="D23" s="202" t="s">
        <v>448</v>
      </c>
      <c r="E23" s="181" t="s">
        <v>550</v>
      </c>
    </row>
    <row r="24" spans="1:5">
      <c r="A24" s="181" t="s">
        <v>551</v>
      </c>
      <c r="B24" s="201">
        <v>78</v>
      </c>
      <c r="C24" s="201">
        <v>64</v>
      </c>
      <c r="D24" s="202" t="s">
        <v>448</v>
      </c>
      <c r="E24" s="181" t="s">
        <v>552</v>
      </c>
    </row>
    <row r="25" spans="1:5">
      <c r="A25" s="180" t="s">
        <v>553</v>
      </c>
      <c r="B25" s="201">
        <v>96</v>
      </c>
      <c r="C25" s="201">
        <v>93</v>
      </c>
      <c r="D25" s="202" t="s">
        <v>448</v>
      </c>
      <c r="E25" s="181" t="s">
        <v>554</v>
      </c>
    </row>
    <row r="26" spans="1:5">
      <c r="A26" s="182" t="s">
        <v>555</v>
      </c>
      <c r="B26" s="201">
        <v>34</v>
      </c>
      <c r="C26" s="201">
        <v>55</v>
      </c>
      <c r="D26" s="202" t="s">
        <v>448</v>
      </c>
      <c r="E26" s="181" t="s">
        <v>556</v>
      </c>
    </row>
    <row r="27" spans="1:5">
      <c r="A27" s="181" t="s">
        <v>557</v>
      </c>
      <c r="B27" s="214">
        <v>53</v>
      </c>
      <c r="C27" s="214">
        <v>52</v>
      </c>
      <c r="D27" s="202" t="s">
        <v>448</v>
      </c>
      <c r="E27" s="181" t="s">
        <v>558</v>
      </c>
    </row>
    <row r="28" spans="1:5">
      <c r="A28" s="181" t="s">
        <v>559</v>
      </c>
      <c r="B28" s="208">
        <v>14</v>
      </c>
      <c r="C28" s="208">
        <v>26</v>
      </c>
      <c r="D28" s="202" t="s">
        <v>448</v>
      </c>
      <c r="E28" s="181" t="s">
        <v>560</v>
      </c>
    </row>
    <row r="29" spans="1:5">
      <c r="A29" s="70" t="s">
        <v>609</v>
      </c>
    </row>
    <row r="30" spans="1:5">
      <c r="A30" s="219" t="s">
        <v>610</v>
      </c>
      <c r="B30" s="226">
        <v>80</v>
      </c>
      <c r="C30" s="226">
        <v>60</v>
      </c>
      <c r="D30" s="202" t="s">
        <v>448</v>
      </c>
      <c r="E30" s="219" t="s">
        <v>611</v>
      </c>
    </row>
    <row r="31" spans="1:5">
      <c r="A31" s="227" t="s">
        <v>612</v>
      </c>
      <c r="B31" s="226">
        <v>35</v>
      </c>
      <c r="C31" s="226">
        <v>40</v>
      </c>
      <c r="D31" s="202" t="s">
        <v>448</v>
      </c>
      <c r="E31" s="219" t="s">
        <v>613</v>
      </c>
    </row>
    <row r="32" spans="1:5">
      <c r="A32" s="227" t="s">
        <v>614</v>
      </c>
      <c r="B32" s="226">
        <v>40</v>
      </c>
      <c r="C32" s="226">
        <v>46</v>
      </c>
      <c r="D32" s="202" t="s">
        <v>448</v>
      </c>
      <c r="E32" s="219" t="s">
        <v>615</v>
      </c>
    </row>
    <row r="33" spans="1:5">
      <c r="A33" s="227" t="s">
        <v>616</v>
      </c>
      <c r="B33" s="226">
        <v>54</v>
      </c>
      <c r="C33" s="226">
        <v>52</v>
      </c>
      <c r="D33" s="202" t="s">
        <v>448</v>
      </c>
      <c r="E33" s="219" t="s">
        <v>617</v>
      </c>
    </row>
    <row r="34" spans="1:5">
      <c r="A34" s="227" t="s">
        <v>618</v>
      </c>
      <c r="B34" s="226">
        <v>81</v>
      </c>
      <c r="C34" s="226">
        <v>59</v>
      </c>
      <c r="D34" s="202" t="s">
        <v>448</v>
      </c>
      <c r="E34" s="219" t="s">
        <v>619</v>
      </c>
    </row>
    <row r="35" spans="1:5">
      <c r="A35" s="227" t="s">
        <v>620</v>
      </c>
      <c r="B35" s="226">
        <v>43</v>
      </c>
      <c r="C35" s="226">
        <v>54</v>
      </c>
      <c r="D35" s="202" t="s">
        <v>448</v>
      </c>
      <c r="E35" s="219" t="s">
        <v>621</v>
      </c>
    </row>
    <row r="36" spans="1:5">
      <c r="A36" s="227" t="s">
        <v>622</v>
      </c>
      <c r="B36" s="226">
        <v>59</v>
      </c>
      <c r="C36" s="226">
        <v>51</v>
      </c>
      <c r="D36" s="202" t="s">
        <v>448</v>
      </c>
      <c r="E36" s="219" t="s">
        <v>623</v>
      </c>
    </row>
    <row r="37" spans="1:5">
      <c r="A37" s="227" t="s">
        <v>624</v>
      </c>
      <c r="B37" s="226">
        <v>69</v>
      </c>
      <c r="C37" s="226">
        <v>56</v>
      </c>
      <c r="D37" s="202" t="s">
        <v>448</v>
      </c>
      <c r="E37" s="219" t="s">
        <v>625</v>
      </c>
    </row>
    <row r="38" spans="1:5">
      <c r="A38" s="227" t="s">
        <v>626</v>
      </c>
      <c r="B38" s="226">
        <v>91</v>
      </c>
      <c r="C38" s="226">
        <v>66</v>
      </c>
      <c r="D38" s="202" t="s">
        <v>448</v>
      </c>
      <c r="E38" s="219" t="s">
        <v>627</v>
      </c>
    </row>
    <row r="39" spans="1:5">
      <c r="A39" s="227" t="s">
        <v>628</v>
      </c>
      <c r="B39" s="226">
        <v>59</v>
      </c>
      <c r="C39" s="226">
        <v>51</v>
      </c>
      <c r="D39" s="202" t="s">
        <v>448</v>
      </c>
      <c r="E39" s="219" t="s">
        <v>629</v>
      </c>
    </row>
    <row r="40" spans="1:5">
      <c r="A40" s="234" t="s">
        <v>630</v>
      </c>
      <c r="B40" s="235">
        <v>34</v>
      </c>
      <c r="C40" s="235">
        <v>57</v>
      </c>
      <c r="D40" s="202" t="s">
        <v>448</v>
      </c>
      <c r="E40" s="219" t="s">
        <v>631</v>
      </c>
    </row>
    <row r="41" spans="1:5">
      <c r="A41" s="234" t="s">
        <v>632</v>
      </c>
      <c r="B41" s="235">
        <v>23</v>
      </c>
      <c r="C41" s="235">
        <v>44</v>
      </c>
      <c r="D41" s="202" t="s">
        <v>448</v>
      </c>
      <c r="E41" s="219" t="s">
        <v>633</v>
      </c>
    </row>
    <row r="42" spans="1:5">
      <c r="A42" s="228" t="s">
        <v>634</v>
      </c>
      <c r="B42" s="229">
        <v>39</v>
      </c>
      <c r="C42" s="229">
        <v>51</v>
      </c>
      <c r="D42" s="202" t="s">
        <v>448</v>
      </c>
      <c r="E42" s="219" t="s">
        <v>635</v>
      </c>
    </row>
    <row r="43" spans="1:5">
      <c r="A43" s="70" t="s">
        <v>679</v>
      </c>
    </row>
    <row r="44" spans="1:5">
      <c r="A44" s="242" t="s">
        <v>680</v>
      </c>
      <c r="B44" s="243">
        <v>41</v>
      </c>
      <c r="C44" s="243">
        <v>27</v>
      </c>
      <c r="D44" s="202" t="s">
        <v>448</v>
      </c>
      <c r="E44" s="219" t="s">
        <v>681</v>
      </c>
    </row>
    <row r="45" spans="1:5">
      <c r="A45" s="219" t="s">
        <v>682</v>
      </c>
      <c r="B45" s="244">
        <v>70</v>
      </c>
      <c r="C45" s="244">
        <v>57</v>
      </c>
      <c r="D45" s="202" t="s">
        <v>448</v>
      </c>
      <c r="E45" s="219" t="s">
        <v>683</v>
      </c>
    </row>
    <row r="46" spans="1:5">
      <c r="A46" s="242" t="s">
        <v>684</v>
      </c>
      <c r="B46" s="226">
        <v>35</v>
      </c>
      <c r="C46" s="226">
        <v>43</v>
      </c>
      <c r="D46" s="202" t="s">
        <v>448</v>
      </c>
      <c r="E46" s="219" t="s">
        <v>685</v>
      </c>
    </row>
    <row r="47" spans="1:5">
      <c r="A47" s="245" t="s">
        <v>686</v>
      </c>
      <c r="B47" s="226">
        <v>18</v>
      </c>
      <c r="C47" s="226">
        <v>40</v>
      </c>
      <c r="D47" s="202" t="s">
        <v>448</v>
      </c>
      <c r="E47" s="219" t="s">
        <v>687</v>
      </c>
    </row>
    <row r="48" spans="1:5">
      <c r="A48" s="242" t="s">
        <v>688</v>
      </c>
      <c r="B48" s="235">
        <v>78</v>
      </c>
      <c r="C48" s="235">
        <v>63</v>
      </c>
      <c r="D48" s="202" t="s">
        <v>448</v>
      </c>
      <c r="E48" s="219" t="s">
        <v>689</v>
      </c>
    </row>
    <row r="49" spans="1:6">
      <c r="A49" s="245" t="s">
        <v>690</v>
      </c>
      <c r="B49" s="201">
        <v>92</v>
      </c>
      <c r="C49" s="201">
        <v>79</v>
      </c>
      <c r="D49" s="202" t="s">
        <v>448</v>
      </c>
      <c r="E49" s="219" t="s">
        <v>691</v>
      </c>
    </row>
    <row r="50" spans="1:6">
      <c r="A50" s="245" t="s">
        <v>692</v>
      </c>
      <c r="B50" s="201">
        <v>84</v>
      </c>
      <c r="C50" s="201">
        <v>55</v>
      </c>
      <c r="D50" s="202" t="s">
        <v>448</v>
      </c>
      <c r="E50" s="219" t="s">
        <v>693</v>
      </c>
    </row>
    <row r="51" spans="1:6">
      <c r="A51" s="242" t="s">
        <v>694</v>
      </c>
      <c r="B51" s="201">
        <v>87</v>
      </c>
      <c r="C51" s="201">
        <v>66</v>
      </c>
      <c r="D51" s="202" t="s">
        <v>448</v>
      </c>
      <c r="E51" s="219" t="s">
        <v>695</v>
      </c>
    </row>
    <row r="52" spans="1:6">
      <c r="A52" s="242" t="s">
        <v>696</v>
      </c>
      <c r="B52" s="201">
        <v>84</v>
      </c>
      <c r="C52" s="201">
        <v>55</v>
      </c>
      <c r="D52" s="202" t="s">
        <v>448</v>
      </c>
      <c r="E52" s="219" t="s">
        <v>697</v>
      </c>
    </row>
    <row r="53" spans="1:6">
      <c r="A53" s="242" t="s">
        <v>698</v>
      </c>
      <c r="B53" s="201">
        <v>90</v>
      </c>
      <c r="C53" s="201">
        <v>77</v>
      </c>
      <c r="D53" s="202" t="s">
        <v>448</v>
      </c>
      <c r="E53" s="219" t="s">
        <v>699</v>
      </c>
    </row>
    <row r="54" spans="1:6">
      <c r="A54" s="242" t="s">
        <v>700</v>
      </c>
      <c r="B54" s="208">
        <v>18</v>
      </c>
      <c r="C54" s="208">
        <v>40</v>
      </c>
      <c r="D54" s="202" t="s">
        <v>448</v>
      </c>
      <c r="E54" s="219" t="s">
        <v>701</v>
      </c>
    </row>
    <row r="55" spans="1:6">
      <c r="A55" s="219" t="s">
        <v>702</v>
      </c>
      <c r="B55" s="254">
        <v>50</v>
      </c>
      <c r="C55" s="254">
        <v>58</v>
      </c>
      <c r="D55" s="202" t="s">
        <v>448</v>
      </c>
      <c r="E55" s="219" t="s">
        <v>703</v>
      </c>
    </row>
    <row r="56" spans="1:6">
      <c r="A56" s="129" t="s">
        <v>995</v>
      </c>
      <c r="B56" s="173">
        <v>35</v>
      </c>
      <c r="C56" s="173">
        <v>56</v>
      </c>
      <c r="D56" s="202" t="s">
        <v>448</v>
      </c>
      <c r="E56" s="129" t="s">
        <v>996</v>
      </c>
    </row>
    <row r="57" spans="1:6">
      <c r="A57" s="129" t="s">
        <v>997</v>
      </c>
      <c r="B57" s="173">
        <v>43</v>
      </c>
      <c r="C57" s="173">
        <v>75</v>
      </c>
      <c r="D57" s="202" t="s">
        <v>448</v>
      </c>
      <c r="E57" s="129" t="s">
        <v>998</v>
      </c>
      <c r="F57" s="70"/>
    </row>
    <row r="58" spans="1:6">
      <c r="A58" s="129" t="s">
        <v>999</v>
      </c>
      <c r="B58" s="173">
        <v>56</v>
      </c>
      <c r="C58" s="173">
        <v>84</v>
      </c>
      <c r="D58" s="202" t="s">
        <v>448</v>
      </c>
      <c r="E58" s="129" t="s">
        <v>1000</v>
      </c>
    </row>
    <row r="59" spans="1:6">
      <c r="A59" s="129" t="s">
        <v>1001</v>
      </c>
      <c r="B59" s="173">
        <v>85</v>
      </c>
      <c r="C59" s="173">
        <v>45</v>
      </c>
      <c r="D59" s="202" t="s">
        <v>448</v>
      </c>
      <c r="E59" s="129" t="s">
        <v>1002</v>
      </c>
    </row>
    <row r="60" spans="1:6">
      <c r="A60" s="129" t="s">
        <v>1003</v>
      </c>
      <c r="B60" s="173">
        <v>34</v>
      </c>
      <c r="C60" s="173">
        <v>66</v>
      </c>
      <c r="D60" s="202" t="s">
        <v>448</v>
      </c>
      <c r="E60" s="129" t="s">
        <v>1004</v>
      </c>
    </row>
    <row r="61" spans="1:6">
      <c r="A61" s="129" t="s">
        <v>1005</v>
      </c>
      <c r="B61" s="173">
        <v>40</v>
      </c>
      <c r="C61" s="173">
        <v>55</v>
      </c>
      <c r="D61" s="202" t="s">
        <v>448</v>
      </c>
      <c r="E61" s="129" t="s">
        <v>1006</v>
      </c>
    </row>
    <row r="62" spans="1:6">
      <c r="A62" s="129" t="s">
        <v>1007</v>
      </c>
      <c r="B62" s="173">
        <v>64</v>
      </c>
      <c r="C62" s="173">
        <v>34</v>
      </c>
      <c r="D62" s="202" t="s">
        <v>448</v>
      </c>
      <c r="E62" s="129" t="s">
        <v>1008</v>
      </c>
    </row>
    <row r="63" spans="1:6">
      <c r="A63" s="255">
        <v>46054</v>
      </c>
    </row>
    <row r="64" spans="1:6">
      <c r="A64" s="192" t="s">
        <v>1009</v>
      </c>
      <c r="B64" s="209">
        <v>88</v>
      </c>
      <c r="C64" s="209">
        <v>76</v>
      </c>
      <c r="D64" s="202" t="s">
        <v>448</v>
      </c>
      <c r="E64" s="192" t="s">
        <v>1010</v>
      </c>
    </row>
    <row r="65" spans="1:5">
      <c r="A65" s="192" t="s">
        <v>1011</v>
      </c>
      <c r="B65" s="209">
        <v>15</v>
      </c>
      <c r="C65" s="209">
        <v>23</v>
      </c>
      <c r="D65" s="202" t="s">
        <v>448</v>
      </c>
      <c r="E65" s="192" t="s">
        <v>1012</v>
      </c>
    </row>
    <row r="66" spans="1:5">
      <c r="A66" s="192" t="s">
        <v>1013</v>
      </c>
      <c r="B66" s="262">
        <v>62</v>
      </c>
      <c r="C66" s="262">
        <v>58</v>
      </c>
      <c r="D66" s="202" t="s">
        <v>448</v>
      </c>
      <c r="E66" s="192" t="s">
        <v>1014</v>
      </c>
    </row>
    <row r="67" spans="1:5">
      <c r="A67" s="192" t="s">
        <v>1015</v>
      </c>
      <c r="B67" s="201">
        <v>29</v>
      </c>
      <c r="C67" s="201">
        <v>50</v>
      </c>
      <c r="D67" s="202" t="s">
        <v>448</v>
      </c>
      <c r="E67" s="192" t="s">
        <v>1016</v>
      </c>
    </row>
    <row r="68" spans="1:5">
      <c r="A68" s="192" t="s">
        <v>1017</v>
      </c>
      <c r="B68" s="201">
        <v>25</v>
      </c>
      <c r="C68" s="201">
        <v>30</v>
      </c>
      <c r="D68" s="202" t="s">
        <v>448</v>
      </c>
      <c r="E68" s="192" t="s">
        <v>1018</v>
      </c>
    </row>
    <row r="69" spans="1:5">
      <c r="A69" s="192" t="s">
        <v>1019</v>
      </c>
      <c r="B69" s="209">
        <v>44</v>
      </c>
      <c r="C69" s="209">
        <v>56</v>
      </c>
      <c r="D69" s="202" t="s">
        <v>448</v>
      </c>
      <c r="E69" s="192" t="s">
        <v>1020</v>
      </c>
    </row>
    <row r="70" spans="1:5">
      <c r="A70" s="192" t="s">
        <v>1021</v>
      </c>
      <c r="B70" s="263">
        <v>88</v>
      </c>
      <c r="C70" s="263">
        <v>59</v>
      </c>
      <c r="D70" s="202" t="s">
        <v>448</v>
      </c>
      <c r="E70" s="192" t="s">
        <v>1022</v>
      </c>
    </row>
    <row r="71" spans="1:5">
      <c r="A71" s="259">
        <v>46143</v>
      </c>
    </row>
    <row r="72" spans="1:5">
      <c r="A72" s="264" t="s">
        <v>1023</v>
      </c>
      <c r="B72" s="261">
        <v>57</v>
      </c>
      <c r="C72" s="261">
        <v>54</v>
      </c>
      <c r="D72" s="202" t="s">
        <v>448</v>
      </c>
      <c r="E72" s="129" t="s">
        <v>1024</v>
      </c>
    </row>
    <row r="73" spans="1:5">
      <c r="A73" s="264" t="s">
        <v>1025</v>
      </c>
      <c r="B73" s="261">
        <v>74</v>
      </c>
      <c r="C73" s="261">
        <v>71</v>
      </c>
      <c r="D73" s="202" t="s">
        <v>448</v>
      </c>
      <c r="E73" s="129" t="s">
        <v>1026</v>
      </c>
    </row>
    <row r="74" spans="1:5">
      <c r="A74" s="264" t="s">
        <v>1027</v>
      </c>
      <c r="B74" s="261">
        <v>64</v>
      </c>
      <c r="C74" s="261">
        <v>60</v>
      </c>
      <c r="D74" s="202" t="s">
        <v>448</v>
      </c>
      <c r="E74" s="129" t="s">
        <v>1028</v>
      </c>
    </row>
    <row r="75" spans="1:5">
      <c r="A75" s="264" t="s">
        <v>1029</v>
      </c>
      <c r="B75" s="261">
        <v>67</v>
      </c>
      <c r="C75" s="261">
        <v>43</v>
      </c>
      <c r="D75" s="202" t="s">
        <v>448</v>
      </c>
      <c r="E75" s="129" t="s">
        <v>1030</v>
      </c>
    </row>
    <row r="76" spans="1:5">
      <c r="A76" s="264" t="s">
        <v>1031</v>
      </c>
      <c r="B76" s="261">
        <v>79</v>
      </c>
      <c r="C76" s="261">
        <v>59</v>
      </c>
      <c r="D76" s="202" t="s">
        <v>448</v>
      </c>
      <c r="E76" s="129" t="s">
        <v>1032</v>
      </c>
    </row>
    <row r="77" spans="1:5">
      <c r="A77" s="264" t="s">
        <v>1033</v>
      </c>
      <c r="B77" s="261">
        <v>72</v>
      </c>
      <c r="C77" s="261">
        <v>65</v>
      </c>
      <c r="D77" s="202" t="s">
        <v>448</v>
      </c>
      <c r="E77" s="129" t="s">
        <v>1034</v>
      </c>
    </row>
    <row r="78" spans="1:5">
      <c r="A78" s="129" t="s">
        <v>1035</v>
      </c>
      <c r="B78" s="173">
        <v>65</v>
      </c>
      <c r="C78" s="173">
        <v>84</v>
      </c>
      <c r="D78" s="202" t="s">
        <v>448</v>
      </c>
      <c r="E78" s="129" t="s">
        <v>1036</v>
      </c>
    </row>
    <row r="79" spans="1:5">
      <c r="A79" s="129" t="s">
        <v>1037</v>
      </c>
      <c r="B79" s="173">
        <v>43</v>
      </c>
      <c r="C79" s="173">
        <v>54</v>
      </c>
      <c r="D79" s="202" t="s">
        <v>448</v>
      </c>
      <c r="E79" s="129" t="s">
        <v>1038</v>
      </c>
    </row>
    <row r="80" spans="1:5">
      <c r="A80" s="129" t="s">
        <v>1039</v>
      </c>
      <c r="B80" s="173">
        <v>33</v>
      </c>
      <c r="C80" s="173">
        <v>64</v>
      </c>
      <c r="D80" s="202" t="s">
        <v>448</v>
      </c>
      <c r="E80" s="129" t="s">
        <v>1028</v>
      </c>
    </row>
    <row r="81" spans="1:5">
      <c r="A81" s="259">
        <v>46174</v>
      </c>
    </row>
    <row r="82" spans="1:5">
      <c r="A82" s="190" t="s">
        <v>1040</v>
      </c>
      <c r="B82" s="208">
        <v>84</v>
      </c>
      <c r="C82" s="208">
        <v>63</v>
      </c>
      <c r="D82" s="202" t="s">
        <v>448</v>
      </c>
      <c r="E82" s="129" t="s">
        <v>1041</v>
      </c>
    </row>
    <row r="83" spans="1:5">
      <c r="A83" s="190" t="s">
        <v>1042</v>
      </c>
      <c r="B83" s="208">
        <v>66</v>
      </c>
      <c r="C83" s="208">
        <v>61</v>
      </c>
      <c r="D83" s="202" t="s">
        <v>448</v>
      </c>
      <c r="E83" s="129" t="s">
        <v>1043</v>
      </c>
    </row>
    <row r="84" spans="1:5">
      <c r="A84" s="190" t="s">
        <v>1044</v>
      </c>
      <c r="B84" s="208">
        <v>89</v>
      </c>
      <c r="C84" s="208">
        <v>68</v>
      </c>
      <c r="D84" s="202" t="s">
        <v>448</v>
      </c>
      <c r="E84" s="129" t="s">
        <v>1045</v>
      </c>
    </row>
    <row r="85" spans="1:5">
      <c r="A85" s="183" t="s">
        <v>1046</v>
      </c>
      <c r="B85" s="201">
        <v>94</v>
      </c>
      <c r="C85" s="201">
        <v>86</v>
      </c>
      <c r="D85" s="202" t="s">
        <v>448</v>
      </c>
      <c r="E85" s="129" t="s">
        <v>1047</v>
      </c>
    </row>
    <row r="86" spans="1:5">
      <c r="A86" s="183" t="s">
        <v>1048</v>
      </c>
      <c r="B86" s="201">
        <v>52</v>
      </c>
      <c r="C86" s="201">
        <v>55</v>
      </c>
      <c r="D86" s="202" t="s">
        <v>448</v>
      </c>
      <c r="E86" s="129" t="s">
        <v>1049</v>
      </c>
    </row>
    <row r="87" spans="1:5">
      <c r="A87" s="183" t="s">
        <v>1050</v>
      </c>
      <c r="B87" s="201">
        <v>94</v>
      </c>
      <c r="C87" s="201">
        <v>83</v>
      </c>
      <c r="D87" s="202" t="s">
        <v>448</v>
      </c>
      <c r="E87" s="129" t="s">
        <v>1051</v>
      </c>
    </row>
    <row r="88" spans="1:5">
      <c r="A88" s="129" t="s">
        <v>1052</v>
      </c>
      <c r="B88" s="173">
        <v>33</v>
      </c>
      <c r="C88" s="173">
        <v>54</v>
      </c>
      <c r="D88" s="202" t="s">
        <v>448</v>
      </c>
      <c r="E88" s="129" t="s">
        <v>1053</v>
      </c>
    </row>
    <row r="89" spans="1:5">
      <c r="A89" s="129" t="s">
        <v>1054</v>
      </c>
      <c r="B89" s="173">
        <v>55</v>
      </c>
      <c r="C89" s="173">
        <v>48</v>
      </c>
      <c r="D89" s="202" t="s">
        <v>448</v>
      </c>
      <c r="E89" s="129" t="s">
        <v>1055</v>
      </c>
    </row>
    <row r="90" spans="1:5">
      <c r="A90" s="259">
        <v>46204</v>
      </c>
    </row>
    <row r="91" spans="1:5">
      <c r="A91" s="129" t="s">
        <v>1056</v>
      </c>
      <c r="B91" s="243">
        <v>54</v>
      </c>
      <c r="C91" s="243">
        <v>53</v>
      </c>
      <c r="D91" s="202" t="s">
        <v>448</v>
      </c>
      <c r="E91" s="129" t="s">
        <v>1057</v>
      </c>
    </row>
    <row r="92" spans="1:5">
      <c r="A92" s="129" t="s">
        <v>1058</v>
      </c>
      <c r="B92" s="243">
        <v>70</v>
      </c>
      <c r="C92" s="243">
        <v>49</v>
      </c>
      <c r="D92" s="202" t="s">
        <v>448</v>
      </c>
      <c r="E92" s="129" t="s">
        <v>1059</v>
      </c>
    </row>
    <row r="93" spans="1:5">
      <c r="A93" s="129" t="s">
        <v>1060</v>
      </c>
      <c r="B93" s="243">
        <v>92</v>
      </c>
      <c r="C93" s="243">
        <v>65</v>
      </c>
      <c r="D93" s="202" t="s">
        <v>448</v>
      </c>
      <c r="E93" s="129" t="s">
        <v>1061</v>
      </c>
    </row>
    <row r="94" spans="1:5">
      <c r="A94" s="129" t="s">
        <v>1062</v>
      </c>
      <c r="B94" s="243">
        <v>91</v>
      </c>
      <c r="C94" s="243">
        <v>59</v>
      </c>
      <c r="D94" s="202" t="s">
        <v>448</v>
      </c>
      <c r="E94" s="129" t="s">
        <v>1063</v>
      </c>
    </row>
    <row r="95" spans="1:5">
      <c r="A95" s="129" t="s">
        <v>1064</v>
      </c>
      <c r="B95" s="279">
        <v>87</v>
      </c>
      <c r="C95" s="279">
        <v>71</v>
      </c>
      <c r="D95" s="202" t="s">
        <v>448</v>
      </c>
      <c r="E95" s="129" t="s">
        <v>1065</v>
      </c>
    </row>
    <row r="96" spans="1:5">
      <c r="A96" s="129" t="s">
        <v>1066</v>
      </c>
      <c r="B96" s="173">
        <v>34</v>
      </c>
      <c r="C96" s="173">
        <v>65</v>
      </c>
      <c r="D96" s="202" t="s">
        <v>448</v>
      </c>
      <c r="E96" s="129" t="s">
        <v>1067</v>
      </c>
    </row>
    <row r="97" spans="1:5">
      <c r="A97" s="259">
        <v>46235</v>
      </c>
    </row>
    <row r="98" spans="1:5">
      <c r="A98" s="129" t="s">
        <v>622</v>
      </c>
      <c r="B98" s="226">
        <v>35</v>
      </c>
      <c r="C98" s="226">
        <v>40</v>
      </c>
      <c r="D98" s="202" t="s">
        <v>448</v>
      </c>
      <c r="E98" s="129" t="s">
        <v>623</v>
      </c>
    </row>
    <row r="99" spans="1:5">
      <c r="A99" s="129" t="s">
        <v>1068</v>
      </c>
      <c r="B99" s="226">
        <v>40</v>
      </c>
      <c r="C99" s="226">
        <v>46</v>
      </c>
      <c r="D99" s="202" t="s">
        <v>448</v>
      </c>
      <c r="E99" s="129" t="s">
        <v>1069</v>
      </c>
    </row>
    <row r="100" spans="1:5">
      <c r="A100" s="129" t="s">
        <v>1070</v>
      </c>
      <c r="B100" s="226">
        <v>61</v>
      </c>
      <c r="C100" s="226">
        <v>44</v>
      </c>
      <c r="D100" s="202" t="s">
        <v>448</v>
      </c>
      <c r="E100" s="129" t="s">
        <v>1071</v>
      </c>
    </row>
    <row r="101" spans="1:5">
      <c r="A101" s="129" t="s">
        <v>1072</v>
      </c>
      <c r="B101" s="226">
        <v>54</v>
      </c>
      <c r="C101" s="226">
        <v>52</v>
      </c>
      <c r="D101" s="202" t="s">
        <v>448</v>
      </c>
      <c r="E101" s="129" t="s">
        <v>1073</v>
      </c>
    </row>
    <row r="102" spans="1:5">
      <c r="A102" s="129" t="s">
        <v>1074</v>
      </c>
      <c r="B102" s="226">
        <v>59</v>
      </c>
      <c r="C102" s="226">
        <v>51</v>
      </c>
      <c r="D102" s="202" t="s">
        <v>448</v>
      </c>
      <c r="E102" s="129" t="s">
        <v>1075</v>
      </c>
    </row>
    <row r="103" spans="1:5">
      <c r="A103" s="129" t="s">
        <v>1076</v>
      </c>
      <c r="B103" s="226">
        <v>81</v>
      </c>
      <c r="C103" s="226">
        <v>59</v>
      </c>
      <c r="D103" s="202" t="s">
        <v>448</v>
      </c>
      <c r="E103" s="129" t="s">
        <v>1077</v>
      </c>
    </row>
    <row r="104" spans="1:5">
      <c r="A104" s="129" t="s">
        <v>1078</v>
      </c>
      <c r="B104" s="173">
        <v>45</v>
      </c>
      <c r="C104" s="173">
        <v>34</v>
      </c>
      <c r="D104" s="202" t="s">
        <v>448</v>
      </c>
      <c r="E104" s="129" t="s">
        <v>1079</v>
      </c>
    </row>
    <row r="105" spans="1:5">
      <c r="A105" s="129" t="s">
        <v>1080</v>
      </c>
      <c r="B105" s="173">
        <v>66</v>
      </c>
      <c r="C105" s="173">
        <v>74</v>
      </c>
      <c r="D105" s="202" t="s">
        <v>448</v>
      </c>
      <c r="E105" s="129" t="s">
        <v>1081</v>
      </c>
    </row>
    <row r="106" spans="1:5">
      <c r="A106" s="259">
        <v>46266</v>
      </c>
    </row>
    <row r="107" spans="1:5">
      <c r="A107" s="129" t="s">
        <v>1082</v>
      </c>
      <c r="B107" s="208">
        <v>61</v>
      </c>
      <c r="C107" s="208">
        <v>44</v>
      </c>
      <c r="D107" s="202" t="s">
        <v>448</v>
      </c>
      <c r="E107" s="129" t="s">
        <v>1083</v>
      </c>
    </row>
    <row r="108" spans="1:5">
      <c r="A108" s="129" t="s">
        <v>1084</v>
      </c>
      <c r="B108" s="208">
        <v>54</v>
      </c>
      <c r="C108" s="208">
        <v>52</v>
      </c>
      <c r="D108" s="202" t="s">
        <v>448</v>
      </c>
      <c r="E108" s="129" t="s">
        <v>1085</v>
      </c>
    </row>
    <row r="109" spans="1:5">
      <c r="A109" s="129" t="s">
        <v>1086</v>
      </c>
      <c r="B109" s="208">
        <v>59</v>
      </c>
      <c r="C109" s="208">
        <v>51</v>
      </c>
      <c r="D109" s="202" t="s">
        <v>448</v>
      </c>
      <c r="E109" s="129" t="s">
        <v>1087</v>
      </c>
    </row>
    <row r="110" spans="1:5">
      <c r="A110" s="129" t="s">
        <v>1088</v>
      </c>
      <c r="B110" s="208">
        <v>81</v>
      </c>
      <c r="C110" s="208">
        <v>59</v>
      </c>
      <c r="D110" s="202" t="s">
        <v>448</v>
      </c>
      <c r="E110" s="129" t="s">
        <v>1089</v>
      </c>
    </row>
    <row r="111" spans="1:5">
      <c r="A111" s="129" t="s">
        <v>1090</v>
      </c>
      <c r="B111" s="208">
        <v>28</v>
      </c>
      <c r="C111" s="208">
        <v>40</v>
      </c>
      <c r="D111" s="202" t="s">
        <v>448</v>
      </c>
      <c r="E111" s="129" t="s">
        <v>1091</v>
      </c>
    </row>
    <row r="112" spans="1:5">
      <c r="A112" s="129" t="s">
        <v>1092</v>
      </c>
      <c r="B112" s="201">
        <v>84</v>
      </c>
      <c r="C112" s="201">
        <v>55</v>
      </c>
      <c r="D112" s="202" t="s">
        <v>448</v>
      </c>
      <c r="E112" s="129" t="s">
        <v>1093</v>
      </c>
    </row>
    <row r="113" spans="1:5">
      <c r="A113" s="129" t="s">
        <v>1094</v>
      </c>
      <c r="B113" s="201">
        <v>90</v>
      </c>
      <c r="C113" s="201">
        <v>77</v>
      </c>
      <c r="D113" s="202" t="s">
        <v>448</v>
      </c>
      <c r="E113" s="129" t="s">
        <v>1095</v>
      </c>
    </row>
    <row r="114" spans="1:5">
      <c r="A114" s="129" t="s">
        <v>1096</v>
      </c>
      <c r="B114" s="208">
        <v>18</v>
      </c>
      <c r="C114" s="208">
        <v>40</v>
      </c>
      <c r="D114" s="202" t="s">
        <v>448</v>
      </c>
      <c r="E114" s="129" t="s">
        <v>1097</v>
      </c>
    </row>
    <row r="115" spans="1:5">
      <c r="A115" s="259">
        <v>46357</v>
      </c>
      <c r="B115" s="254"/>
      <c r="C115" s="254"/>
    </row>
    <row r="116" spans="1:5">
      <c r="A116" s="129" t="s">
        <v>1098</v>
      </c>
      <c r="B116" s="208">
        <v>51</v>
      </c>
      <c r="C116" s="208">
        <v>51</v>
      </c>
      <c r="E116" s="129" t="s">
        <v>1099</v>
      </c>
    </row>
    <row r="117" spans="1:5">
      <c r="A117" s="129" t="s">
        <v>1100</v>
      </c>
      <c r="B117" s="208">
        <v>90</v>
      </c>
      <c r="C117" s="208">
        <v>73</v>
      </c>
      <c r="E117" s="129" t="s">
        <v>1101</v>
      </c>
    </row>
    <row r="118" spans="1:5">
      <c r="A118" s="129" t="s">
        <v>1102</v>
      </c>
      <c r="B118" s="208">
        <v>51</v>
      </c>
      <c r="C118" s="208">
        <v>51</v>
      </c>
      <c r="E118" s="129" t="s">
        <v>1103</v>
      </c>
    </row>
    <row r="119" spans="1:5">
      <c r="A119" s="129" t="s">
        <v>1104</v>
      </c>
      <c r="B119" s="208">
        <v>46</v>
      </c>
      <c r="C119" s="208">
        <v>50</v>
      </c>
      <c r="E119" s="129" t="s">
        <v>1105</v>
      </c>
    </row>
    <row r="120" spans="1:5">
      <c r="A120" s="129" t="s">
        <v>1106</v>
      </c>
      <c r="B120" s="208">
        <v>81</v>
      </c>
      <c r="C120" s="208">
        <v>57</v>
      </c>
      <c r="E120" s="129" t="s">
        <v>1107</v>
      </c>
    </row>
    <row r="121" spans="1:5">
      <c r="A121" s="129" t="s">
        <v>1108</v>
      </c>
      <c r="B121" s="208">
        <v>32</v>
      </c>
      <c r="C121" s="208">
        <v>37</v>
      </c>
      <c r="E121" s="129" t="s">
        <v>1109</v>
      </c>
    </row>
    <row r="122" spans="1:5">
      <c r="A122" s="129" t="s">
        <v>1110</v>
      </c>
      <c r="B122" s="208">
        <v>88</v>
      </c>
      <c r="C122" s="208">
        <v>66</v>
      </c>
      <c r="E122" s="129" t="s">
        <v>1111</v>
      </c>
    </row>
    <row r="123" spans="1:5">
      <c r="A123" s="129" t="s">
        <v>1112</v>
      </c>
      <c r="B123" s="208">
        <v>47</v>
      </c>
      <c r="C123" s="208">
        <v>46</v>
      </c>
      <c r="E123" s="129" t="s">
        <v>1113</v>
      </c>
    </row>
    <row r="124" spans="1:5">
      <c r="A124" s="129" t="s">
        <v>1114</v>
      </c>
      <c r="B124" s="173">
        <v>65</v>
      </c>
      <c r="C124" s="173">
        <v>84</v>
      </c>
      <c r="D124" s="173"/>
      <c r="E124" s="129" t="s">
        <v>1115</v>
      </c>
    </row>
    <row r="125" spans="1:5">
      <c r="A125" s="280" t="s">
        <v>829</v>
      </c>
    </row>
    <row r="126" spans="1:5">
      <c r="A126" s="129" t="s">
        <v>1116</v>
      </c>
      <c r="B126" s="254">
        <v>40</v>
      </c>
      <c r="C126" s="254">
        <v>50</v>
      </c>
      <c r="E126" s="129" t="s">
        <v>1117</v>
      </c>
    </row>
    <row r="127" spans="1:5">
      <c r="A127" s="129" t="s">
        <v>1118</v>
      </c>
      <c r="B127" s="254">
        <v>24</v>
      </c>
      <c r="C127" s="254">
        <v>35</v>
      </c>
      <c r="E127" s="129" t="s">
        <v>1119</v>
      </c>
    </row>
    <row r="128" spans="1:5">
      <c r="A128" s="129" t="s">
        <v>1120</v>
      </c>
      <c r="B128" s="254">
        <v>35</v>
      </c>
      <c r="C128" s="254">
        <v>38</v>
      </c>
      <c r="E128" s="129" t="s">
        <v>1121</v>
      </c>
    </row>
    <row r="129" spans="1:5">
      <c r="A129" s="129" t="s">
        <v>622</v>
      </c>
      <c r="B129" s="254">
        <v>37</v>
      </c>
      <c r="C129" s="254">
        <v>46</v>
      </c>
      <c r="E129" s="129" t="s">
        <v>623</v>
      </c>
    </row>
    <row r="130" spans="1:5">
      <c r="A130" s="129" t="s">
        <v>1122</v>
      </c>
      <c r="B130" s="254">
        <v>54</v>
      </c>
      <c r="C130" s="254">
        <v>53</v>
      </c>
      <c r="E130" s="129" t="s">
        <v>1123</v>
      </c>
    </row>
    <row r="131" spans="1:5">
      <c r="A131" s="280" t="s">
        <v>837</v>
      </c>
    </row>
    <row r="132" spans="1:5">
      <c r="A132" s="129" t="s">
        <v>1124</v>
      </c>
      <c r="B132" s="208">
        <v>81</v>
      </c>
      <c r="C132" s="208">
        <v>57</v>
      </c>
      <c r="E132" s="129" t="s">
        <v>1125</v>
      </c>
    </row>
    <row r="133" spans="1:5">
      <c r="A133" s="129" t="s">
        <v>1126</v>
      </c>
      <c r="B133" s="208">
        <v>32</v>
      </c>
      <c r="C133" s="208">
        <v>37</v>
      </c>
      <c r="E133" s="129" t="s">
        <v>1127</v>
      </c>
    </row>
    <row r="134" spans="1:5">
      <c r="A134" s="129" t="s">
        <v>1128</v>
      </c>
      <c r="B134" s="208">
        <v>88</v>
      </c>
      <c r="C134" s="208">
        <v>66</v>
      </c>
      <c r="E134" s="129" t="s">
        <v>1129</v>
      </c>
    </row>
    <row r="135" spans="1:5">
      <c r="A135" s="129" t="s">
        <v>1130</v>
      </c>
      <c r="B135" s="208">
        <v>47</v>
      </c>
      <c r="C135" s="208">
        <v>46</v>
      </c>
      <c r="E135" s="129" t="s">
        <v>1131</v>
      </c>
    </row>
    <row r="136" spans="1:5">
      <c r="A136" s="129" t="s">
        <v>551</v>
      </c>
      <c r="B136" s="173">
        <v>65</v>
      </c>
      <c r="C136" s="173">
        <v>84</v>
      </c>
      <c r="E136" s="129" t="s">
        <v>552</v>
      </c>
    </row>
    <row r="137" spans="1:5">
      <c r="A137" s="129" t="s">
        <v>1132</v>
      </c>
      <c r="B137" s="173">
        <v>34</v>
      </c>
      <c r="C137" s="173">
        <v>46</v>
      </c>
      <c r="E137" s="129" t="s">
        <v>1133</v>
      </c>
    </row>
    <row r="138" spans="1:5">
      <c r="A138" s="70" t="s">
        <v>846</v>
      </c>
    </row>
    <row r="139" spans="1:5">
      <c r="A139" s="129" t="s">
        <v>1134</v>
      </c>
      <c r="B139" s="201">
        <v>94</v>
      </c>
      <c r="C139" s="201">
        <v>86</v>
      </c>
      <c r="E139" s="129" t="s">
        <v>1135</v>
      </c>
    </row>
    <row r="140" spans="1:5">
      <c r="A140" s="129" t="s">
        <v>1136</v>
      </c>
      <c r="B140" s="201">
        <v>52</v>
      </c>
      <c r="C140" s="201">
        <v>55</v>
      </c>
      <c r="E140" s="129" t="s">
        <v>1137</v>
      </c>
    </row>
    <row r="141" spans="1:5">
      <c r="A141" s="129" t="s">
        <v>1138</v>
      </c>
      <c r="B141" s="201">
        <v>94</v>
      </c>
      <c r="C141" s="201">
        <v>83</v>
      </c>
      <c r="E141" s="129" t="s">
        <v>1139</v>
      </c>
    </row>
    <row r="142" spans="1:5">
      <c r="A142" s="129" t="s">
        <v>1140</v>
      </c>
      <c r="B142" s="201">
        <v>92</v>
      </c>
      <c r="C142" s="201">
        <v>71</v>
      </c>
      <c r="E142" s="129" t="s">
        <v>1141</v>
      </c>
    </row>
    <row r="143" spans="1:5">
      <c r="A143" s="129" t="s">
        <v>1142</v>
      </c>
      <c r="B143" s="201">
        <v>68</v>
      </c>
      <c r="C143" s="201">
        <v>68</v>
      </c>
      <c r="E143" s="129" t="s">
        <v>1143</v>
      </c>
    </row>
    <row r="144" spans="1:5">
      <c r="A144" s="129" t="s">
        <v>1144</v>
      </c>
      <c r="B144" s="201">
        <v>92</v>
      </c>
      <c r="C144" s="201">
        <v>72</v>
      </c>
      <c r="E144" s="129" t="s">
        <v>1145</v>
      </c>
    </row>
    <row r="145" spans="1:5">
      <c r="A145" s="129" t="s">
        <v>1146</v>
      </c>
      <c r="B145" s="208">
        <v>70</v>
      </c>
      <c r="C145" s="208">
        <v>56</v>
      </c>
      <c r="E145" s="129" t="s">
        <v>1147</v>
      </c>
    </row>
    <row r="146" spans="1:5">
      <c r="A146" s="129" t="s">
        <v>1148</v>
      </c>
      <c r="B146" s="173">
        <v>54</v>
      </c>
      <c r="C146" s="173">
        <v>67</v>
      </c>
      <c r="E146" s="129" t="s">
        <v>1148</v>
      </c>
    </row>
    <row r="147" spans="1:5">
      <c r="A147" s="70" t="s">
        <v>853</v>
      </c>
    </row>
    <row r="148" spans="1:5">
      <c r="A148" s="216" t="s">
        <v>1149</v>
      </c>
      <c r="B148" s="201">
        <v>95</v>
      </c>
      <c r="C148" s="201">
        <v>83</v>
      </c>
      <c r="E148" s="129" t="s">
        <v>1150</v>
      </c>
    </row>
    <row r="149" spans="1:5">
      <c r="A149" s="216" t="s">
        <v>1151</v>
      </c>
      <c r="B149" s="284">
        <v>94</v>
      </c>
      <c r="C149" s="201">
        <v>90</v>
      </c>
      <c r="E149" s="129" t="s">
        <v>1152</v>
      </c>
    </row>
    <row r="150" spans="1:5">
      <c r="A150" s="216" t="s">
        <v>1153</v>
      </c>
      <c r="B150" s="201">
        <v>92</v>
      </c>
      <c r="C150" s="201">
        <v>76</v>
      </c>
      <c r="E150" s="129" t="s">
        <v>1154</v>
      </c>
    </row>
    <row r="151" spans="1:5">
      <c r="A151" s="216" t="s">
        <v>1155</v>
      </c>
      <c r="B151" s="201">
        <v>96</v>
      </c>
      <c r="C151" s="201">
        <v>94</v>
      </c>
      <c r="E151" s="129" t="s">
        <v>1156</v>
      </c>
    </row>
    <row r="152" spans="1:5">
      <c r="A152" s="216" t="s">
        <v>1157</v>
      </c>
      <c r="B152" s="278">
        <v>56</v>
      </c>
      <c r="C152" s="278">
        <v>64</v>
      </c>
      <c r="E152" s="129" t="s">
        <v>1158</v>
      </c>
    </row>
    <row r="153" spans="1:5">
      <c r="A153" s="216" t="s">
        <v>1159</v>
      </c>
      <c r="B153" s="208">
        <v>66</v>
      </c>
      <c r="C153" s="208">
        <v>61</v>
      </c>
      <c r="E153" s="129" t="s">
        <v>1160</v>
      </c>
    </row>
    <row r="154" spans="1:5">
      <c r="A154" s="216" t="s">
        <v>1161</v>
      </c>
      <c r="B154" s="208">
        <v>70</v>
      </c>
      <c r="C154" s="208">
        <v>50</v>
      </c>
      <c r="E154" s="129" t="s">
        <v>1162</v>
      </c>
    </row>
    <row r="155" spans="1:5">
      <c r="A155" s="280" t="s">
        <v>862</v>
      </c>
      <c r="B155" s="208"/>
      <c r="C155" s="208"/>
    </row>
    <row r="156" spans="1:5">
      <c r="A156" s="129" t="s">
        <v>1163</v>
      </c>
      <c r="B156" s="208">
        <v>51</v>
      </c>
      <c r="C156" s="208">
        <v>49</v>
      </c>
      <c r="E156" s="129" t="s">
        <v>1164</v>
      </c>
    </row>
    <row r="157" spans="1:5">
      <c r="A157" s="129" t="s">
        <v>1165</v>
      </c>
      <c r="B157" s="208">
        <v>26</v>
      </c>
      <c r="C157" s="208">
        <v>45</v>
      </c>
      <c r="E157" s="129" t="s">
        <v>1166</v>
      </c>
    </row>
    <row r="158" spans="1:5">
      <c r="A158" s="129" t="s">
        <v>1167</v>
      </c>
      <c r="B158" s="208">
        <v>29</v>
      </c>
      <c r="C158" s="208">
        <v>46</v>
      </c>
      <c r="E158" s="129" t="s">
        <v>1168</v>
      </c>
    </row>
    <row r="159" spans="1:5">
      <c r="A159" s="129" t="s">
        <v>1169</v>
      </c>
      <c r="B159" s="208">
        <v>37</v>
      </c>
      <c r="C159" s="208">
        <v>48</v>
      </c>
      <c r="E159" s="129" t="s">
        <v>1170</v>
      </c>
    </row>
    <row r="160" spans="1:5">
      <c r="A160" s="129" t="s">
        <v>1171</v>
      </c>
      <c r="B160" s="208">
        <v>61</v>
      </c>
      <c r="C160" s="208">
        <v>34</v>
      </c>
      <c r="E160" s="129" t="s">
        <v>1172</v>
      </c>
    </row>
    <row r="161" spans="1:5">
      <c r="A161" s="280" t="s">
        <v>870</v>
      </c>
    </row>
    <row r="162" spans="1:5">
      <c r="A162" s="129" t="s">
        <v>1173</v>
      </c>
      <c r="B162" s="207">
        <v>31</v>
      </c>
      <c r="C162" s="207">
        <v>45</v>
      </c>
      <c r="E162" s="129" t="s">
        <v>1174</v>
      </c>
    </row>
    <row r="163" spans="1:5">
      <c r="A163" s="129" t="s">
        <v>1175</v>
      </c>
      <c r="B163" s="207">
        <v>26</v>
      </c>
      <c r="C163" s="207">
        <v>44</v>
      </c>
      <c r="E163" s="129" t="s">
        <v>1176</v>
      </c>
    </row>
    <row r="164" spans="1:5">
      <c r="A164" s="129" t="s">
        <v>1177</v>
      </c>
      <c r="B164" s="207">
        <v>22</v>
      </c>
      <c r="C164" s="207">
        <v>44</v>
      </c>
      <c r="E164" s="129" t="s">
        <v>1178</v>
      </c>
    </row>
    <row r="165" spans="1:5">
      <c r="A165" s="129" t="s">
        <v>1179</v>
      </c>
      <c r="B165" s="207">
        <v>32</v>
      </c>
      <c r="C165" s="207">
        <v>46</v>
      </c>
      <c r="E165" s="129" t="s">
        <v>1180</v>
      </c>
    </row>
    <row r="166" spans="1:5">
      <c r="A166" s="129" t="s">
        <v>1181</v>
      </c>
      <c r="B166" s="207">
        <v>35</v>
      </c>
      <c r="C166" s="207">
        <v>53</v>
      </c>
      <c r="E166" s="129" t="s">
        <v>1182</v>
      </c>
    </row>
    <row r="167" spans="1:5">
      <c r="A167" s="129" t="s">
        <v>1183</v>
      </c>
      <c r="B167" s="207">
        <v>26</v>
      </c>
      <c r="C167" s="207">
        <v>52</v>
      </c>
      <c r="E167" s="129" t="s">
        <v>1184</v>
      </c>
    </row>
    <row r="168" spans="1:5">
      <c r="A168" s="129" t="s">
        <v>1185</v>
      </c>
      <c r="B168" s="207">
        <v>41</v>
      </c>
      <c r="C168" s="207">
        <v>56</v>
      </c>
      <c r="E168" s="129" t="s">
        <v>1186</v>
      </c>
    </row>
    <row r="169" spans="1:5">
      <c r="A169" s="129" t="s">
        <v>1187</v>
      </c>
      <c r="B169" s="207">
        <v>31</v>
      </c>
      <c r="C169" s="207">
        <v>52</v>
      </c>
      <c r="E169" s="129" t="s">
        <v>1188</v>
      </c>
    </row>
    <row r="170" spans="1:5">
      <c r="A170" s="280" t="s">
        <v>878</v>
      </c>
    </row>
    <row r="171" spans="1:5">
      <c r="A171" s="129" t="s">
        <v>1189</v>
      </c>
      <c r="B171" s="209">
        <v>88</v>
      </c>
      <c r="C171" s="209">
        <v>76</v>
      </c>
      <c r="E171" s="129" t="s">
        <v>1190</v>
      </c>
    </row>
    <row r="172" spans="1:5">
      <c r="A172" s="129" t="s">
        <v>1191</v>
      </c>
      <c r="B172" s="209">
        <v>15</v>
      </c>
      <c r="C172" s="209">
        <v>23</v>
      </c>
      <c r="E172" s="129" t="s">
        <v>1192</v>
      </c>
    </row>
    <row r="173" spans="1:5">
      <c r="A173" s="129" t="s">
        <v>1193</v>
      </c>
      <c r="B173" s="262">
        <v>62</v>
      </c>
      <c r="C173" s="262">
        <v>58</v>
      </c>
      <c r="E173" s="129" t="s">
        <v>1194</v>
      </c>
    </row>
    <row r="174" spans="1:5">
      <c r="A174" s="129" t="s">
        <v>1195</v>
      </c>
      <c r="B174" s="201">
        <v>29</v>
      </c>
      <c r="C174" s="201">
        <v>50</v>
      </c>
      <c r="E174" s="129" t="s">
        <v>1196</v>
      </c>
    </row>
    <row r="175" spans="1:5">
      <c r="A175" s="129" t="s">
        <v>1197</v>
      </c>
      <c r="B175" s="201">
        <v>25</v>
      </c>
      <c r="C175" s="201">
        <v>30</v>
      </c>
      <c r="E175" s="129" t="s">
        <v>1198</v>
      </c>
    </row>
    <row r="176" spans="1:5">
      <c r="A176" s="129" t="s">
        <v>1199</v>
      </c>
      <c r="B176" s="209">
        <v>44</v>
      </c>
      <c r="C176" s="209">
        <v>65</v>
      </c>
      <c r="E176" s="129" t="s">
        <v>1200</v>
      </c>
    </row>
    <row r="177" spans="1:5">
      <c r="A177" s="129" t="s">
        <v>1201</v>
      </c>
      <c r="B177" s="263">
        <v>88</v>
      </c>
      <c r="C177" s="263">
        <v>59</v>
      </c>
      <c r="E177" s="129" t="s">
        <v>1202</v>
      </c>
    </row>
    <row r="178" spans="1:5">
      <c r="A178" s="129" t="s">
        <v>1203</v>
      </c>
      <c r="B178" s="263">
        <v>22</v>
      </c>
      <c r="C178" s="263">
        <v>44</v>
      </c>
      <c r="E178" s="129" t="s">
        <v>1204</v>
      </c>
    </row>
    <row r="179" spans="1:5">
      <c r="A179" s="280" t="s">
        <v>887</v>
      </c>
    </row>
    <row r="180" spans="1:5">
      <c r="A180" s="129" t="s">
        <v>1205</v>
      </c>
      <c r="B180" s="209">
        <v>88</v>
      </c>
      <c r="C180" s="209">
        <v>76</v>
      </c>
      <c r="E180" s="129" t="s">
        <v>1206</v>
      </c>
    </row>
    <row r="181" spans="1:5">
      <c r="A181" s="129" t="s">
        <v>1207</v>
      </c>
      <c r="B181" s="209">
        <v>15</v>
      </c>
      <c r="C181" s="209">
        <v>23</v>
      </c>
      <c r="E181" s="129" t="s">
        <v>1208</v>
      </c>
    </row>
    <row r="182" spans="1:5">
      <c r="A182" s="129" t="s">
        <v>1209</v>
      </c>
      <c r="B182" s="262">
        <v>62</v>
      </c>
      <c r="C182" s="262">
        <v>58</v>
      </c>
      <c r="E182" s="129" t="s">
        <v>1210</v>
      </c>
    </row>
    <row r="183" spans="1:5">
      <c r="A183" s="129" t="s">
        <v>1211</v>
      </c>
      <c r="B183" s="201">
        <v>29</v>
      </c>
      <c r="C183" s="201">
        <v>50</v>
      </c>
      <c r="E183" s="129" t="s">
        <v>1212</v>
      </c>
    </row>
    <row r="184" spans="1:5">
      <c r="A184" s="129" t="s">
        <v>1213</v>
      </c>
      <c r="B184" s="201">
        <v>25</v>
      </c>
      <c r="C184" s="201">
        <v>30</v>
      </c>
      <c r="E184" s="129" t="s">
        <v>1214</v>
      </c>
    </row>
    <row r="185" spans="1:5">
      <c r="A185" s="129" t="s">
        <v>1215</v>
      </c>
      <c r="B185" s="263">
        <v>88</v>
      </c>
      <c r="C185" s="263">
        <v>59</v>
      </c>
      <c r="E185" s="129" t="s">
        <v>1216</v>
      </c>
    </row>
    <row r="186" spans="1:5">
      <c r="A186" s="280" t="s">
        <v>896</v>
      </c>
    </row>
    <row r="187" spans="1:5">
      <c r="A187" s="129" t="s">
        <v>1217</v>
      </c>
      <c r="B187" s="173">
        <v>44</v>
      </c>
      <c r="C187" s="173">
        <v>67</v>
      </c>
      <c r="E187" s="129" t="s">
        <v>1218</v>
      </c>
    </row>
    <row r="188" spans="1:5">
      <c r="A188" s="129" t="s">
        <v>1219</v>
      </c>
      <c r="B188" s="173">
        <v>74</v>
      </c>
      <c r="C188" s="173">
        <v>43</v>
      </c>
      <c r="E188" s="129" t="s">
        <v>1220</v>
      </c>
    </row>
    <row r="189" spans="1:5">
      <c r="A189" s="129" t="s">
        <v>1221</v>
      </c>
      <c r="B189" s="173">
        <v>35</v>
      </c>
      <c r="C189" s="173">
        <v>56</v>
      </c>
      <c r="E189" s="129" t="s">
        <v>1222</v>
      </c>
    </row>
    <row r="190" spans="1:5">
      <c r="A190" s="129" t="s">
        <v>1223</v>
      </c>
      <c r="B190" s="173">
        <v>47</v>
      </c>
      <c r="C190" s="173">
        <v>85</v>
      </c>
      <c r="E190" s="129" t="s">
        <v>1224</v>
      </c>
    </row>
    <row r="191" spans="1:5">
      <c r="A191" s="280" t="s">
        <v>903</v>
      </c>
    </row>
    <row r="192" spans="1:5">
      <c r="A192" s="129" t="s">
        <v>1225</v>
      </c>
      <c r="B192" s="298">
        <v>88</v>
      </c>
      <c r="C192" s="298">
        <v>76</v>
      </c>
      <c r="E192" s="129" t="s">
        <v>1226</v>
      </c>
    </row>
    <row r="193" spans="1:5">
      <c r="A193" s="129" t="s">
        <v>1227</v>
      </c>
      <c r="B193" s="298">
        <v>15</v>
      </c>
      <c r="C193" s="298">
        <v>23</v>
      </c>
      <c r="E193" s="129" t="s">
        <v>1148</v>
      </c>
    </row>
    <row r="194" spans="1:5">
      <c r="A194" s="129" t="s">
        <v>1228</v>
      </c>
      <c r="B194" s="299">
        <v>62</v>
      </c>
      <c r="C194" s="299">
        <v>58</v>
      </c>
      <c r="E194" s="129" t="s">
        <v>1229</v>
      </c>
    </row>
    <row r="195" spans="1:5">
      <c r="A195" s="129" t="s">
        <v>1230</v>
      </c>
      <c r="B195" s="296">
        <v>29</v>
      </c>
      <c r="C195" s="296">
        <v>50</v>
      </c>
      <c r="E195" s="129" t="s">
        <v>1231</v>
      </c>
    </row>
    <row r="196" spans="1:5">
      <c r="A196" s="129" t="s">
        <v>1232</v>
      </c>
      <c r="B196" s="296">
        <v>25</v>
      </c>
      <c r="C196" s="296">
        <v>30</v>
      </c>
      <c r="E196" s="129" t="s">
        <v>1233</v>
      </c>
    </row>
    <row r="197" spans="1:5">
      <c r="A197" s="129" t="s">
        <v>1234</v>
      </c>
      <c r="B197" s="298">
        <v>42</v>
      </c>
      <c r="C197" s="298">
        <v>67</v>
      </c>
      <c r="E197" s="129" t="s">
        <v>1235</v>
      </c>
    </row>
    <row r="198" spans="1:5">
      <c r="A198" s="129" t="s">
        <v>1236</v>
      </c>
      <c r="B198" s="296">
        <v>88</v>
      </c>
      <c r="C198" s="296">
        <v>59</v>
      </c>
      <c r="E198" s="129" t="s">
        <v>1237</v>
      </c>
    </row>
    <row r="199" spans="1:5">
      <c r="A199" s="129" t="s">
        <v>1238</v>
      </c>
      <c r="B199" s="296">
        <v>22</v>
      </c>
      <c r="C199" s="296">
        <v>44</v>
      </c>
      <c r="E199" s="129" t="s">
        <v>1239</v>
      </c>
    </row>
    <row r="200" spans="1:5" ht="19.5">
      <c r="A200" s="129" t="s">
        <v>1240</v>
      </c>
      <c r="B200" s="300">
        <v>33</v>
      </c>
      <c r="C200" s="300">
        <v>29</v>
      </c>
      <c r="E200" s="129" t="s">
        <v>1164</v>
      </c>
    </row>
    <row r="201" spans="1:5" ht="24.75" customHeight="1">
      <c r="A201" s="129" t="s">
        <v>1241</v>
      </c>
      <c r="B201" s="241">
        <v>34</v>
      </c>
      <c r="C201" s="241">
        <v>51</v>
      </c>
      <c r="E201" s="129" t="s">
        <v>1242</v>
      </c>
    </row>
    <row r="202" spans="1:5">
      <c r="A202" s="61">
        <v>46055</v>
      </c>
    </row>
    <row r="203" spans="1:5">
      <c r="A203" s="129" t="s">
        <v>452</v>
      </c>
      <c r="B203" s="226">
        <v>35</v>
      </c>
      <c r="C203" s="226">
        <v>40</v>
      </c>
      <c r="E203" s="129" t="s">
        <v>1243</v>
      </c>
    </row>
    <row r="204" spans="1:5">
      <c r="A204" s="129" t="s">
        <v>1244</v>
      </c>
      <c r="B204" s="226">
        <v>40</v>
      </c>
      <c r="C204" s="226">
        <v>46</v>
      </c>
      <c r="E204" s="129" t="s">
        <v>1245</v>
      </c>
    </row>
    <row r="205" spans="1:5">
      <c r="A205" s="129" t="s">
        <v>1246</v>
      </c>
      <c r="B205" s="226">
        <v>61</v>
      </c>
      <c r="C205" s="226">
        <v>44</v>
      </c>
      <c r="E205" s="129" t="s">
        <v>1247</v>
      </c>
    </row>
    <row r="206" spans="1:5">
      <c r="A206" s="129" t="s">
        <v>1248</v>
      </c>
      <c r="B206" s="226">
        <v>54</v>
      </c>
      <c r="C206" s="226">
        <v>52</v>
      </c>
      <c r="E206" s="129" t="s">
        <v>1249</v>
      </c>
    </row>
    <row r="207" spans="1:5">
      <c r="A207" s="129" t="s">
        <v>1250</v>
      </c>
      <c r="B207" s="226">
        <v>59</v>
      </c>
      <c r="C207" s="226">
        <v>51</v>
      </c>
      <c r="E207" s="129" t="s">
        <v>1251</v>
      </c>
    </row>
    <row r="208" spans="1:5">
      <c r="A208" s="129" t="s">
        <v>1252</v>
      </c>
      <c r="B208" s="226">
        <v>81</v>
      </c>
      <c r="C208" s="226">
        <v>59</v>
      </c>
      <c r="E208" s="129" t="s">
        <v>1253</v>
      </c>
    </row>
    <row r="209" spans="1:5">
      <c r="A209" s="129" t="s">
        <v>1254</v>
      </c>
      <c r="B209" s="173">
        <v>45</v>
      </c>
      <c r="C209" s="173">
        <v>34</v>
      </c>
      <c r="E209" s="129" t="s">
        <v>1255</v>
      </c>
    </row>
    <row r="210" spans="1:5">
      <c r="A210" s="259">
        <v>46267</v>
      </c>
    </row>
    <row r="211" spans="1:5">
      <c r="A211" s="129" t="s">
        <v>1256</v>
      </c>
      <c r="B211" s="298">
        <v>42</v>
      </c>
      <c r="C211" s="298">
        <v>67</v>
      </c>
      <c r="E211" s="129" t="s">
        <v>1257</v>
      </c>
    </row>
    <row r="212" spans="1:5">
      <c r="A212" s="129" t="s">
        <v>1258</v>
      </c>
      <c r="B212" s="296">
        <v>88</v>
      </c>
      <c r="C212" s="296">
        <v>59</v>
      </c>
      <c r="E212" s="129" t="s">
        <v>1259</v>
      </c>
    </row>
    <row r="213" spans="1:5">
      <c r="A213" s="129" t="s">
        <v>1260</v>
      </c>
      <c r="B213" s="296">
        <v>32</v>
      </c>
      <c r="C213" s="296">
        <v>44</v>
      </c>
      <c r="E213" s="129" t="s">
        <v>1261</v>
      </c>
    </row>
    <row r="214" spans="1:5">
      <c r="A214" s="129" t="s">
        <v>1262</v>
      </c>
      <c r="B214" s="173">
        <v>52</v>
      </c>
      <c r="C214" s="173">
        <v>75</v>
      </c>
      <c r="E214" s="129" t="s">
        <v>1263</v>
      </c>
    </row>
    <row r="215" spans="1:5">
      <c r="A215" t="s">
        <v>1264</v>
      </c>
      <c r="B215" s="173">
        <v>64</v>
      </c>
      <c r="C215" s="173">
        <v>82</v>
      </c>
      <c r="E215" s="129" t="s">
        <v>1265</v>
      </c>
    </row>
    <row r="216" spans="1:5">
      <c r="A216" s="259">
        <v>46328</v>
      </c>
    </row>
    <row r="217" spans="1:5">
      <c r="A217" s="129" t="s">
        <v>1266</v>
      </c>
      <c r="B217" s="201">
        <v>94</v>
      </c>
      <c r="C217" s="201">
        <v>86</v>
      </c>
      <c r="E217" s="129" t="s">
        <v>1267</v>
      </c>
    </row>
    <row r="218" spans="1:5">
      <c r="A218" s="129" t="s">
        <v>1268</v>
      </c>
      <c r="B218" s="201">
        <v>52</v>
      </c>
      <c r="C218" s="201">
        <v>55</v>
      </c>
      <c r="E218" s="129" t="s">
        <v>1269</v>
      </c>
    </row>
    <row r="219" spans="1:5">
      <c r="A219" s="129" t="s">
        <v>1270</v>
      </c>
      <c r="B219" s="201">
        <v>94</v>
      </c>
      <c r="C219" s="201">
        <v>83</v>
      </c>
      <c r="E219" s="129" t="s">
        <v>1270</v>
      </c>
    </row>
    <row r="220" spans="1:5">
      <c r="A220" s="129" t="s">
        <v>1271</v>
      </c>
      <c r="B220" s="201">
        <v>92</v>
      </c>
      <c r="C220" s="201">
        <v>71</v>
      </c>
      <c r="E220" s="129" t="s">
        <v>1272</v>
      </c>
    </row>
    <row r="221" spans="1:5">
      <c r="A221" s="129" t="s">
        <v>1273</v>
      </c>
      <c r="B221" s="201">
        <v>68</v>
      </c>
      <c r="C221" s="201">
        <v>68</v>
      </c>
      <c r="E221" s="129" t="s">
        <v>1274</v>
      </c>
    </row>
    <row r="222" spans="1:5">
      <c r="A222" s="129" t="s">
        <v>1275</v>
      </c>
      <c r="B222" s="201">
        <v>92</v>
      </c>
      <c r="C222" s="201">
        <v>72</v>
      </c>
      <c r="E222" s="129" t="s">
        <v>1276</v>
      </c>
    </row>
    <row r="223" spans="1:5">
      <c r="A223" s="129" t="s">
        <v>1277</v>
      </c>
      <c r="B223" s="208">
        <v>70</v>
      </c>
      <c r="C223" s="208">
        <v>56</v>
      </c>
      <c r="E223" s="129" t="s">
        <v>1278</v>
      </c>
    </row>
    <row r="224" spans="1:5">
      <c r="A224" s="129" t="s">
        <v>1279</v>
      </c>
      <c r="E224" s="129" t="s">
        <v>1280</v>
      </c>
    </row>
    <row r="225" spans="1:5">
      <c r="A225" s="70" t="s">
        <v>1281</v>
      </c>
    </row>
    <row r="226" spans="1:5" ht="18">
      <c r="A226" s="129" t="s">
        <v>1282</v>
      </c>
      <c r="B226" s="350">
        <v>61</v>
      </c>
      <c r="C226" s="350">
        <v>44</v>
      </c>
      <c r="E226" s="129" t="s">
        <v>1283</v>
      </c>
    </row>
    <row r="227" spans="1:5" ht="18">
      <c r="A227" s="129" t="s">
        <v>1284</v>
      </c>
      <c r="B227" s="350">
        <v>63</v>
      </c>
      <c r="C227" s="350">
        <v>50</v>
      </c>
      <c r="E227" s="129" t="s">
        <v>1285</v>
      </c>
    </row>
    <row r="228" spans="1:5" ht="18">
      <c r="A228" s="129" t="s">
        <v>1286</v>
      </c>
      <c r="B228" s="350">
        <v>56</v>
      </c>
      <c r="C228" s="350">
        <v>47</v>
      </c>
      <c r="E228" s="129" t="s">
        <v>1287</v>
      </c>
    </row>
    <row r="229" spans="1:5" ht="23.25">
      <c r="A229" s="129" t="s">
        <v>1288</v>
      </c>
      <c r="B229" s="352">
        <v>90</v>
      </c>
      <c r="C229" s="352">
        <v>62</v>
      </c>
      <c r="E229" s="129" t="s">
        <v>1289</v>
      </c>
    </row>
    <row r="230" spans="1:5" ht="23.25">
      <c r="A230" s="129" t="s">
        <v>621</v>
      </c>
      <c r="B230" s="352">
        <v>41</v>
      </c>
      <c r="C230" s="352">
        <v>54</v>
      </c>
      <c r="E230" s="129" t="s">
        <v>621</v>
      </c>
    </row>
    <row r="231" spans="1:5" ht="23.25">
      <c r="A231" s="129" t="s">
        <v>1290</v>
      </c>
      <c r="B231" s="352">
        <v>56</v>
      </c>
      <c r="C231" s="352">
        <v>54</v>
      </c>
      <c r="E231" s="129" t="s">
        <v>1291</v>
      </c>
    </row>
    <row r="232" spans="1:5" ht="23.25">
      <c r="A232" s="129" t="s">
        <v>1292</v>
      </c>
      <c r="B232" s="352">
        <v>61</v>
      </c>
      <c r="C232" s="352">
        <v>60</v>
      </c>
      <c r="E232" s="129" t="s">
        <v>1293</v>
      </c>
    </row>
    <row r="233" spans="1:5" ht="23.25">
      <c r="A233" s="129" t="s">
        <v>1294</v>
      </c>
      <c r="B233" s="352">
        <v>54</v>
      </c>
      <c r="C233" s="352">
        <v>55</v>
      </c>
      <c r="E233" s="129" t="s">
        <v>1295</v>
      </c>
    </row>
    <row r="234" spans="1:5">
      <c r="A234" s="70" t="s">
        <v>970</v>
      </c>
    </row>
    <row r="235" spans="1:5">
      <c r="A235" s="129" t="s">
        <v>1296</v>
      </c>
      <c r="B235" s="356">
        <v>92</v>
      </c>
      <c r="C235" s="356">
        <v>81</v>
      </c>
      <c r="E235" s="129" t="s">
        <v>1297</v>
      </c>
    </row>
    <row r="236" spans="1:5">
      <c r="A236" s="129" t="s">
        <v>1298</v>
      </c>
      <c r="B236" s="356">
        <v>66</v>
      </c>
      <c r="C236" s="356">
        <v>59</v>
      </c>
      <c r="E236" s="129" t="s">
        <v>1299</v>
      </c>
    </row>
    <row r="237" spans="1:5">
      <c r="A237" s="129" t="s">
        <v>1300</v>
      </c>
      <c r="B237" s="358">
        <v>13</v>
      </c>
      <c r="C237" s="358">
        <v>21</v>
      </c>
      <c r="E237" s="129" t="s">
        <v>1301</v>
      </c>
    </row>
    <row r="238" spans="1:5">
      <c r="A238" s="70" t="s">
        <v>1302</v>
      </c>
    </row>
    <row r="239" spans="1:5">
      <c r="A239" s="129" t="s">
        <v>1303</v>
      </c>
      <c r="B239" s="376">
        <v>38</v>
      </c>
      <c r="C239" s="376">
        <v>39</v>
      </c>
      <c r="E239" s="129" t="s">
        <v>1304</v>
      </c>
    </row>
    <row r="240" spans="1:5">
      <c r="A240" s="129" t="s">
        <v>1305</v>
      </c>
      <c r="B240" s="376">
        <v>59</v>
      </c>
      <c r="C240" s="376">
        <v>52</v>
      </c>
      <c r="E240" s="129" t="s">
        <v>1306</v>
      </c>
    </row>
    <row r="241" spans="1:5">
      <c r="A241" s="70" t="s">
        <v>979</v>
      </c>
    </row>
    <row r="242" spans="1:5">
      <c r="A242" s="129" t="s">
        <v>1307</v>
      </c>
      <c r="B242" s="173">
        <v>13</v>
      </c>
      <c r="C242" s="173">
        <v>40</v>
      </c>
      <c r="E242" s="129" t="s">
        <v>1308</v>
      </c>
    </row>
  </sheetData>
  <hyperlinks>
    <hyperlink ref="E2" r:id="rId1" xr:uid="{F7296307-24FB-4BA8-8EF8-91BAB9B2EAEB}"/>
    <hyperlink ref="E3" r:id="rId2" xr:uid="{7DDF93E3-17AF-4A7E-B7AB-087B6C76E9A7}"/>
    <hyperlink ref="E4" r:id="rId3" xr:uid="{72601BA9-6F16-4B6E-98FD-904275BB64E9}"/>
    <hyperlink ref="E5" r:id="rId4" xr:uid="{CCB35D5B-EFA4-45E7-8F81-F7A6F93137FE}"/>
    <hyperlink ref="E6" r:id="rId5" location="/overview" xr:uid="{1D101053-765C-4ADC-96CB-6E1B79948FEC}"/>
    <hyperlink ref="A6" r:id="rId6" xr:uid="{837B203C-949C-4B93-A6C5-BC0AA5EACBC9}"/>
    <hyperlink ref="E7" r:id="rId7" xr:uid="{45A025B2-39AF-4451-B7BA-D4419483A451}"/>
    <hyperlink ref="A7" r:id="rId8" xr:uid="{9A91912C-B51E-480B-B6D6-BAFCB7101A06}"/>
    <hyperlink ref="E8" r:id="rId9" xr:uid="{8D9C0404-EE1E-43D3-880B-0A83445ABFC1}"/>
    <hyperlink ref="A8" r:id="rId10" xr:uid="{631150A4-B118-43F7-BF42-AB61043F8304}"/>
    <hyperlink ref="E10" r:id="rId11" xr:uid="{59D99440-2A99-4590-A2F2-24BC9B50E436}"/>
    <hyperlink ref="A10" r:id="rId12" xr:uid="{B3F607A9-1536-411F-B7C2-EACEE2629358}"/>
    <hyperlink ref="E11" r:id="rId13" xr:uid="{338DCA88-8941-4096-87BF-AF37BE6F133F}"/>
    <hyperlink ref="E12" r:id="rId14" xr:uid="{A658988A-CA27-4BA9-8F0E-641B46960368}"/>
    <hyperlink ref="A12" r:id="rId15" xr:uid="{EF9263FE-F80A-4088-9CE5-317ACDF28618}"/>
    <hyperlink ref="E13" r:id="rId16" xr:uid="{CB898E16-E62E-4FD5-AAB3-EDB57B466EA9}"/>
    <hyperlink ref="A13" r:id="rId17" xr:uid="{FEEAC9E2-7848-4546-8A55-EA116DC64897}"/>
    <hyperlink ref="E14" r:id="rId18" xr:uid="{DDDA7FC1-2A78-4B17-96EC-BDB5CE944277}"/>
    <hyperlink ref="A14" r:id="rId19" xr:uid="{15D203EA-B8B4-4A96-A289-D56C384636AB}"/>
    <hyperlink ref="E15" r:id="rId20" xr:uid="{6A53D71B-A6F9-46CD-B338-A20CBCD68754}"/>
    <hyperlink ref="A15" r:id="rId21" xr:uid="{6C77806C-FF1C-4BC2-967E-06E63374A4C5}"/>
    <hyperlink ref="E16" r:id="rId22" xr:uid="{55F95755-8EB6-4B7E-B79C-00D8DF380705}"/>
    <hyperlink ref="A16" r:id="rId23" xr:uid="{0D21BBB9-0066-43DD-87E0-A51E568F618B}"/>
    <hyperlink ref="A11" r:id="rId24" xr:uid="{2DEE006B-FFAA-405F-A9EF-693E29951772}"/>
    <hyperlink ref="E17" r:id="rId25" xr:uid="{8EEEF468-30EF-43A4-8B54-860BF750FD4D}"/>
    <hyperlink ref="A17" r:id="rId26" xr:uid="{4BDE8F2B-B156-449F-B41A-759C26417FA5}"/>
    <hyperlink ref="E18" r:id="rId27" xr:uid="{266D0C15-236D-4CF7-AFE9-ECCAF07F1D6F}"/>
    <hyperlink ref="A18" r:id="rId28" xr:uid="{5E0F96A0-2564-44BC-9931-FFD1082DFF86}"/>
    <hyperlink ref="E20" r:id="rId29" xr:uid="{4CEF0544-78DE-497D-8C19-7E77F3E7BA11}"/>
    <hyperlink ref="A20" r:id="rId30" xr:uid="{AA2EF86D-6F38-4193-8455-23752BEA8061}"/>
    <hyperlink ref="E21" r:id="rId31" xr:uid="{ADEA764D-DD1B-417F-8636-3AE654C90096}"/>
    <hyperlink ref="A21" r:id="rId32" xr:uid="{456CF4CA-4E30-4204-8F50-6DC45BE48D16}"/>
    <hyperlink ref="E22" r:id="rId33" xr:uid="{03DD060E-B27F-4936-B0A4-6A088A11E186}"/>
    <hyperlink ref="A22" r:id="rId34" xr:uid="{AB404A6A-FE3C-409D-837A-4EEA9D9A9E2C}"/>
    <hyperlink ref="E23" r:id="rId35" xr:uid="{6EDF9D3A-9E26-442F-BD90-066D2F3585C2}"/>
    <hyperlink ref="A23" r:id="rId36" xr:uid="{8F37BDD2-CE75-4FAC-AC3F-5467E933C89A}"/>
    <hyperlink ref="E24" r:id="rId37" xr:uid="{38C46947-CF13-4DE2-868F-FDE61F482CB2}"/>
    <hyperlink ref="A24" r:id="rId38" xr:uid="{F4B1D08A-E387-44B2-B10E-EC22E8C0D49E}"/>
    <hyperlink ref="E25" r:id="rId39" xr:uid="{D7E7FE40-FFEE-408F-AF3F-4AE49D079C0C}"/>
    <hyperlink ref="A25" r:id="rId40" xr:uid="{DA8FBAB1-DBC4-4D7F-89DB-580AB33A7EEE}"/>
    <hyperlink ref="E28" r:id="rId41" xr:uid="{A365F2F8-C40F-4E5B-97A0-BD0ECD7C98E1}"/>
    <hyperlink ref="A28" r:id="rId42" xr:uid="{FF4EFC34-D259-4FCC-A1BE-294991985A6A}"/>
    <hyperlink ref="E26" r:id="rId43" xr:uid="{4607BCF3-7657-4305-9A32-AF4B2801A567}"/>
    <hyperlink ref="A26" r:id="rId44" xr:uid="{E102F5FE-4364-43CF-9E0E-080370186D00}"/>
    <hyperlink ref="E27" r:id="rId45" xr:uid="{F191E0FC-4D8B-4306-8913-D42FA7B92D72}"/>
    <hyperlink ref="A27" r:id="rId46" xr:uid="{8C67EE98-0F9D-4B8E-9E8E-306C8D50F6EF}"/>
    <hyperlink ref="E30" r:id="rId47" xr:uid="{D6AE6FA9-1A64-45BA-82D5-DBC355B83096}"/>
    <hyperlink ref="A30" r:id="rId48" xr:uid="{AF431C69-7B5A-4F04-B317-800F745D709D}"/>
    <hyperlink ref="E31" r:id="rId49" xr:uid="{F6A515E9-92B3-4D51-9882-09E47A317181}"/>
    <hyperlink ref="A31" r:id="rId50" xr:uid="{9EC70AD8-6EB5-4A76-BAD2-56AD23504F9A}"/>
    <hyperlink ref="E32" r:id="rId51" xr:uid="{1C8A6ECA-81D2-423F-868A-BFDFCD3FCB00}"/>
    <hyperlink ref="A32" r:id="rId52" xr:uid="{6B2FB671-86C8-4B18-8C1A-F34B4FF6D670}"/>
    <hyperlink ref="E33" r:id="rId53" xr:uid="{40CF5A14-0347-49F1-845B-CF210D8152F8}"/>
    <hyperlink ref="A33" r:id="rId54" xr:uid="{0D76CED1-35DA-4CCD-A3F4-9EE965B06A68}"/>
    <hyperlink ref="E34" r:id="rId55" xr:uid="{02A49AFF-5F90-4BC4-85AF-2840206A22E9}"/>
    <hyperlink ref="A34" r:id="rId56" xr:uid="{F5985619-0FEC-4E48-8CE9-E497ED98BCEE}"/>
    <hyperlink ref="E35" r:id="rId57" xr:uid="{96723E96-839D-4098-80B5-CDF19F3CC847}"/>
    <hyperlink ref="A35" r:id="rId58" xr:uid="{1C69A982-AE47-451E-A25E-3021A74DC8DB}"/>
    <hyperlink ref="E36" r:id="rId59" xr:uid="{FA0C7C83-4224-4966-89D8-6C9ABC9E6EF9}"/>
    <hyperlink ref="A36" r:id="rId60" xr:uid="{4B0C482C-CCA2-421F-A89F-7EAA5A84495B}"/>
    <hyperlink ref="E37" r:id="rId61" xr:uid="{802610D6-D687-4EF5-BD13-42A9A7787BEE}"/>
    <hyperlink ref="A37" r:id="rId62" xr:uid="{C74F1182-30DD-4FB7-B4F1-7F13E3803D3F}"/>
    <hyperlink ref="E38" r:id="rId63" xr:uid="{740C1C72-CD33-4FB0-8D7C-37638DDD5606}"/>
    <hyperlink ref="A38" r:id="rId64" xr:uid="{94412F6E-9D42-47B8-BCFC-A143ECDC0D38}"/>
    <hyperlink ref="E39" r:id="rId65" xr:uid="{B2B45A2E-9528-4B6E-93EC-3F229E81D9F8}"/>
    <hyperlink ref="A39" r:id="rId66" xr:uid="{511010FA-7814-4026-98B3-7F415128C775}"/>
    <hyperlink ref="E42" r:id="rId67" xr:uid="{D833460B-357D-4EBF-8FB3-D169D7958DB1}"/>
    <hyperlink ref="A42" r:id="rId68" xr:uid="{09DEF515-629B-476F-9ED1-A48B5646F8BF}"/>
    <hyperlink ref="E41" r:id="rId69" location="/account" xr:uid="{CF489295-1718-45E0-B8D2-FBD66DB2509E}"/>
    <hyperlink ref="A41" r:id="rId70" xr:uid="{C3988F78-4933-4EBA-AE78-83FBD9D7E419}"/>
    <hyperlink ref="E40" r:id="rId71" xr:uid="{CEC0E386-00D8-46AF-BB89-2A5FD1E9E7C1}"/>
    <hyperlink ref="A40" r:id="rId72" xr:uid="{A765F99E-12D5-4EEE-ABE6-A2E6C2817051}"/>
    <hyperlink ref="E44" r:id="rId73" xr:uid="{69DD51F9-9FFF-4099-9F47-0F6B14C30C82}"/>
    <hyperlink ref="A44" r:id="rId74" xr:uid="{7C619467-B5C0-44DD-9737-0CBFE088B5DD}"/>
    <hyperlink ref="E45" r:id="rId75" xr:uid="{BD6F6387-3F24-41B1-BFB3-43C2208F4EBE}"/>
    <hyperlink ref="A45" r:id="rId76" xr:uid="{5F9019B0-A5A3-4F4D-8F37-E39317715A56}"/>
    <hyperlink ref="E46" r:id="rId77" xr:uid="{14433A56-E12F-4B09-88FA-F3DE173D9505}"/>
    <hyperlink ref="A46" r:id="rId78" xr:uid="{46C1DAC4-0383-4837-A260-BE7CD176AA13}"/>
    <hyperlink ref="E47" r:id="rId79" xr:uid="{235223A8-D7A0-457B-AA26-FA39A46FB723}"/>
    <hyperlink ref="A47" r:id="rId80" xr:uid="{36372B07-5FF4-4BD6-A684-5D49CC16C561}"/>
    <hyperlink ref="E48" r:id="rId81" xr:uid="{E034F985-04C0-4458-A71B-03D491226F2C}"/>
    <hyperlink ref="A48" r:id="rId82" xr:uid="{15E8D662-434A-4F76-9453-9FD51C94972F}"/>
    <hyperlink ref="E49" r:id="rId83" xr:uid="{29C4E878-50C0-428A-BC53-84482F40236A}"/>
    <hyperlink ref="A49" r:id="rId84" xr:uid="{68833D32-30EB-456E-9512-4337E8C4E4A4}"/>
    <hyperlink ref="E50" r:id="rId85" xr:uid="{5866BD52-0E53-4D16-BF5E-3F479541FA8B}"/>
    <hyperlink ref="A50" r:id="rId86" xr:uid="{A34B4435-AC1C-45B5-ABB8-201472E5FE17}"/>
    <hyperlink ref="E51" r:id="rId87" xr:uid="{980BED0C-DD3B-4A9E-8C05-1713634A6879}"/>
    <hyperlink ref="A51" r:id="rId88" xr:uid="{1D9A7C2E-0C9A-4E9A-A61A-9D4D97BBB8C8}"/>
    <hyperlink ref="E52" r:id="rId89" xr:uid="{73E41BCD-2278-4E49-B6FB-8BE9960F1A87}"/>
    <hyperlink ref="A52" r:id="rId90" xr:uid="{C50CA9A6-84DD-490B-A0F8-C349B823D077}"/>
    <hyperlink ref="E53" r:id="rId91" xr:uid="{D49F48CC-48A2-4F88-A3E6-C33BCE615DBB}"/>
    <hyperlink ref="A53" r:id="rId92" xr:uid="{F82F2372-0451-4B12-BCC6-9A34D8797086}"/>
    <hyperlink ref="E54" r:id="rId93" xr:uid="{CC768742-BF6E-45CF-A3C1-950D072B65EB}"/>
    <hyperlink ref="A54" r:id="rId94" xr:uid="{91998345-C12E-442C-B17A-866A60ABE071}"/>
    <hyperlink ref="E55" r:id="rId95" xr:uid="{986B24B3-2918-4096-A2D7-04FAD5FA2C20}"/>
    <hyperlink ref="A55" r:id="rId96" xr:uid="{85C4799A-27B2-435E-8C65-8970195E7164}"/>
    <hyperlink ref="E56" r:id="rId97" xr:uid="{47A96735-D3E2-4CC8-9CCC-3313A2C53833}"/>
    <hyperlink ref="A56" r:id="rId98" xr:uid="{233D7AD5-B06C-4F2D-B059-AE545F75FFB2}"/>
    <hyperlink ref="E57" r:id="rId99" xr:uid="{BCF57C09-55AA-466A-B8A7-1DAFC7D7990D}"/>
    <hyperlink ref="A57" r:id="rId100" xr:uid="{76FD059A-1AC7-459A-AF91-25392DDAF007}"/>
    <hyperlink ref="E58" r:id="rId101" xr:uid="{D9169C29-2624-4E8C-80E9-247BFC61D282}"/>
    <hyperlink ref="A58" r:id="rId102" xr:uid="{72065E91-1752-4F6B-B0F0-567578419F2E}"/>
    <hyperlink ref="E59" r:id="rId103" xr:uid="{2851047F-C3B3-4567-8D51-EAE6AC658F32}"/>
    <hyperlink ref="A59" r:id="rId104" xr:uid="{7AC17500-9E20-44E7-B673-3B98BFA5BD6A}"/>
    <hyperlink ref="E60" r:id="rId105" xr:uid="{6B8FFAA0-18D5-4DBC-9EC4-F33B27DD2A36}"/>
    <hyperlink ref="A60" r:id="rId106" xr:uid="{97A5636B-3706-42BC-949E-BCBC6E172E6C}"/>
    <hyperlink ref="E61" r:id="rId107" xr:uid="{14E01BFE-74CF-4074-8E6D-8F00D4005EC3}"/>
    <hyperlink ref="A61" r:id="rId108" xr:uid="{5C0B9C28-92CA-4C42-B83A-939A9AA23DEA}"/>
    <hyperlink ref="E62" r:id="rId109" xr:uid="{895428FA-2BF8-42C1-9BD9-AF68353407B3}"/>
    <hyperlink ref="A62" r:id="rId110" xr:uid="{4C014AC8-6DA3-4673-94C4-B42BBB06AFD2}"/>
    <hyperlink ref="E64" r:id="rId111" xr:uid="{BFBD4889-7E34-4275-BB1E-1399877D9950}"/>
    <hyperlink ref="E65" r:id="rId112" xr:uid="{5307EF95-4226-454F-A509-360603EA31C7}"/>
    <hyperlink ref="E66" r:id="rId113" xr:uid="{948D4C8A-C5CF-4BB3-ABEC-2712574D3AB7}"/>
    <hyperlink ref="E67" r:id="rId114" xr:uid="{A2E5F867-321B-4C9C-A230-2BABD5363AA0}"/>
    <hyperlink ref="E68" r:id="rId115" xr:uid="{CDB95A6F-B21B-43EC-B78B-1E8DE60FB25E}"/>
    <hyperlink ref="E69" r:id="rId116" xr:uid="{3071DC24-0E72-4D96-B308-6EA3DF4E3C91}"/>
    <hyperlink ref="E70" r:id="rId117" xr:uid="{26F8B116-6C94-44FC-B023-1B8653B16C05}"/>
    <hyperlink ref="A64" r:id="rId118" xr:uid="{91DE5E40-5A75-4C06-B617-020FF8F35F62}"/>
    <hyperlink ref="A65" r:id="rId119" xr:uid="{19961490-7CDB-4C38-82C0-F56FB02458FE}"/>
    <hyperlink ref="A66" r:id="rId120" xr:uid="{A29D512F-B1F9-435A-BF93-854B68A344AE}"/>
    <hyperlink ref="A67" r:id="rId121" xr:uid="{7914AAB6-0A66-4ECA-B6E6-49B82B95766A}"/>
    <hyperlink ref="A68" r:id="rId122" xr:uid="{12EDA531-5E2A-4371-86F2-99051FD77AF5}"/>
    <hyperlink ref="A69" r:id="rId123" xr:uid="{8945D7E4-25DC-45C6-9D7C-404E49473290}"/>
    <hyperlink ref="A70" r:id="rId124" xr:uid="{7F86F289-6708-4831-9539-F68036369F21}"/>
    <hyperlink ref="E72" r:id="rId125" xr:uid="{31CEC39E-3007-4667-B15A-AD8B3D370766}"/>
    <hyperlink ref="A72" r:id="rId126" xr:uid="{B1ABAB25-9DF9-4C94-B597-E28CB3029974}"/>
    <hyperlink ref="E73" r:id="rId127" xr:uid="{8AE66DF6-26EF-4EB3-9E66-238C79710477}"/>
    <hyperlink ref="A73" r:id="rId128" xr:uid="{8119A830-D279-4841-8021-F910EB6D7383}"/>
    <hyperlink ref="E74" r:id="rId129" xr:uid="{9F3A3B33-9EA0-4E1C-8D38-35FEDCC10A5E}"/>
    <hyperlink ref="A74" r:id="rId130" xr:uid="{A2091BDA-0FD1-4137-B3C9-679E8FA8ED9B}"/>
    <hyperlink ref="E75" r:id="rId131" xr:uid="{01E16D23-DDB9-4685-88E6-E8A4EC0897DB}"/>
    <hyperlink ref="A75" r:id="rId132" xr:uid="{2C35E449-6AED-4EAD-8B20-C53BAAC8D221}"/>
    <hyperlink ref="E76" r:id="rId133" xr:uid="{D7C44A30-EBC2-43F5-8E18-B8E26F8EE377}"/>
    <hyperlink ref="A76" r:id="rId134" xr:uid="{2ED7FEFA-F3BD-444E-8CC4-33B400BD8255}"/>
    <hyperlink ref="E77" r:id="rId135" xr:uid="{CE992436-CEE8-475D-8F46-9636E22AB073}"/>
    <hyperlink ref="A77" r:id="rId136" xr:uid="{19CAE85B-45F8-4D5B-A1B9-A71D14A3C395}"/>
    <hyperlink ref="E78" r:id="rId137" xr:uid="{F2B9ACF9-3456-430F-9E49-93BCB6680913}"/>
    <hyperlink ref="A78" r:id="rId138" xr:uid="{3F65D956-37EE-4F07-8C0D-4FDCD0056D41}"/>
    <hyperlink ref="E79" r:id="rId139" xr:uid="{3D422BAE-DC36-496A-A7FD-8F872AF03146}"/>
    <hyperlink ref="A79" r:id="rId140" xr:uid="{E90B2030-1E54-4723-B891-83BBA641FED8}"/>
    <hyperlink ref="E80" r:id="rId141" xr:uid="{4E78EBAE-2FDF-4AC2-8F7C-06145346BF9A}"/>
    <hyperlink ref="A80" r:id="rId142" xr:uid="{F43DC5A4-9226-4F3F-9BF7-6E702CF998DC}"/>
    <hyperlink ref="E82" r:id="rId143" xr:uid="{A8B6ADD8-16EE-4FDF-BE8E-C473B2C2AE14}"/>
    <hyperlink ref="A82" r:id="rId144" xr:uid="{AEFE3968-49E5-4E7C-9831-DC4B4769D323}"/>
    <hyperlink ref="E83" r:id="rId145" xr:uid="{B0A48CDD-087F-4358-8CA8-3383C21F6E7C}"/>
    <hyperlink ref="A83" r:id="rId146" xr:uid="{E53ABCEE-34B5-47D5-A706-68FE9A287C5C}"/>
    <hyperlink ref="E84" r:id="rId147" xr:uid="{EAC3EC21-11A7-4C44-ACCF-AB784F938DB8}"/>
    <hyperlink ref="A84" r:id="rId148" xr:uid="{0AE99C3D-5B41-45A1-958C-58CD65D06DA5}"/>
    <hyperlink ref="E85" r:id="rId149" xr:uid="{F422E154-BA55-41CA-9554-2B31A8B698AA}"/>
    <hyperlink ref="A85" r:id="rId150" xr:uid="{DA48E261-E99D-4DC0-9952-F46BEAECDB4D}"/>
    <hyperlink ref="E86" r:id="rId151" xr:uid="{0D5F3199-40F6-4C3E-B1A5-7DEBB6463BF7}"/>
    <hyperlink ref="A86" r:id="rId152" xr:uid="{19EADCC8-9D05-4F60-933A-AF4EA541D42B}"/>
    <hyperlink ref="E87" r:id="rId153" xr:uid="{B6685C65-6F88-4AF8-8129-DA86A9A69B26}"/>
    <hyperlink ref="A87" r:id="rId154" xr:uid="{FC870F8E-A574-492D-A823-46A695463797}"/>
    <hyperlink ref="E88" r:id="rId155" xr:uid="{4822B1E1-8CD8-4CE1-8672-9000103394D1}"/>
    <hyperlink ref="A88" r:id="rId156" xr:uid="{9F23AC71-E26A-4B75-A713-3000C5CB34F0}"/>
    <hyperlink ref="E89" r:id="rId157" xr:uid="{66CC02AD-C4C3-445F-8913-8841D86183FE}"/>
    <hyperlink ref="A89" r:id="rId158" xr:uid="{777FE06D-A8CE-44FF-873B-1CF55F07EAD8}"/>
    <hyperlink ref="E91" r:id="rId159" xr:uid="{543216FF-E0E1-4DE0-A62E-95E96FD30AA2}"/>
    <hyperlink ref="A91" r:id="rId160" xr:uid="{C1A9D32D-F92C-4159-800B-92DCED6DD38F}"/>
    <hyperlink ref="E92" r:id="rId161" xr:uid="{CFD6395F-00EE-4BCC-85A5-5291A0749B3A}"/>
    <hyperlink ref="A92" r:id="rId162" xr:uid="{D0802E93-151B-4834-9DF9-0D5155287CF9}"/>
    <hyperlink ref="E93" r:id="rId163" xr:uid="{89260654-598E-4D01-8074-41B8D7D52E11}"/>
    <hyperlink ref="A93" r:id="rId164" xr:uid="{2672E62D-551C-4690-B0B1-74B7913C2AA2}"/>
    <hyperlink ref="E94" r:id="rId165" location="credly" xr:uid="{1916EF56-3E43-440E-8A0E-92FEF0E2B757}"/>
    <hyperlink ref="A94" r:id="rId166" xr:uid="{E9FF0E4A-F11B-49EF-8E75-EC890EC1B4D8}"/>
    <hyperlink ref="E95" r:id="rId167" xr:uid="{50B7BFA5-BCFF-4339-97B1-C13817136E06}"/>
    <hyperlink ref="A95" r:id="rId168" xr:uid="{337E62C4-2C29-4C9A-8BDC-4311F8170A53}"/>
    <hyperlink ref="E96" r:id="rId169" xr:uid="{A9626621-9FD4-4A2F-84FA-738A01423D79}"/>
    <hyperlink ref="A96" r:id="rId170" xr:uid="{C43E212C-D610-45A2-80CB-FCEDB84AAC6D}"/>
    <hyperlink ref="E98" r:id="rId171" xr:uid="{581EB086-26F5-4A43-A293-9E4B150C44FA}"/>
    <hyperlink ref="A98" r:id="rId172" xr:uid="{12C69F5E-3D1D-4F90-A427-43B74CA271F0}"/>
    <hyperlink ref="E99" r:id="rId173" xr:uid="{38632C8F-781A-4AA6-AB17-91C44004955B}"/>
    <hyperlink ref="A99" r:id="rId174" xr:uid="{F0E1F183-0DD4-4AC8-8172-48D5F59CBF52}"/>
    <hyperlink ref="E100" r:id="rId175" xr:uid="{01222583-17EC-46EC-B654-2AB513701E11}"/>
    <hyperlink ref="A100" r:id="rId176" xr:uid="{61C8DB81-3B76-4684-AA73-73B52A4CD87C}"/>
    <hyperlink ref="E101" r:id="rId177" xr:uid="{E9EACC46-ED96-41E0-8C94-95D00EFA8009}"/>
    <hyperlink ref="A101" r:id="rId178" xr:uid="{F7F75BAC-C71F-4BE2-B9BE-601294F97CB7}"/>
    <hyperlink ref="E102" r:id="rId179" xr:uid="{7A5CFFA9-15C7-444D-A710-E020664F27F8}"/>
    <hyperlink ref="A102" r:id="rId180" xr:uid="{A3BE4539-735A-49EF-8BFC-4896E15ADEA7}"/>
    <hyperlink ref="E103" r:id="rId181" xr:uid="{4FB02E87-4928-44A1-B743-11FBFFC9F871}"/>
    <hyperlink ref="A103" r:id="rId182" xr:uid="{86F40BBF-817B-4C5B-AE5C-E314DEB16C19}"/>
    <hyperlink ref="E104" r:id="rId183" xr:uid="{6BBF762D-AF8C-4078-AD05-5CCA0412DF31}"/>
    <hyperlink ref="A104" r:id="rId184" xr:uid="{197B0E74-00BB-4973-87A6-B486BBD654A5}"/>
    <hyperlink ref="E105" r:id="rId185" xr:uid="{D8B59722-D8CF-4C6B-9852-1A391B3B8D5E}"/>
    <hyperlink ref="A105" r:id="rId186" xr:uid="{FB55A848-7DB8-4507-A382-E2895EAC97A6}"/>
    <hyperlink ref="E107" r:id="rId187" xr:uid="{DABB26F8-23AD-46C0-8FA0-27D4F368047D}"/>
    <hyperlink ref="A107" r:id="rId188" xr:uid="{844CFCFD-AF10-4AA4-B442-37800B20DAA4}"/>
    <hyperlink ref="E108" r:id="rId189" xr:uid="{38928551-CD4B-4848-8428-74F2D48449CC}"/>
    <hyperlink ref="A108" r:id="rId190" xr:uid="{F984867A-340B-4310-ABCD-9CDF8614901F}"/>
    <hyperlink ref="E109" r:id="rId191" location="profile" xr:uid="{8B13FFB8-EB31-4546-99D5-91F5BAF0B1B9}"/>
    <hyperlink ref="A109" r:id="rId192" xr:uid="{B09F960D-543E-49A0-9131-20CD6289F620}"/>
    <hyperlink ref="E110" r:id="rId193" xr:uid="{28A2BDF3-1F4E-4234-ACF4-A1115F8166A7}"/>
    <hyperlink ref="A110" r:id="rId194" xr:uid="{14BABDC0-E6D1-4CAA-B82B-DA002EAAA828}"/>
    <hyperlink ref="E111" r:id="rId195" xr:uid="{A0B0229B-0EC6-4712-9C37-9BCAE4975963}"/>
    <hyperlink ref="A111" r:id="rId196" xr:uid="{F1073A06-8A3B-4751-9DEC-425829DF9FA5}"/>
    <hyperlink ref="E112" r:id="rId197" xr:uid="{8AD74E83-4E58-446B-9690-80CC21567000}"/>
    <hyperlink ref="A112" r:id="rId198" xr:uid="{AFB175DF-A488-4278-A71F-94362EF4A37C}"/>
    <hyperlink ref="E113" r:id="rId199" xr:uid="{9C2DBE22-1F88-4A7C-ABD6-5BEEE0D51A97}"/>
    <hyperlink ref="A113" r:id="rId200" xr:uid="{082C83B0-2B36-4400-8511-82F9CAE81785}"/>
    <hyperlink ref="E114" r:id="rId201" xr:uid="{FF549FF5-E95B-4308-A13A-975CDA76B564}"/>
    <hyperlink ref="A114" r:id="rId202" xr:uid="{2C786621-5409-44C1-B407-03F2D6C849E3}"/>
    <hyperlink ref="E116" r:id="rId203" xr:uid="{44F8412F-4901-4880-AD03-373CF6EBFF5B}"/>
    <hyperlink ref="A116" r:id="rId204" xr:uid="{2C02B794-4243-42DF-A6D0-15C4F637F23E}"/>
    <hyperlink ref="E117" r:id="rId205" xr:uid="{0E07EDCE-D60E-405F-881E-16A29DE0148F}"/>
    <hyperlink ref="A117" r:id="rId206" xr:uid="{11AD0F15-4600-4C19-81BC-6F064054A462}"/>
    <hyperlink ref="E118" r:id="rId207" xr:uid="{7C7AC04A-C43B-49D7-AB84-812C65661ADB}"/>
    <hyperlink ref="A118" r:id="rId208" xr:uid="{0DF981F4-7AC5-41A5-BDC0-9E0C922E6CD4}"/>
    <hyperlink ref="E119" r:id="rId209" xr:uid="{D98793E1-03BA-4C64-B6C9-42EA9BED402D}"/>
    <hyperlink ref="A119" r:id="rId210" xr:uid="{7F99A78B-21A2-4A81-8ECD-0AC5BE187C24}"/>
    <hyperlink ref="E120" r:id="rId211" xr:uid="{11A7041F-3313-4932-87F8-4FB871DCCF22}"/>
    <hyperlink ref="A120" r:id="rId212" xr:uid="{2569EBC8-82F8-48D5-87B8-4B75394752B4}"/>
    <hyperlink ref="E121" r:id="rId213" xr:uid="{69EA97C3-75B6-4F16-B6D8-49FD8BCCB743}"/>
    <hyperlink ref="A121" r:id="rId214" xr:uid="{1396D425-BAC6-4FA0-9777-23AE29D28125}"/>
    <hyperlink ref="E122" r:id="rId215" xr:uid="{C58200AB-8C9A-4E5F-8D69-6642A89915C7}"/>
    <hyperlink ref="A122" r:id="rId216" xr:uid="{1F5229F7-CB50-4E09-A97D-2F48386B8981}"/>
    <hyperlink ref="E123" r:id="rId217" xr:uid="{E5D458E6-E5C2-45D6-A577-8215CF13F05F}"/>
    <hyperlink ref="A123" r:id="rId218" xr:uid="{C757DEAC-FF93-486E-8EC1-093258377DAC}"/>
    <hyperlink ref="E124" r:id="rId219" xr:uid="{299428C3-2F33-4BAB-965D-EEBA06AFD01E}"/>
    <hyperlink ref="A124" r:id="rId220" xr:uid="{818D64F1-9AC1-45A0-8754-A1834510F326}"/>
    <hyperlink ref="E126" r:id="rId221" xr:uid="{3B71D6B4-CDAA-40A7-A07A-5F813B1E7C1A}"/>
    <hyperlink ref="A126" r:id="rId222" xr:uid="{71C7AD84-4D23-4D95-999B-CA4E88EF7A0E}"/>
    <hyperlink ref="E127" r:id="rId223" xr:uid="{6591E876-CD32-48F6-9860-D9BE7492E8D5}"/>
    <hyperlink ref="A127" r:id="rId224" xr:uid="{B5209575-778B-47D0-9C7B-D4DC47AC4D07}"/>
    <hyperlink ref="E128" r:id="rId225" xr:uid="{347D4300-0D87-4159-A158-E18211166430}"/>
    <hyperlink ref="A128" r:id="rId226" xr:uid="{58117ECE-6F82-4DA9-B22C-2E91E521DACB}"/>
    <hyperlink ref="E129" r:id="rId227" xr:uid="{AFE3C923-DC23-45B2-A9D6-8F2AA0AF4AD0}"/>
    <hyperlink ref="A129" r:id="rId228" xr:uid="{82408F72-3415-45CF-9197-AA1322B42F10}"/>
    <hyperlink ref="E130" r:id="rId229" xr:uid="{71806B41-03AF-4C32-B338-09C8AD36DB71}"/>
    <hyperlink ref="A130" r:id="rId230" xr:uid="{B9767E52-430B-45F1-B0F3-F5971B52E359}"/>
    <hyperlink ref="E132" r:id="rId231" xr:uid="{85A4FB07-BE84-4A46-9510-AC7231A4A731}"/>
    <hyperlink ref="A132" r:id="rId232" xr:uid="{1256FF84-25A8-40AF-8163-13D84832676E}"/>
    <hyperlink ref="E133" r:id="rId233" xr:uid="{39CB7B21-BFF2-4A60-B996-4A0145BB481B}"/>
    <hyperlink ref="A133" r:id="rId234" xr:uid="{CD7E5535-550E-4859-8C90-8E189A3A3458}"/>
    <hyperlink ref="E134" r:id="rId235" xr:uid="{BB9E9175-6787-40A7-AA28-CE157880E938}"/>
    <hyperlink ref="A134" r:id="rId236" xr:uid="{71034D1B-7AA8-471D-942F-B06292AEB40C}"/>
    <hyperlink ref="E135" r:id="rId237" xr:uid="{1100D8C8-AEB9-4E30-9106-D02C626CE0A0}"/>
    <hyperlink ref="A135" r:id="rId238" xr:uid="{BEF8C78D-F0F2-4D7A-BE49-8AAE8F4AA71C}"/>
    <hyperlink ref="E136" r:id="rId239" xr:uid="{1B85AB83-BC35-4388-8B08-FBF2AC3D43B6}"/>
    <hyperlink ref="A136" r:id="rId240" xr:uid="{846EF669-EC28-46C1-973A-AE6B5F69C18B}"/>
    <hyperlink ref="E137" r:id="rId241" xr:uid="{F787F943-D776-4713-8B0B-820CF944109E}"/>
    <hyperlink ref="A137" r:id="rId242" xr:uid="{F75E1844-A1BF-4E95-A7B3-7DA9DDA37B40}"/>
    <hyperlink ref="E139" r:id="rId243" xr:uid="{54A0BDCC-FB8B-442D-8E7C-EA02ED26F63C}"/>
    <hyperlink ref="A139" r:id="rId244" xr:uid="{AAE4B577-0900-4BF9-AB5E-9543A5399342}"/>
    <hyperlink ref="E140" r:id="rId245" xr:uid="{E1CD6A46-3A43-4A5E-ABED-379BD944441B}"/>
    <hyperlink ref="A140" r:id="rId246" xr:uid="{C9BB3825-A4B5-4165-BAFD-BE51A51D3F23}"/>
    <hyperlink ref="E141" r:id="rId247" xr:uid="{D0AE5C64-5973-4E56-AF0B-1EDF60A7658F}"/>
    <hyperlink ref="A141" r:id="rId248" xr:uid="{EA75E5F0-BBDF-43B1-A859-AC032957201F}"/>
    <hyperlink ref="E142" r:id="rId249" xr:uid="{5662E82C-59EB-4117-94C4-87756BF6233B}"/>
    <hyperlink ref="A142" r:id="rId250" xr:uid="{68A8C946-DAFF-4BB1-9CD2-4F68AB600555}"/>
    <hyperlink ref="E143" r:id="rId251" xr:uid="{D7EA9466-FCF9-42F7-8ADC-04CDF35F1BA6}"/>
    <hyperlink ref="A143" r:id="rId252" xr:uid="{E15E3901-C195-4DA5-AB6F-15E1F0A5B3DE}"/>
    <hyperlink ref="E144" r:id="rId253" xr:uid="{BE7E782F-1712-4499-B550-D5819B6548CF}"/>
    <hyperlink ref="A144" r:id="rId254" xr:uid="{A2D1121A-DDF8-438C-AD09-3F814E707578}"/>
    <hyperlink ref="E145" r:id="rId255" xr:uid="{91CDC70A-AB36-4C27-8EAB-AE9952532089}"/>
    <hyperlink ref="A145" r:id="rId256" xr:uid="{FB8183F4-6B30-4A2C-8265-3ADC0B3C5A1A}"/>
    <hyperlink ref="E146" r:id="rId257" xr:uid="{079B2BE3-ABA0-40F8-9871-3C18EC8B739E}"/>
    <hyperlink ref="A146" r:id="rId258" xr:uid="{621EB6AD-EDBD-4B9B-B3A7-2A5A691FB341}"/>
    <hyperlink ref="E148" r:id="rId259" xr:uid="{098769C1-8141-41F1-8EEA-156BF477995F}"/>
    <hyperlink ref="A148" r:id="rId260" xr:uid="{E088998C-F8DF-41D0-B384-5603E38349DA}"/>
    <hyperlink ref="E149" r:id="rId261" xr:uid="{A8D940E4-E012-43A3-80FE-46F68E15D8A1}"/>
    <hyperlink ref="A149" r:id="rId262" xr:uid="{F23AAF39-8C86-4F0B-9963-EC41EF5540FF}"/>
    <hyperlink ref="E150" r:id="rId263" xr:uid="{F9F19941-8829-4BD4-9623-1DB514552537}"/>
    <hyperlink ref="A150" r:id="rId264" xr:uid="{55DB0BEF-5080-4C88-AA69-11896AF77F3D}"/>
    <hyperlink ref="E151" r:id="rId265" xr:uid="{DD9E43F5-7A51-4535-89ED-A5940A1EC677}"/>
    <hyperlink ref="A151" r:id="rId266" xr:uid="{2D940EE0-15B9-4495-BC39-5BE10F32CB5B}"/>
    <hyperlink ref="A152" r:id="rId267" xr:uid="{4A33336B-8956-476D-8577-59657F14B703}"/>
    <hyperlink ref="E152" r:id="rId268" xr:uid="{42AC298F-AB90-41DE-9F9E-EC9AC8569C68}"/>
    <hyperlink ref="E153" r:id="rId269" xr:uid="{4ECC206C-3DCE-4DD3-AC84-0C479AAAB58B}"/>
    <hyperlink ref="A153" r:id="rId270" xr:uid="{AB401A8B-6E10-4A21-A41B-A023947F2076}"/>
    <hyperlink ref="E154" r:id="rId271" xr:uid="{4F1443D9-1B76-49A0-B1A6-772022313302}"/>
    <hyperlink ref="A154" r:id="rId272" xr:uid="{BC39EF55-F0CE-4B59-8E92-A1A047A435A1}"/>
    <hyperlink ref="E156" r:id="rId273" location="profile/personal" xr:uid="{971E1FE1-F63B-45D9-9623-32329125B1C3}"/>
    <hyperlink ref="A156" r:id="rId274" xr:uid="{498E2A4E-6E6D-473B-8466-604A97249F73}"/>
    <hyperlink ref="E157" r:id="rId275" location="yp-personal-information" xr:uid="{5B5CD7BA-D9F3-47B3-9694-0FD2F1F82FED}"/>
    <hyperlink ref="A157" r:id="rId276" xr:uid="{CE0BE1A6-FFA8-4C75-A353-E8AA02AA0CE6}"/>
    <hyperlink ref="E158" r:id="rId277" xr:uid="{5DCA1B3F-BDF7-4187-97D7-BCA294E95D3D}"/>
    <hyperlink ref="A158" r:id="rId278" xr:uid="{A9B17F43-8C22-44C0-AFF8-1F952BDD3B9E}"/>
    <hyperlink ref="E159" r:id="rId279" xr:uid="{3195850E-174B-44DC-9427-343B42EC26BE}"/>
    <hyperlink ref="A159" r:id="rId280" xr:uid="{07FDEE5D-A119-41DD-92EB-EA8FD3C241D1}"/>
    <hyperlink ref="E160" r:id="rId281" xr:uid="{1A45F372-13F7-4265-8C14-3D57CA0C9083}"/>
    <hyperlink ref="A160" r:id="rId282" xr:uid="{EB39B49E-8AA7-4828-9269-1FE35D1CC877}"/>
    <hyperlink ref="E162" r:id="rId283" xr:uid="{23B70883-A794-43C3-84C8-DE4E65191BA3}"/>
    <hyperlink ref="A162" r:id="rId284" xr:uid="{7220AEA4-6B2D-4CD4-B6A1-47F1B80CA155}"/>
    <hyperlink ref="E163" r:id="rId285" xr:uid="{26FCA8C0-FF89-450F-9216-ABA1E6A46650}"/>
    <hyperlink ref="A163" r:id="rId286" xr:uid="{29A4B0AB-81A6-4358-A1E1-1F4317339417}"/>
    <hyperlink ref="E164" r:id="rId287" location="/account/settings/my-account" xr:uid="{596473C6-4C61-4DA4-8752-93A33DE7B442}"/>
    <hyperlink ref="A164" r:id="rId288" xr:uid="{FF49BC61-C43F-4C59-8A95-06E53DD27F7F}"/>
    <hyperlink ref="E165" r:id="rId289" xr:uid="{5ACDC1AB-199D-4D10-8223-4567684B16B5}"/>
    <hyperlink ref="A165" r:id="rId290" xr:uid="{0035C1AC-E51D-4E3B-A23F-2C0A011103EE}"/>
    <hyperlink ref="E166" r:id="rId291" xr:uid="{971BF051-A867-4E46-ADA0-336EFAF6FF6E}"/>
    <hyperlink ref="A166" r:id="rId292" xr:uid="{1CAD6394-DAC5-451F-8663-19377C187070}"/>
    <hyperlink ref="E167" r:id="rId293" xr:uid="{4E960F19-5871-4FE0-875E-2ACAFCC853D6}"/>
    <hyperlink ref="A167" r:id="rId294" xr:uid="{082C131C-F918-47F6-AD8C-007ABF4A7A06}"/>
    <hyperlink ref="E168" r:id="rId295" xr:uid="{1803DA4F-E422-44CD-A065-B716289FED45}"/>
    <hyperlink ref="A168" r:id="rId296" xr:uid="{9A50AB9C-B28C-48DE-ABEF-2CD64D9FD7FA}"/>
    <hyperlink ref="E169" r:id="rId297" xr:uid="{CD2220EA-42F1-4F34-BF66-E6EF4E3EB2BD}"/>
    <hyperlink ref="A169" r:id="rId298" xr:uid="{BB7AE895-5948-4CA1-81A2-43ACD6A57B77}"/>
    <hyperlink ref="E171" r:id="rId299" xr:uid="{F1DD25A5-48E1-4C53-8A33-0D2C83FD10D6}"/>
    <hyperlink ref="A171" r:id="rId300" xr:uid="{0C0EF448-61EE-4239-883D-5BC0281F4A3B}"/>
    <hyperlink ref="E172" r:id="rId301" xr:uid="{918D4FB1-BC06-46C0-8CA0-BE4BE8BF0026}"/>
    <hyperlink ref="A172" r:id="rId302" xr:uid="{1CFC9B40-9C34-435E-9157-8AA8D86556EA}"/>
    <hyperlink ref="E173" r:id="rId303" xr:uid="{86EB8983-98D9-4B00-843A-A4C10D27F689}"/>
    <hyperlink ref="A173" r:id="rId304" xr:uid="{8DD181CF-1270-4775-9A94-17A61A91D1C0}"/>
    <hyperlink ref="E174" r:id="rId305" xr:uid="{DBC5C024-42F5-4274-BE2B-12E59C04B554}"/>
    <hyperlink ref="A174" r:id="rId306" xr:uid="{87BA4754-97FE-4E34-83CA-E05754F99AC5}"/>
    <hyperlink ref="E175" r:id="rId307" xr:uid="{72617F8A-5373-462C-B738-90155100B4E2}"/>
    <hyperlink ref="A175" r:id="rId308" xr:uid="{F9F775D0-8F18-4A8D-AA8B-725F0F5A518F}"/>
    <hyperlink ref="E176" r:id="rId309" xr:uid="{674D770D-46D5-4EA5-BD17-99DD3C7FB764}"/>
    <hyperlink ref="A176" r:id="rId310" xr:uid="{D5941536-A92B-47CE-92BF-CA6C9E01D5FC}"/>
    <hyperlink ref="E177" r:id="rId311" xr:uid="{02C7C415-17DE-496F-BB72-055B3C12E598}"/>
    <hyperlink ref="A177" r:id="rId312" xr:uid="{6BF13CE7-E6D4-40AA-94B3-0BC8A6DA0928}"/>
    <hyperlink ref="E178" r:id="rId313" xr:uid="{4BF5654A-FAD3-4728-8679-DDD014FDAEE6}"/>
    <hyperlink ref="A178" r:id="rId314" xr:uid="{7EE5B949-6B44-419A-9DE4-66C907E12567}"/>
    <hyperlink ref="E180" r:id="rId315" xr:uid="{4C6A0D9B-477F-435E-B1B9-48E43B636C10}"/>
    <hyperlink ref="A180" r:id="rId316" xr:uid="{8537291F-A2F2-4A7E-BF3D-8248D48FC09B}"/>
    <hyperlink ref="E181" r:id="rId317" xr:uid="{A9B00340-F500-41A0-BF2B-926C164BF8AB}"/>
    <hyperlink ref="A181" r:id="rId318" xr:uid="{2CF8C04E-4139-4FB1-B546-C7C579CE7654}"/>
    <hyperlink ref="E182" r:id="rId319" xr:uid="{D7DBA594-B5E4-45B8-8966-C9D97F96DEC6}"/>
    <hyperlink ref="A182" r:id="rId320" xr:uid="{9F5E2EE6-58FF-49F1-B6C7-DFA65784B351}"/>
    <hyperlink ref="E183" r:id="rId321" xr:uid="{E052619F-5E85-4C54-AB8D-8F61CDF0FE1E}"/>
    <hyperlink ref="A183" r:id="rId322" xr:uid="{EBEC25FB-534A-48A3-BF9E-9B155DC76073}"/>
    <hyperlink ref="E184" r:id="rId323" xr:uid="{BF8B7C61-F8FB-4196-8BAC-519647B637A3}"/>
    <hyperlink ref="A184" r:id="rId324" xr:uid="{2616D8F0-449A-47CA-89CC-D9867C74189B}"/>
    <hyperlink ref="E185" r:id="rId325" xr:uid="{1C85226C-343B-40F7-8BE2-458B2F299A4E}"/>
    <hyperlink ref="A185" r:id="rId326" xr:uid="{A5DE8FDE-86CE-45CF-B487-66FF137A5E9D}"/>
    <hyperlink ref="E187" r:id="rId327" xr:uid="{CE07B834-7E98-41F5-BFE7-8CDB7A4F1C06}"/>
    <hyperlink ref="A187" r:id="rId328" xr:uid="{F4336352-BEA5-44CE-A958-55F317C42A94}"/>
    <hyperlink ref="E188" r:id="rId329" xr:uid="{AB95F90D-D8FE-4C80-A406-2897593D979C}"/>
    <hyperlink ref="A188" r:id="rId330" xr:uid="{39E9F929-A3AE-48D0-97A9-1612330650ED}"/>
    <hyperlink ref="E189" r:id="rId331" xr:uid="{24ABE025-4B31-41F3-B445-018355B5121F}"/>
    <hyperlink ref="A189" r:id="rId332" xr:uid="{1ED81E70-7EB9-445B-840A-6EDC9606D774}"/>
    <hyperlink ref="E190" r:id="rId333" xr:uid="{D4BB00AF-A500-4D50-BACF-379EC77027A2}"/>
    <hyperlink ref="A190" r:id="rId334" xr:uid="{7428396C-8977-49A2-BF81-A8157BA820DF}"/>
    <hyperlink ref="E192" r:id="rId335" xr:uid="{FBB07214-2D6C-4E2E-8213-61A1BB7D3324}"/>
    <hyperlink ref="A192" r:id="rId336" xr:uid="{A275D636-3425-4502-8863-A2172A056D8D}"/>
    <hyperlink ref="E193" r:id="rId337" xr:uid="{C7FEBDE3-F414-4124-9077-44DD568E0F68}"/>
    <hyperlink ref="A193" r:id="rId338" xr:uid="{D22FD225-58B1-47C5-8ACF-FB33BEE3901B}"/>
    <hyperlink ref="E194" r:id="rId339" xr:uid="{46D26C38-65B9-49B7-8913-934089403E8E}"/>
    <hyperlink ref="A194" r:id="rId340" xr:uid="{3DF93992-8CF8-479A-8CC2-F4FE0D7059D6}"/>
    <hyperlink ref="E195" r:id="rId341" xr:uid="{FCE57D5B-DBA0-4561-B64A-889605C8D42F}"/>
    <hyperlink ref="A195" r:id="rId342" xr:uid="{15F543B0-811B-4530-A6BD-ABBEF3493EEF}"/>
    <hyperlink ref="E196" r:id="rId343" xr:uid="{77CF44DD-1CD3-4F37-A981-82426A4E0F07}"/>
    <hyperlink ref="A196" r:id="rId344" xr:uid="{3D869F56-C511-46FE-B0BB-FE20139423A5}"/>
    <hyperlink ref="E197" r:id="rId345" xr:uid="{BF76C1E7-7AA8-4DD1-B0B1-C9F6CA396D8E}"/>
    <hyperlink ref="A197" r:id="rId346" xr:uid="{901803B5-C513-4F4C-9228-685D4F4DD50C}"/>
    <hyperlink ref="E198" r:id="rId347" xr:uid="{D622F0F9-ABFE-43A3-BD5C-81AEDDB9C425}"/>
    <hyperlink ref="A198" r:id="rId348" xr:uid="{5913AB18-B862-4706-8A6F-E43955758A11}"/>
    <hyperlink ref="E199" r:id="rId349" xr:uid="{AACE3EEE-8E03-4330-B21A-B40548A2E6B1}"/>
    <hyperlink ref="A199" r:id="rId350" xr:uid="{34E202BC-7A7D-46FE-9B9C-F497CA88BD8C}"/>
    <hyperlink ref="E200" r:id="rId351" location="profile/personal" xr:uid="{6C30531E-577C-4462-B006-CDA50B8E778E}"/>
    <hyperlink ref="A200" r:id="rId352" xr:uid="{76C521AE-B8C4-4FBE-92D0-017826D6CFE4}"/>
    <hyperlink ref="E201" r:id="rId353" xr:uid="{ED754C47-48A0-4ED5-831B-929B94FDE1F7}"/>
    <hyperlink ref="A201" r:id="rId354" xr:uid="{6F719218-4FFC-41B0-9F1A-6410BEFDCD62}"/>
    <hyperlink ref="G3" r:id="rId355" xr:uid="{9A10FF54-A467-460F-8D9E-DA7AF8D12933}"/>
    <hyperlink ref="E203" r:id="rId356" xr:uid="{0172C283-8237-4F6E-845F-D5F71BA0EFB0}"/>
    <hyperlink ref="A203" r:id="rId357" xr:uid="{5380CF23-2332-4814-8517-468187126040}"/>
    <hyperlink ref="E204" r:id="rId358" xr:uid="{6E71399E-3670-44B5-940F-0103D6A4EF51}"/>
    <hyperlink ref="A204" r:id="rId359" xr:uid="{063CAA88-B58C-46FE-BD9D-CFB4FB1C99F3}"/>
    <hyperlink ref="E205" r:id="rId360" xr:uid="{DC53780B-03FB-45E8-B4BD-FCCE8CD979A9}"/>
    <hyperlink ref="A205" r:id="rId361" xr:uid="{98E83D59-D5C2-4085-9736-766378731E05}"/>
    <hyperlink ref="E206" r:id="rId362" xr:uid="{85EA69B3-7238-4C66-9DDE-C16D4A61E0A6}"/>
    <hyperlink ref="A206" r:id="rId363" xr:uid="{D8638872-F48F-4DE9-9DEC-FA39BA14248F}"/>
    <hyperlink ref="E207" r:id="rId364" xr:uid="{405F0A15-E000-432E-88D1-D5A6EC2DA956}"/>
    <hyperlink ref="A207" r:id="rId365" xr:uid="{F07F37FC-7000-40AB-AD7C-EC375F350085}"/>
    <hyperlink ref="E208" r:id="rId366" xr:uid="{BD9A2D42-93BA-4181-B9A9-F4FC6D27A339}"/>
    <hyperlink ref="A208" r:id="rId367" xr:uid="{BB798D43-D7B8-4A4F-A88E-BE016E3BC7DF}"/>
    <hyperlink ref="E209" r:id="rId368" location="account-setting" xr:uid="{63B5AB3C-04B2-4203-A6C2-03A62B372A76}"/>
    <hyperlink ref="A209" r:id="rId369" xr:uid="{47077760-742A-49E8-8AC3-2DE680981B95}"/>
    <hyperlink ref="E211" r:id="rId370" xr:uid="{F0673FF8-B748-4D6C-AD50-8B89AED0D43D}"/>
    <hyperlink ref="A211" r:id="rId371" xr:uid="{4D28AE05-1C9E-4E44-B5BE-7EAD17AFBEF7}"/>
    <hyperlink ref="E212" r:id="rId372" xr:uid="{CBF894DD-FDA9-452A-8447-20E2322747E3}"/>
    <hyperlink ref="A212" r:id="rId373" xr:uid="{755D3DB5-0388-49F1-9C72-44EA02445C6F}"/>
    <hyperlink ref="E213" r:id="rId374" xr:uid="{ABB4A1C4-0BD6-4AB3-AE4B-22CE7970EF2B}"/>
    <hyperlink ref="A213" r:id="rId375" xr:uid="{39AEAE1B-840F-4DE0-8624-F0F095CEAF48}"/>
    <hyperlink ref="E214" r:id="rId376" xr:uid="{E8F10CF2-C529-44C4-9C55-79A3B2E93C96}"/>
    <hyperlink ref="A214" r:id="rId377" xr:uid="{570A3B0A-C294-4F89-8033-A7794C76AAEE}"/>
    <hyperlink ref="E215" r:id="rId378" xr:uid="{A4558B1E-69DE-46BC-9863-7B5892145EE0}"/>
    <hyperlink ref="E217" r:id="rId379" xr:uid="{6B18B260-5A17-468D-883C-95F489D4E1C1}"/>
    <hyperlink ref="A217" r:id="rId380" xr:uid="{7E855A57-B306-4FB9-8B65-54969F048866}"/>
    <hyperlink ref="E218" r:id="rId381" xr:uid="{1110AFF6-D3A7-4824-9414-9DCAD64714AF}"/>
    <hyperlink ref="A218" r:id="rId382" xr:uid="{39DBCD82-E222-4416-9041-426E7D06000D}"/>
    <hyperlink ref="E219" r:id="rId383" xr:uid="{C739FB14-8479-4A51-A68A-9F4D02638329}"/>
    <hyperlink ref="A219" r:id="rId384" xr:uid="{E023EA59-2460-44DC-8E9B-D98BEC42FAA4}"/>
    <hyperlink ref="E220" r:id="rId385" xr:uid="{026AD51C-8316-4567-9CA2-3B970D5BA54D}"/>
    <hyperlink ref="A220" r:id="rId386" xr:uid="{A91E3584-4968-430D-A979-C5C1B156EB48}"/>
    <hyperlink ref="E221" r:id="rId387" xr:uid="{3433D97D-68DB-4638-8442-33771C30237B}"/>
    <hyperlink ref="A221" r:id="rId388" xr:uid="{AA210148-2DB3-4ECF-A234-78FE32D32DEB}"/>
    <hyperlink ref="E222" r:id="rId389" xr:uid="{55CCFECF-2A31-4C2E-8DED-C9D65681E342}"/>
    <hyperlink ref="A222" r:id="rId390" xr:uid="{CB4D7C05-5078-4088-BE3E-21EBCF325550}"/>
    <hyperlink ref="E223" r:id="rId391" xr:uid="{3A309081-5564-4E1A-BB4A-F482C560F05D}"/>
    <hyperlink ref="A223" r:id="rId392" xr:uid="{AD15B8C0-C6B7-47F2-AC13-2934D37A6D54}"/>
    <hyperlink ref="E224" r:id="rId393" xr:uid="{36CDB8AA-E715-4675-9C40-D0AE21BA22E2}"/>
    <hyperlink ref="A224" r:id="rId394" xr:uid="{883CF10E-A693-4F2B-944B-2A7B5B04CCC0}"/>
    <hyperlink ref="E226" r:id="rId395" xr:uid="{42C157D3-BAF3-4D24-B4B7-A7576F6238AB}"/>
    <hyperlink ref="A226" r:id="rId396" xr:uid="{01C14876-4801-42E3-9875-E8C8C24C37B2}"/>
    <hyperlink ref="E227" r:id="rId397" xr:uid="{F7950EAE-5A23-4D13-A993-70ED1134CA35}"/>
    <hyperlink ref="A227" r:id="rId398" xr:uid="{90152A82-2BD1-48D7-9A1D-BC86F01E9975}"/>
    <hyperlink ref="A228" r:id="rId399" xr:uid="{A2AF1890-9ED6-4D0B-A670-D6D6BAA9CC0D}"/>
    <hyperlink ref="E228" r:id="rId400" xr:uid="{F95EF4BA-3CEF-41EB-8FA0-8B68496521F9}"/>
    <hyperlink ref="A229" r:id="rId401" xr:uid="{14BBA670-D50F-4F2E-8E31-72E0485415DA}"/>
    <hyperlink ref="E229" r:id="rId402" xr:uid="{E5CE5B39-FDEC-45F7-B178-B2309D8FE817}"/>
    <hyperlink ref="E230" r:id="rId403" xr:uid="{EC20D86F-9C1A-4D00-B001-E84FA4B24A45}"/>
    <hyperlink ref="A230" r:id="rId404" xr:uid="{631668D6-A541-4D9B-93BD-A6990D26E48A}"/>
    <hyperlink ref="E231" r:id="rId405" xr:uid="{5C7C63B9-11DF-47ED-BA19-3E1BDFFC898F}"/>
    <hyperlink ref="A231" r:id="rId406" xr:uid="{DD5C6421-DBFB-4F96-9440-930E4A9810F7}"/>
    <hyperlink ref="E232" r:id="rId407" xr:uid="{4CF2B9EB-9166-4353-BAC9-76DFD17937F5}"/>
    <hyperlink ref="A232" r:id="rId408" xr:uid="{E71FE251-CAB7-4815-9732-91499F332FF5}"/>
    <hyperlink ref="E233" r:id="rId409" xr:uid="{3F508C2D-2015-49F3-9F97-E3CD4FB8B985}"/>
    <hyperlink ref="A233" r:id="rId410" xr:uid="{786F892F-DA5B-4A1F-A911-8CF87B4A2DFD}"/>
    <hyperlink ref="E235" r:id="rId411" xr:uid="{4A44B3AB-37CE-4C08-9C2D-820A9E512974}"/>
    <hyperlink ref="A235" r:id="rId412" xr:uid="{42A52626-1416-41F5-88D6-29E99B508645}"/>
    <hyperlink ref="E236" r:id="rId413" xr:uid="{0B9B1389-4D5D-4D03-ABA4-4995951E9145}"/>
    <hyperlink ref="A236" r:id="rId414" xr:uid="{56109424-9289-4569-8634-4D962B950BF5}"/>
    <hyperlink ref="E237" r:id="rId415" xr:uid="{DBC8B383-1539-456C-8C69-066C7D3B1AF0}"/>
    <hyperlink ref="A237" r:id="rId416" xr:uid="{A5F7564C-66D3-40B4-9CB2-2F16924AF0E9}"/>
    <hyperlink ref="E239" r:id="rId417" xr:uid="{D19F9CCD-D07F-43E0-AA31-0E5AA779FFCC}"/>
    <hyperlink ref="A239" r:id="rId418" xr:uid="{E8EEEC00-7C07-4CC5-B0C8-7959C0E83ED3}"/>
    <hyperlink ref="E240" r:id="rId419" xr:uid="{5C5C7964-859A-483B-819A-9991D34BA2C7}"/>
    <hyperlink ref="A240" r:id="rId420" xr:uid="{A7A0A1F7-DC37-4E08-883D-E3E5378E6F97}"/>
    <hyperlink ref="E242" r:id="rId421" xr:uid="{6C9E6908-330B-423D-A4FC-99A19034C0FB}"/>
    <hyperlink ref="A242" r:id="rId422" xr:uid="{7FB4EEF4-2ED3-47CB-9E53-ACC9C9838C1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C23E-722B-4D21-9CA5-E15F234359C5}">
  <dimension ref="A1:M211"/>
  <sheetViews>
    <sheetView topLeftCell="D206" workbookViewId="0">
      <selection activeCell="D211" sqref="D211"/>
    </sheetView>
  </sheetViews>
  <sheetFormatPr defaultRowHeight="15"/>
  <cols>
    <col min="1" max="1" width="48.7109375" customWidth="1"/>
    <col min="3" max="3" width="6.42578125" customWidth="1"/>
    <col min="4" max="4" width="28.5703125" customWidth="1"/>
    <col min="5" max="5" width="124.140625" customWidth="1"/>
    <col min="7" max="7" width="24.42578125" customWidth="1"/>
  </cols>
  <sheetData>
    <row r="1" spans="1:13" s="253" customFormat="1" ht="24" customHeight="1">
      <c r="A1" s="285" t="s">
        <v>441</v>
      </c>
      <c r="B1" s="286" t="s">
        <v>442</v>
      </c>
      <c r="C1" s="286" t="s">
        <v>443</v>
      </c>
      <c r="D1" s="286" t="s">
        <v>444</v>
      </c>
      <c r="E1" s="287" t="s">
        <v>445</v>
      </c>
      <c r="F1" s="288" t="s">
        <v>92</v>
      </c>
      <c r="G1" s="252"/>
      <c r="H1" s="252"/>
      <c r="I1" s="252"/>
      <c r="J1" s="252"/>
      <c r="K1" s="252"/>
      <c r="L1" s="252"/>
      <c r="M1" s="252"/>
    </row>
    <row r="2" spans="1:13">
      <c r="A2" s="183" t="s">
        <v>458</v>
      </c>
      <c r="B2" s="204">
        <v>11</v>
      </c>
      <c r="C2" s="204">
        <v>42</v>
      </c>
      <c r="D2" s="204" t="s">
        <v>463</v>
      </c>
      <c r="E2" s="181" t="s">
        <v>464</v>
      </c>
    </row>
    <row r="3" spans="1:13">
      <c r="A3" s="184" t="s">
        <v>465</v>
      </c>
      <c r="B3" s="204">
        <v>15</v>
      </c>
      <c r="C3" s="204">
        <v>40</v>
      </c>
      <c r="D3" s="204" t="s">
        <v>463</v>
      </c>
      <c r="E3" s="181" t="s">
        <v>466</v>
      </c>
      <c r="G3" s="70" t="s">
        <v>723</v>
      </c>
      <c r="H3" s="70" t="s">
        <v>724</v>
      </c>
    </row>
    <row r="4" spans="1:13" ht="15.75">
      <c r="A4" s="183" t="s">
        <v>467</v>
      </c>
      <c r="B4" s="205">
        <v>55</v>
      </c>
      <c r="C4" s="205">
        <v>64</v>
      </c>
      <c r="D4" s="204" t="s">
        <v>463</v>
      </c>
      <c r="E4" s="181" t="s">
        <v>1309</v>
      </c>
      <c r="G4" s="129" t="s">
        <v>727</v>
      </c>
      <c r="H4" s="301" t="s">
        <v>728</v>
      </c>
    </row>
    <row r="5" spans="1:13">
      <c r="A5" s="183" t="s">
        <v>469</v>
      </c>
      <c r="B5" s="206">
        <v>18</v>
      </c>
      <c r="C5" s="206">
        <v>41</v>
      </c>
      <c r="D5" s="204" t="s">
        <v>463</v>
      </c>
      <c r="E5" s="181" t="s">
        <v>1310</v>
      </c>
    </row>
    <row r="6" spans="1:13" ht="15.75">
      <c r="A6" s="183" t="s">
        <v>471</v>
      </c>
      <c r="B6" s="205">
        <v>42</v>
      </c>
      <c r="C6" s="205">
        <v>55</v>
      </c>
      <c r="D6" s="204" t="s">
        <v>463</v>
      </c>
      <c r="E6" s="181" t="s">
        <v>1311</v>
      </c>
    </row>
    <row r="7" spans="1:13">
      <c r="A7" s="210" t="s">
        <v>497</v>
      </c>
    </row>
    <row r="8" spans="1:13">
      <c r="A8" s="183" t="s">
        <v>516</v>
      </c>
      <c r="B8" s="204">
        <v>28</v>
      </c>
      <c r="C8" s="204">
        <v>50</v>
      </c>
      <c r="D8" s="204" t="s">
        <v>463</v>
      </c>
      <c r="E8" s="181" t="s">
        <v>1312</v>
      </c>
      <c r="F8" s="173"/>
    </row>
    <row r="9" spans="1:13">
      <c r="A9" s="183" t="s">
        <v>519</v>
      </c>
      <c r="B9" s="204">
        <v>12</v>
      </c>
      <c r="C9" s="204">
        <v>41</v>
      </c>
      <c r="D9" s="204" t="s">
        <v>463</v>
      </c>
      <c r="E9" s="181" t="s">
        <v>1313</v>
      </c>
      <c r="F9" s="173"/>
    </row>
    <row r="10" spans="1:13" ht="19.5">
      <c r="A10" s="183" t="s">
        <v>508</v>
      </c>
      <c r="B10" s="212">
        <v>86</v>
      </c>
      <c r="C10" s="212">
        <v>52</v>
      </c>
      <c r="D10" s="204" t="s">
        <v>463</v>
      </c>
      <c r="E10" s="181" t="s">
        <v>521</v>
      </c>
      <c r="F10" s="173"/>
    </row>
    <row r="11" spans="1:13" ht="19.5">
      <c r="A11" s="183" t="s">
        <v>510</v>
      </c>
      <c r="B11" s="212">
        <v>97</v>
      </c>
      <c r="C11" s="212">
        <v>87</v>
      </c>
      <c r="D11" s="204" t="s">
        <v>463</v>
      </c>
      <c r="E11" s="181" t="s">
        <v>522</v>
      </c>
      <c r="F11" s="173"/>
    </row>
    <row r="12" spans="1:13" ht="19.5">
      <c r="A12" s="183" t="s">
        <v>523</v>
      </c>
      <c r="B12" s="212">
        <v>34</v>
      </c>
      <c r="C12" s="212">
        <v>38</v>
      </c>
      <c r="D12" s="204" t="s">
        <v>463</v>
      </c>
      <c r="E12" s="181" t="s">
        <v>1314</v>
      </c>
      <c r="F12" s="173"/>
    </row>
    <row r="13" spans="1:13">
      <c r="A13" s="289" t="s">
        <v>34</v>
      </c>
    </row>
    <row r="14" spans="1:13">
      <c r="A14" s="187" t="s">
        <v>561</v>
      </c>
      <c r="B14" s="204">
        <v>15</v>
      </c>
      <c r="C14" s="204">
        <v>41</v>
      </c>
      <c r="D14" s="173"/>
      <c r="E14" s="181" t="s">
        <v>1315</v>
      </c>
      <c r="F14" s="173"/>
    </row>
    <row r="15" spans="1:13">
      <c r="A15" s="187" t="s">
        <v>563</v>
      </c>
      <c r="B15" s="204">
        <v>22</v>
      </c>
      <c r="C15" s="204">
        <v>41</v>
      </c>
      <c r="D15" s="173"/>
      <c r="E15" s="181" t="s">
        <v>564</v>
      </c>
    </row>
    <row r="16" spans="1:13">
      <c r="A16" s="182" t="s">
        <v>565</v>
      </c>
      <c r="B16" s="204">
        <v>14</v>
      </c>
      <c r="C16" s="204">
        <v>42</v>
      </c>
      <c r="D16" s="173"/>
      <c r="E16" s="181" t="s">
        <v>1316</v>
      </c>
      <c r="F16" s="173"/>
    </row>
    <row r="17" spans="1:6">
      <c r="A17" s="187" t="s">
        <v>567</v>
      </c>
      <c r="B17" s="204">
        <v>17</v>
      </c>
      <c r="C17" s="204">
        <v>38</v>
      </c>
      <c r="D17" s="173"/>
      <c r="E17" s="181" t="s">
        <v>1317</v>
      </c>
      <c r="F17" s="173"/>
    </row>
    <row r="18" spans="1:6">
      <c r="A18" s="187" t="s">
        <v>569</v>
      </c>
      <c r="B18" s="204">
        <v>16</v>
      </c>
      <c r="C18" s="204">
        <v>42</v>
      </c>
      <c r="D18" s="173"/>
      <c r="E18" s="181" t="s">
        <v>1318</v>
      </c>
      <c r="F18" s="173"/>
    </row>
    <row r="19" spans="1:6">
      <c r="A19" s="70" t="s">
        <v>609</v>
      </c>
    </row>
    <row r="20" spans="1:6" ht="15.75">
      <c r="A20" s="290" t="s">
        <v>636</v>
      </c>
      <c r="B20" s="291">
        <v>75</v>
      </c>
      <c r="C20" s="291">
        <v>55</v>
      </c>
      <c r="D20" s="173"/>
      <c r="E20" s="181" t="s">
        <v>637</v>
      </c>
    </row>
    <row r="21" spans="1:6" ht="15.75">
      <c r="A21" s="290" t="s">
        <v>638</v>
      </c>
      <c r="B21" s="291">
        <v>45</v>
      </c>
      <c r="C21" s="291">
        <v>34</v>
      </c>
      <c r="D21" s="173"/>
      <c r="E21" s="181" t="s">
        <v>639</v>
      </c>
    </row>
    <row r="22" spans="1:6" ht="15.75">
      <c r="A22" s="290" t="s">
        <v>640</v>
      </c>
      <c r="B22" s="173">
        <v>66</v>
      </c>
      <c r="C22" s="173">
        <v>75</v>
      </c>
      <c r="D22" s="173"/>
      <c r="E22" s="181" t="s">
        <v>641</v>
      </c>
    </row>
    <row r="23" spans="1:6" ht="15.75">
      <c r="A23" s="290" t="s">
        <v>642</v>
      </c>
      <c r="B23" s="173">
        <v>55</v>
      </c>
      <c r="C23" s="173">
        <v>46</v>
      </c>
      <c r="D23" s="173"/>
      <c r="E23" s="181" t="s">
        <v>643</v>
      </c>
    </row>
    <row r="24" spans="1:6" ht="15.75">
      <c r="A24" s="292" t="s">
        <v>644</v>
      </c>
      <c r="B24" s="204">
        <v>26</v>
      </c>
      <c r="C24" s="204">
        <v>46</v>
      </c>
      <c r="D24" s="173"/>
      <c r="E24" s="181" t="s">
        <v>645</v>
      </c>
    </row>
    <row r="25" spans="1:6" ht="15.75">
      <c r="A25" s="292" t="s">
        <v>646</v>
      </c>
      <c r="B25" s="204">
        <v>19</v>
      </c>
      <c r="C25" s="204">
        <v>41</v>
      </c>
      <c r="D25" s="173"/>
      <c r="E25" s="181" t="s">
        <v>647</v>
      </c>
    </row>
    <row r="26" spans="1:6" ht="15.75">
      <c r="A26" s="292" t="s">
        <v>648</v>
      </c>
      <c r="B26" s="204">
        <v>31</v>
      </c>
      <c r="C26" s="204">
        <v>40</v>
      </c>
      <c r="D26" s="173"/>
      <c r="E26" s="181" t="s">
        <v>649</v>
      </c>
    </row>
    <row r="27" spans="1:6" ht="15.75">
      <c r="A27" s="292" t="s">
        <v>650</v>
      </c>
      <c r="B27" s="206">
        <v>18</v>
      </c>
      <c r="C27" s="206">
        <v>41</v>
      </c>
      <c r="D27" s="173"/>
      <c r="E27" s="181" t="s">
        <v>651</v>
      </c>
    </row>
    <row r="28" spans="1:6">
      <c r="A28" s="210" t="s">
        <v>679</v>
      </c>
      <c r="F28" s="173"/>
    </row>
    <row r="29" spans="1:6">
      <c r="A29" s="192" t="s">
        <v>704</v>
      </c>
      <c r="B29" s="208">
        <v>14</v>
      </c>
      <c r="C29" s="208">
        <v>41</v>
      </c>
      <c r="D29" s="173"/>
      <c r="E29" s="181" t="s">
        <v>1319</v>
      </c>
      <c r="F29" s="173"/>
    </row>
    <row r="30" spans="1:6">
      <c r="A30" s="192" t="s">
        <v>706</v>
      </c>
      <c r="B30" s="208">
        <v>30</v>
      </c>
      <c r="C30" s="208">
        <v>50</v>
      </c>
      <c r="D30" s="173"/>
      <c r="E30" s="181" t="s">
        <v>707</v>
      </c>
      <c r="F30" s="173"/>
    </row>
    <row r="31" spans="1:6">
      <c r="A31" s="192" t="s">
        <v>708</v>
      </c>
      <c r="B31" s="208">
        <v>23</v>
      </c>
      <c r="C31" s="208">
        <v>45</v>
      </c>
      <c r="D31" s="173"/>
      <c r="E31" s="181" t="s">
        <v>1320</v>
      </c>
      <c r="F31" s="173"/>
    </row>
    <row r="32" spans="1:6">
      <c r="A32" s="192" t="s">
        <v>710</v>
      </c>
      <c r="B32" s="208">
        <v>27</v>
      </c>
      <c r="C32" s="208">
        <v>49</v>
      </c>
      <c r="D32" s="173"/>
      <c r="E32" s="181" t="s">
        <v>1321</v>
      </c>
      <c r="F32" s="173"/>
    </row>
    <row r="33" spans="1:6">
      <c r="A33" s="192" t="s">
        <v>712</v>
      </c>
      <c r="B33" s="208">
        <v>28</v>
      </c>
      <c r="C33" s="208">
        <v>50</v>
      </c>
      <c r="D33" s="173"/>
      <c r="E33" s="181" t="s">
        <v>1322</v>
      </c>
      <c r="F33" s="173"/>
    </row>
    <row r="34" spans="1:6">
      <c r="A34" s="192" t="s">
        <v>714</v>
      </c>
      <c r="B34" s="208">
        <v>22</v>
      </c>
      <c r="C34" s="208">
        <v>44</v>
      </c>
      <c r="D34" s="173"/>
      <c r="E34" s="181" t="s">
        <v>1323</v>
      </c>
      <c r="F34" s="173"/>
    </row>
    <row r="35" spans="1:6">
      <c r="A35" s="259">
        <v>46054</v>
      </c>
    </row>
    <row r="36" spans="1:6">
      <c r="A36" s="192" t="s">
        <v>1324</v>
      </c>
      <c r="B36" s="208">
        <v>28</v>
      </c>
      <c r="C36" s="208">
        <v>40</v>
      </c>
      <c r="E36" s="192" t="s">
        <v>1325</v>
      </c>
    </row>
    <row r="37" spans="1:6">
      <c r="A37" s="192" t="s">
        <v>1326</v>
      </c>
      <c r="B37" s="208">
        <v>38</v>
      </c>
      <c r="C37" s="208">
        <v>43</v>
      </c>
      <c r="E37" s="192" t="s">
        <v>1327</v>
      </c>
    </row>
    <row r="38" spans="1:6">
      <c r="A38" s="192" t="s">
        <v>1328</v>
      </c>
      <c r="B38" s="208">
        <v>74</v>
      </c>
      <c r="C38" s="208">
        <v>68</v>
      </c>
      <c r="E38" s="192" t="s">
        <v>1329</v>
      </c>
      <c r="F38" s="173"/>
    </row>
    <row r="39" spans="1:6">
      <c r="A39" s="192" t="s">
        <v>1330</v>
      </c>
      <c r="B39" s="208">
        <v>50</v>
      </c>
      <c r="C39" s="208">
        <v>50</v>
      </c>
      <c r="E39" s="192" t="s">
        <v>1331</v>
      </c>
      <c r="F39" s="173"/>
    </row>
    <row r="40" spans="1:6">
      <c r="A40" s="192" t="s">
        <v>1332</v>
      </c>
      <c r="B40" s="208">
        <v>35</v>
      </c>
      <c r="C40" s="208">
        <v>43</v>
      </c>
      <c r="E40" s="192" t="s">
        <v>1333</v>
      </c>
      <c r="F40" s="173"/>
    </row>
    <row r="41" spans="1:6">
      <c r="A41" s="259">
        <v>46143</v>
      </c>
    </row>
    <row r="42" spans="1:6">
      <c r="A42" s="187" t="s">
        <v>1334</v>
      </c>
      <c r="B42" s="204">
        <v>10</v>
      </c>
      <c r="C42" s="204">
        <v>41</v>
      </c>
      <c r="E42" s="216" t="s">
        <v>1335</v>
      </c>
      <c r="F42" s="173"/>
    </row>
    <row r="43" spans="1:6">
      <c r="A43" s="187" t="s">
        <v>1336</v>
      </c>
      <c r="B43" s="204">
        <v>16</v>
      </c>
      <c r="C43" s="204">
        <v>38</v>
      </c>
      <c r="E43" s="216" t="s">
        <v>1337</v>
      </c>
      <c r="F43" s="173"/>
    </row>
    <row r="44" spans="1:6">
      <c r="A44" s="187" t="s">
        <v>1338</v>
      </c>
      <c r="B44" s="204">
        <v>27</v>
      </c>
      <c r="C44" s="204">
        <v>44</v>
      </c>
      <c r="E44" s="216" t="s">
        <v>1339</v>
      </c>
    </row>
    <row r="45" spans="1:6">
      <c r="A45" s="187" t="s">
        <v>1340</v>
      </c>
      <c r="B45" s="204">
        <v>11</v>
      </c>
      <c r="C45" s="204">
        <v>40</v>
      </c>
      <c r="E45" s="216" t="s">
        <v>1341</v>
      </c>
      <c r="F45" s="173"/>
    </row>
    <row r="46" spans="1:6">
      <c r="A46" s="187" t="s">
        <v>1342</v>
      </c>
      <c r="B46" s="204">
        <v>28</v>
      </c>
      <c r="C46" s="204">
        <v>49</v>
      </c>
      <c r="E46" s="216" t="s">
        <v>1343</v>
      </c>
      <c r="F46" s="173"/>
    </row>
    <row r="47" spans="1:6">
      <c r="A47" s="187" t="s">
        <v>1344</v>
      </c>
      <c r="B47" s="204">
        <v>12</v>
      </c>
      <c r="C47" s="204">
        <v>40</v>
      </c>
      <c r="E47" s="216" t="s">
        <v>1345</v>
      </c>
      <c r="F47" s="173"/>
    </row>
    <row r="48" spans="1:6">
      <c r="A48" s="259">
        <v>46174</v>
      </c>
    </row>
    <row r="49" spans="1:5">
      <c r="A49" s="216" t="s">
        <v>1346</v>
      </c>
      <c r="B49" s="208">
        <v>50</v>
      </c>
      <c r="C49" s="208">
        <v>50</v>
      </c>
      <c r="E49" s="216" t="s">
        <v>1347</v>
      </c>
    </row>
    <row r="50" spans="1:5">
      <c r="A50" s="216" t="s">
        <v>1348</v>
      </c>
      <c r="B50" s="208">
        <v>35</v>
      </c>
      <c r="C50" s="208">
        <v>43</v>
      </c>
      <c r="E50" s="216" t="s">
        <v>1349</v>
      </c>
    </row>
    <row r="51" spans="1:5">
      <c r="A51" s="216" t="s">
        <v>1350</v>
      </c>
      <c r="B51" s="208">
        <v>50</v>
      </c>
      <c r="C51" s="208">
        <v>51</v>
      </c>
      <c r="E51" s="216" t="s">
        <v>1351</v>
      </c>
    </row>
    <row r="52" spans="1:5">
      <c r="A52" s="216" t="s">
        <v>1352</v>
      </c>
      <c r="B52" s="208">
        <v>63</v>
      </c>
      <c r="C52" s="208">
        <v>55</v>
      </c>
      <c r="E52" s="216" t="s">
        <v>1353</v>
      </c>
    </row>
    <row r="53" spans="1:5">
      <c r="A53" s="216" t="s">
        <v>1354</v>
      </c>
      <c r="B53" s="208">
        <v>60</v>
      </c>
      <c r="C53" s="208">
        <v>53</v>
      </c>
      <c r="E53" s="216" t="s">
        <v>1355</v>
      </c>
    </row>
    <row r="54" spans="1:5">
      <c r="A54" s="216" t="s">
        <v>1356</v>
      </c>
      <c r="B54" s="208">
        <v>90</v>
      </c>
      <c r="C54" s="208">
        <v>76</v>
      </c>
      <c r="E54" s="216" t="s">
        <v>1357</v>
      </c>
    </row>
    <row r="55" spans="1:5">
      <c r="A55" s="259">
        <v>46204</v>
      </c>
    </row>
    <row r="56" spans="1:5">
      <c r="A56" s="183" t="s">
        <v>1358</v>
      </c>
      <c r="B56" s="262">
        <v>82</v>
      </c>
      <c r="C56" s="262">
        <v>69</v>
      </c>
      <c r="E56" s="216" t="s">
        <v>1359</v>
      </c>
    </row>
    <row r="57" spans="1:5">
      <c r="A57" s="183" t="s">
        <v>1360</v>
      </c>
      <c r="B57" s="201">
        <v>25</v>
      </c>
      <c r="C57" s="201">
        <v>42</v>
      </c>
      <c r="E57" s="216" t="s">
        <v>1361</v>
      </c>
    </row>
    <row r="58" spans="1:5">
      <c r="A58" s="183" t="s">
        <v>1362</v>
      </c>
      <c r="B58" s="201">
        <v>58</v>
      </c>
      <c r="C58" s="201">
        <v>64</v>
      </c>
      <c r="E58" s="216" t="s">
        <v>1363</v>
      </c>
    </row>
    <row r="59" spans="1:5">
      <c r="A59" s="183" t="s">
        <v>1364</v>
      </c>
      <c r="B59" s="201">
        <v>48</v>
      </c>
      <c r="C59" s="201">
        <v>50</v>
      </c>
      <c r="E59" s="216" t="s">
        <v>1365</v>
      </c>
    </row>
    <row r="60" spans="1:5">
      <c r="A60" s="183" t="s">
        <v>1366</v>
      </c>
      <c r="B60" s="201">
        <v>44</v>
      </c>
      <c r="C60" s="201">
        <v>67</v>
      </c>
      <c r="E60" s="216" t="s">
        <v>1367</v>
      </c>
    </row>
    <row r="61" spans="1:5">
      <c r="A61" s="259">
        <v>46235</v>
      </c>
    </row>
    <row r="62" spans="1:5">
      <c r="A62" s="216" t="s">
        <v>1078</v>
      </c>
      <c r="B62" s="208">
        <v>81</v>
      </c>
      <c r="C62" s="208">
        <v>59</v>
      </c>
      <c r="E62" s="216" t="s">
        <v>1368</v>
      </c>
    </row>
    <row r="63" spans="1:5">
      <c r="A63" s="216" t="s">
        <v>1369</v>
      </c>
      <c r="B63" s="208">
        <v>69</v>
      </c>
      <c r="C63" s="208">
        <v>56</v>
      </c>
      <c r="E63" s="216" t="s">
        <v>1370</v>
      </c>
    </row>
    <row r="64" spans="1:5">
      <c r="A64" s="216" t="s">
        <v>1080</v>
      </c>
      <c r="B64" s="208">
        <v>91</v>
      </c>
      <c r="C64" s="208">
        <v>66</v>
      </c>
      <c r="E64" s="216" t="s">
        <v>1371</v>
      </c>
    </row>
    <row r="65" spans="1:5">
      <c r="A65" s="216" t="s">
        <v>1372</v>
      </c>
      <c r="B65" s="208">
        <v>93</v>
      </c>
      <c r="C65" s="208">
        <v>78</v>
      </c>
      <c r="E65" s="216" t="s">
        <v>1373</v>
      </c>
    </row>
    <row r="66" spans="1:5">
      <c r="A66" s="216" t="s">
        <v>1374</v>
      </c>
      <c r="B66" s="208">
        <v>59</v>
      </c>
      <c r="C66" s="208">
        <v>51</v>
      </c>
      <c r="E66" s="216" t="s">
        <v>1318</v>
      </c>
    </row>
    <row r="67" spans="1:5">
      <c r="A67" s="216" t="s">
        <v>1375</v>
      </c>
      <c r="B67" s="208">
        <v>39</v>
      </c>
      <c r="C67" s="208">
        <v>51</v>
      </c>
      <c r="E67" s="216" t="s">
        <v>1376</v>
      </c>
    </row>
    <row r="68" spans="1:5">
      <c r="A68" s="216" t="s">
        <v>1377</v>
      </c>
      <c r="B68" s="173">
        <v>43</v>
      </c>
      <c r="C68" s="173">
        <v>59</v>
      </c>
      <c r="E68" s="216" t="s">
        <v>1378</v>
      </c>
    </row>
    <row r="69" spans="1:5">
      <c r="A69" s="259">
        <v>46266</v>
      </c>
    </row>
    <row r="70" spans="1:5">
      <c r="A70" s="216" t="s">
        <v>1379</v>
      </c>
      <c r="B70" s="208">
        <v>81</v>
      </c>
      <c r="C70" s="208">
        <v>59</v>
      </c>
      <c r="E70" s="216" t="s">
        <v>1380</v>
      </c>
    </row>
    <row r="71" spans="1:5">
      <c r="A71" s="216" t="s">
        <v>1096</v>
      </c>
      <c r="B71" s="208">
        <v>80</v>
      </c>
      <c r="C71" s="208">
        <v>50</v>
      </c>
      <c r="E71" s="216" t="s">
        <v>1381</v>
      </c>
    </row>
    <row r="72" spans="1:5">
      <c r="A72" s="216" t="s">
        <v>1382</v>
      </c>
      <c r="B72" s="208">
        <v>43</v>
      </c>
      <c r="C72" s="208">
        <v>54</v>
      </c>
      <c r="E72" s="216" t="s">
        <v>1383</v>
      </c>
    </row>
    <row r="73" spans="1:5">
      <c r="A73" s="216" t="s">
        <v>1384</v>
      </c>
      <c r="B73" s="208">
        <v>59</v>
      </c>
      <c r="C73" s="208">
        <v>51</v>
      </c>
      <c r="E73" s="216" t="s">
        <v>1385</v>
      </c>
    </row>
    <row r="74" spans="1:5">
      <c r="A74" s="216" t="s">
        <v>1386</v>
      </c>
      <c r="B74" s="208">
        <v>81</v>
      </c>
      <c r="C74" s="208">
        <v>59</v>
      </c>
      <c r="E74" s="216" t="s">
        <v>1387</v>
      </c>
    </row>
    <row r="75" spans="1:5">
      <c r="A75" s="216" t="s">
        <v>1388</v>
      </c>
      <c r="B75" s="173">
        <v>65</v>
      </c>
      <c r="C75" s="173">
        <v>73</v>
      </c>
      <c r="E75" s="216" t="s">
        <v>1389</v>
      </c>
    </row>
    <row r="76" spans="1:5">
      <c r="A76" s="259">
        <v>46357</v>
      </c>
    </row>
    <row r="77" spans="1:5">
      <c r="A77" s="216" t="s">
        <v>1390</v>
      </c>
      <c r="B77" s="208">
        <v>74</v>
      </c>
      <c r="C77" s="208">
        <v>68</v>
      </c>
      <c r="E77" s="216" t="s">
        <v>1391</v>
      </c>
    </row>
    <row r="78" spans="1:5">
      <c r="A78" s="216" t="s">
        <v>1392</v>
      </c>
      <c r="B78" s="208">
        <v>50</v>
      </c>
      <c r="C78" s="208">
        <v>50</v>
      </c>
      <c r="E78" s="216" t="s">
        <v>1393</v>
      </c>
    </row>
    <row r="79" spans="1:5">
      <c r="A79" s="216" t="s">
        <v>648</v>
      </c>
      <c r="B79" s="208">
        <v>35</v>
      </c>
      <c r="C79" s="208">
        <v>43</v>
      </c>
      <c r="E79" s="216" t="s">
        <v>1394</v>
      </c>
    </row>
    <row r="80" spans="1:5">
      <c r="A80" s="216" t="s">
        <v>650</v>
      </c>
      <c r="B80" s="208">
        <v>50</v>
      </c>
      <c r="C80" s="208">
        <v>51</v>
      </c>
      <c r="E80" s="216" t="s">
        <v>1395</v>
      </c>
    </row>
    <row r="81" spans="1:5">
      <c r="A81" s="216" t="s">
        <v>1396</v>
      </c>
      <c r="B81" s="208">
        <v>63</v>
      </c>
      <c r="C81" s="208">
        <v>55</v>
      </c>
      <c r="E81" s="216" t="s">
        <v>1397</v>
      </c>
    </row>
    <row r="82" spans="1:5">
      <c r="A82" s="280" t="s">
        <v>1398</v>
      </c>
    </row>
    <row r="83" spans="1:5">
      <c r="A83" s="216" t="s">
        <v>1399</v>
      </c>
      <c r="B83" s="204">
        <v>19</v>
      </c>
      <c r="C83" s="204">
        <v>40</v>
      </c>
      <c r="E83" s="216" t="s">
        <v>1400</v>
      </c>
    </row>
    <row r="84" spans="1:5">
      <c r="A84" s="216" t="s">
        <v>1401</v>
      </c>
      <c r="B84" s="204">
        <v>20</v>
      </c>
      <c r="C84" s="204">
        <v>42</v>
      </c>
      <c r="E84" s="216" t="s">
        <v>1402</v>
      </c>
    </row>
    <row r="85" spans="1:5">
      <c r="A85" s="216" t="s">
        <v>1403</v>
      </c>
      <c r="B85" s="204">
        <v>46</v>
      </c>
      <c r="C85" s="204">
        <v>49</v>
      </c>
      <c r="E85" s="216" t="s">
        <v>1404</v>
      </c>
    </row>
    <row r="86" spans="1:5">
      <c r="A86" s="216" t="s">
        <v>1405</v>
      </c>
      <c r="B86" s="204">
        <v>48</v>
      </c>
      <c r="C86" s="204">
        <v>49</v>
      </c>
      <c r="E86" s="216" t="s">
        <v>1406</v>
      </c>
    </row>
    <row r="87" spans="1:5">
      <c r="A87" s="216" t="s">
        <v>1407</v>
      </c>
      <c r="B87" s="204">
        <v>14</v>
      </c>
      <c r="C87" s="204">
        <v>39</v>
      </c>
      <c r="E87" s="216" t="s">
        <v>1408</v>
      </c>
    </row>
    <row r="88" spans="1:5">
      <c r="A88" s="280" t="s">
        <v>837</v>
      </c>
    </row>
    <row r="89" spans="1:5">
      <c r="A89" s="216" t="s">
        <v>1409</v>
      </c>
      <c r="B89" s="209">
        <v>88</v>
      </c>
      <c r="C89" s="209">
        <v>76</v>
      </c>
      <c r="E89" s="216" t="s">
        <v>1410</v>
      </c>
    </row>
    <row r="90" spans="1:5">
      <c r="A90" s="216" t="s">
        <v>523</v>
      </c>
      <c r="B90" s="209">
        <v>15</v>
      </c>
      <c r="C90" s="209">
        <v>23</v>
      </c>
      <c r="E90" s="216" t="s">
        <v>1411</v>
      </c>
    </row>
    <row r="91" spans="1:5">
      <c r="A91" s="216" t="s">
        <v>1399</v>
      </c>
      <c r="B91" s="262">
        <v>62</v>
      </c>
      <c r="C91" s="262">
        <v>58</v>
      </c>
      <c r="E91" s="216" t="s">
        <v>1412</v>
      </c>
    </row>
    <row r="92" spans="1:5">
      <c r="A92" s="216" t="s">
        <v>1390</v>
      </c>
      <c r="B92" s="201">
        <v>29</v>
      </c>
      <c r="C92" s="201">
        <v>50</v>
      </c>
      <c r="E92" s="216" t="s">
        <v>1413</v>
      </c>
    </row>
    <row r="93" spans="1:5">
      <c r="A93" s="216" t="s">
        <v>1392</v>
      </c>
      <c r="B93" s="173">
        <v>44</v>
      </c>
      <c r="C93" s="173">
        <v>65</v>
      </c>
      <c r="E93" s="216" t="s">
        <v>1414</v>
      </c>
    </row>
    <row r="94" spans="1:5">
      <c r="A94" s="216" t="s">
        <v>648</v>
      </c>
      <c r="B94" s="173">
        <v>76</v>
      </c>
      <c r="C94" s="173">
        <v>63</v>
      </c>
      <c r="E94" s="216" t="s">
        <v>1415</v>
      </c>
    </row>
    <row r="95" spans="1:5">
      <c r="A95" s="216" t="s">
        <v>650</v>
      </c>
      <c r="B95" s="173">
        <v>54</v>
      </c>
      <c r="C95" s="173">
        <v>42</v>
      </c>
      <c r="E95" s="216" t="s">
        <v>1416</v>
      </c>
    </row>
    <row r="96" spans="1:5">
      <c r="A96" s="216" t="s">
        <v>1396</v>
      </c>
      <c r="B96" s="173">
        <v>47</v>
      </c>
      <c r="C96" s="173">
        <v>56</v>
      </c>
      <c r="E96" s="216" t="s">
        <v>1417</v>
      </c>
    </row>
    <row r="97" spans="1:5">
      <c r="A97" s="280" t="s">
        <v>846</v>
      </c>
    </row>
    <row r="98" spans="1:5">
      <c r="A98" s="216" t="s">
        <v>1094</v>
      </c>
      <c r="B98" s="208">
        <v>83</v>
      </c>
      <c r="C98" s="208">
        <v>66</v>
      </c>
      <c r="E98" s="216" t="s">
        <v>1418</v>
      </c>
    </row>
    <row r="99" spans="1:5">
      <c r="A99" s="216" t="s">
        <v>648</v>
      </c>
      <c r="B99" s="208">
        <v>84</v>
      </c>
      <c r="C99" s="208">
        <v>63</v>
      </c>
      <c r="E99" s="216" t="s">
        <v>1419</v>
      </c>
    </row>
    <row r="100" spans="1:5">
      <c r="A100" s="216" t="s">
        <v>519</v>
      </c>
      <c r="B100" s="208">
        <v>44</v>
      </c>
      <c r="C100" s="208">
        <v>44</v>
      </c>
      <c r="E100" s="216" t="s">
        <v>1420</v>
      </c>
    </row>
    <row r="101" spans="1:5">
      <c r="A101" s="192" t="s">
        <v>708</v>
      </c>
      <c r="B101" s="208">
        <v>66</v>
      </c>
      <c r="C101" s="208">
        <v>61</v>
      </c>
      <c r="E101" s="216" t="s">
        <v>1421</v>
      </c>
    </row>
    <row r="102" spans="1:5">
      <c r="A102" s="192" t="s">
        <v>710</v>
      </c>
      <c r="B102" s="208">
        <v>70</v>
      </c>
      <c r="C102" s="208">
        <v>50</v>
      </c>
      <c r="E102" s="216" t="s">
        <v>1422</v>
      </c>
    </row>
    <row r="103" spans="1:5">
      <c r="A103" s="192" t="s">
        <v>712</v>
      </c>
      <c r="B103" s="208">
        <v>89</v>
      </c>
      <c r="C103" s="208">
        <v>68</v>
      </c>
      <c r="E103" s="216" t="s">
        <v>1423</v>
      </c>
    </row>
    <row r="104" spans="1:5">
      <c r="A104" s="192" t="s">
        <v>714</v>
      </c>
      <c r="B104" s="173">
        <v>47</v>
      </c>
      <c r="C104" s="173">
        <v>65</v>
      </c>
      <c r="E104" s="216" t="s">
        <v>1424</v>
      </c>
    </row>
    <row r="105" spans="1:5">
      <c r="A105" s="216" t="s">
        <v>1379</v>
      </c>
      <c r="B105" s="208">
        <v>81</v>
      </c>
      <c r="C105" s="208">
        <v>59</v>
      </c>
      <c r="E105" s="216" t="s">
        <v>1425</v>
      </c>
    </row>
    <row r="106" spans="1:5">
      <c r="A106" s="216" t="s">
        <v>1096</v>
      </c>
      <c r="B106" s="208">
        <v>80</v>
      </c>
      <c r="C106" s="208">
        <v>50</v>
      </c>
      <c r="E106" s="216" t="s">
        <v>1426</v>
      </c>
    </row>
    <row r="107" spans="1:5">
      <c r="A107" s="280" t="s">
        <v>1427</v>
      </c>
    </row>
    <row r="108" spans="1:5">
      <c r="A108" s="216" t="s">
        <v>1428</v>
      </c>
      <c r="B108" s="201">
        <v>25</v>
      </c>
      <c r="C108" s="201">
        <v>42</v>
      </c>
      <c r="E108" s="216" t="s">
        <v>1429</v>
      </c>
    </row>
    <row r="109" spans="1:5">
      <c r="A109" s="216" t="s">
        <v>650</v>
      </c>
      <c r="B109" s="201">
        <v>58</v>
      </c>
      <c r="C109" s="201">
        <v>58</v>
      </c>
      <c r="E109" s="216" t="s">
        <v>1430</v>
      </c>
    </row>
    <row r="110" spans="1:5">
      <c r="A110" s="216" t="s">
        <v>1431</v>
      </c>
      <c r="B110" s="201">
        <v>48</v>
      </c>
      <c r="C110" s="201">
        <v>50</v>
      </c>
      <c r="E110" s="216" t="s">
        <v>1432</v>
      </c>
    </row>
    <row r="111" spans="1:5">
      <c r="A111" s="216" t="s">
        <v>469</v>
      </c>
      <c r="B111" s="201">
        <v>44</v>
      </c>
      <c r="C111" s="201">
        <v>49</v>
      </c>
      <c r="E111" s="216" t="s">
        <v>1433</v>
      </c>
    </row>
    <row r="112" spans="1:5">
      <c r="A112" s="216" t="s">
        <v>1434</v>
      </c>
      <c r="B112" s="254">
        <v>54</v>
      </c>
      <c r="C112" s="254">
        <v>53</v>
      </c>
      <c r="E112" s="216" t="s">
        <v>1435</v>
      </c>
    </row>
    <row r="113" spans="1:5">
      <c r="A113" s="216" t="s">
        <v>1436</v>
      </c>
      <c r="B113" s="254">
        <v>70</v>
      </c>
      <c r="C113" s="254">
        <v>49</v>
      </c>
      <c r="E113" s="216" t="s">
        <v>1437</v>
      </c>
    </row>
    <row r="114" spans="1:5">
      <c r="A114" s="216" t="s">
        <v>1438</v>
      </c>
      <c r="B114" s="254">
        <v>92</v>
      </c>
      <c r="C114" s="254">
        <v>65</v>
      </c>
      <c r="E114" s="216" t="s">
        <v>1439</v>
      </c>
    </row>
    <row r="115" spans="1:5">
      <c r="A115" s="280" t="s">
        <v>862</v>
      </c>
    </row>
    <row r="116" spans="1:5" ht="16.5">
      <c r="A116" s="216" t="s">
        <v>1440</v>
      </c>
      <c r="B116" s="293">
        <v>55</v>
      </c>
      <c r="C116" s="293">
        <v>58</v>
      </c>
      <c r="E116" s="216" t="s">
        <v>1441</v>
      </c>
    </row>
    <row r="117" spans="1:5">
      <c r="A117" s="216" t="s">
        <v>1442</v>
      </c>
      <c r="B117" s="208">
        <v>84</v>
      </c>
      <c r="C117" s="208">
        <v>63</v>
      </c>
      <c r="E117" s="216" t="s">
        <v>1443</v>
      </c>
    </row>
    <row r="118" spans="1:5">
      <c r="A118" s="216" t="s">
        <v>1444</v>
      </c>
      <c r="B118" s="208">
        <v>89</v>
      </c>
      <c r="C118" s="208">
        <v>68</v>
      </c>
      <c r="E118" s="216" t="s">
        <v>1445</v>
      </c>
    </row>
    <row r="119" spans="1:5">
      <c r="A119" s="216" t="s">
        <v>1446</v>
      </c>
      <c r="B119" s="208">
        <v>56</v>
      </c>
      <c r="C119" s="208">
        <v>54</v>
      </c>
      <c r="E119" s="216" t="s">
        <v>1447</v>
      </c>
    </row>
    <row r="120" spans="1:5">
      <c r="A120" s="216" t="s">
        <v>1448</v>
      </c>
      <c r="B120" s="173">
        <v>64</v>
      </c>
      <c r="C120" s="173">
        <v>72</v>
      </c>
      <c r="E120" s="216" t="s">
        <v>1449</v>
      </c>
    </row>
    <row r="121" spans="1:5">
      <c r="A121" s="216" t="s">
        <v>1450</v>
      </c>
      <c r="B121" s="208">
        <v>44</v>
      </c>
      <c r="C121" s="208">
        <v>49</v>
      </c>
      <c r="E121" s="216" t="s">
        <v>1451</v>
      </c>
    </row>
    <row r="122" spans="1:5">
      <c r="A122" s="216" t="s">
        <v>1452</v>
      </c>
      <c r="B122" s="208">
        <v>18</v>
      </c>
      <c r="C122" s="208">
        <v>41</v>
      </c>
      <c r="E122" s="216" t="s">
        <v>1453</v>
      </c>
    </row>
    <row r="123" spans="1:5">
      <c r="A123" s="216" t="s">
        <v>704</v>
      </c>
      <c r="B123" s="208">
        <v>46</v>
      </c>
      <c r="C123" s="208">
        <v>51</v>
      </c>
      <c r="E123" s="216" t="s">
        <v>1454</v>
      </c>
    </row>
    <row r="124" spans="1:5">
      <c r="A124" s="216" t="s">
        <v>1455</v>
      </c>
      <c r="B124" s="208">
        <v>49</v>
      </c>
      <c r="C124" s="208">
        <v>58</v>
      </c>
      <c r="E124" s="216" t="s">
        <v>1456</v>
      </c>
    </row>
    <row r="125" spans="1:5">
      <c r="A125" s="216" t="s">
        <v>1457</v>
      </c>
      <c r="B125" s="208">
        <v>50</v>
      </c>
      <c r="C125" s="208">
        <v>54</v>
      </c>
      <c r="E125" s="216" t="s">
        <v>1458</v>
      </c>
    </row>
    <row r="126" spans="1:5">
      <c r="A126" s="216" t="s">
        <v>1459</v>
      </c>
      <c r="B126" s="173">
        <v>67</v>
      </c>
      <c r="C126" s="173">
        <v>86</v>
      </c>
      <c r="E126" s="216" t="s">
        <v>1460</v>
      </c>
    </row>
    <row r="127" spans="1:5">
      <c r="A127" s="280" t="s">
        <v>870</v>
      </c>
    </row>
    <row r="128" spans="1:5">
      <c r="A128" s="216" t="s">
        <v>1461</v>
      </c>
      <c r="B128" s="207">
        <v>36</v>
      </c>
      <c r="C128" s="207">
        <v>55</v>
      </c>
      <c r="E128" s="216" t="s">
        <v>1462</v>
      </c>
    </row>
    <row r="129" spans="1:5">
      <c r="A129" s="216" t="s">
        <v>1463</v>
      </c>
      <c r="B129" s="207">
        <v>31</v>
      </c>
      <c r="C129" s="207">
        <v>49</v>
      </c>
      <c r="E129" s="216" t="s">
        <v>1180</v>
      </c>
    </row>
    <row r="130" spans="1:5">
      <c r="A130" s="216" t="s">
        <v>1464</v>
      </c>
      <c r="B130" s="207">
        <v>31</v>
      </c>
      <c r="C130" s="207">
        <v>52</v>
      </c>
      <c r="E130" s="216" t="s">
        <v>1465</v>
      </c>
    </row>
    <row r="131" spans="1:5" ht="19.5">
      <c r="A131" s="216" t="s">
        <v>1466</v>
      </c>
      <c r="B131" s="212">
        <v>74</v>
      </c>
      <c r="C131" s="212">
        <v>61</v>
      </c>
      <c r="E131" s="216" t="s">
        <v>1184</v>
      </c>
    </row>
    <row r="132" spans="1:5" ht="19.5">
      <c r="A132" s="216" t="s">
        <v>1467</v>
      </c>
      <c r="B132" s="212">
        <v>73</v>
      </c>
      <c r="C132" s="212">
        <v>52</v>
      </c>
      <c r="E132" s="216" t="s">
        <v>1468</v>
      </c>
    </row>
    <row r="133" spans="1:5" ht="19.5">
      <c r="A133" s="216" t="s">
        <v>1469</v>
      </c>
      <c r="B133" s="212">
        <v>66</v>
      </c>
      <c r="C133" s="212">
        <v>65</v>
      </c>
      <c r="E133" s="216" t="s">
        <v>1470</v>
      </c>
    </row>
    <row r="134" spans="1:5" ht="19.5">
      <c r="A134" s="216" t="s">
        <v>1080</v>
      </c>
      <c r="B134" s="212">
        <v>55</v>
      </c>
      <c r="C134" s="212">
        <v>38</v>
      </c>
      <c r="E134" s="216" t="s">
        <v>1186</v>
      </c>
    </row>
    <row r="135" spans="1:5" ht="19.5">
      <c r="A135" s="216" t="s">
        <v>1471</v>
      </c>
      <c r="B135" s="212">
        <v>47</v>
      </c>
      <c r="C135" s="212">
        <v>33</v>
      </c>
      <c r="E135" s="216" t="s">
        <v>1472</v>
      </c>
    </row>
    <row r="136" spans="1:5">
      <c r="A136" s="280" t="s">
        <v>878</v>
      </c>
    </row>
    <row r="137" spans="1:5">
      <c r="A137" s="129" t="s">
        <v>1473</v>
      </c>
      <c r="B137" s="254">
        <v>50</v>
      </c>
      <c r="C137" s="254">
        <v>54</v>
      </c>
      <c r="E137" s="129" t="s">
        <v>1474</v>
      </c>
    </row>
    <row r="138" spans="1:5">
      <c r="A138" s="129" t="s">
        <v>1475</v>
      </c>
      <c r="B138" s="254">
        <v>30</v>
      </c>
      <c r="C138" s="254">
        <v>49</v>
      </c>
      <c r="E138" s="129" t="s">
        <v>1476</v>
      </c>
    </row>
    <row r="139" spans="1:5">
      <c r="A139" s="129" t="s">
        <v>1477</v>
      </c>
      <c r="B139" s="254">
        <v>53</v>
      </c>
      <c r="C139" s="254">
        <v>52</v>
      </c>
      <c r="E139" s="129" t="s">
        <v>1478</v>
      </c>
    </row>
    <row r="140" spans="1:5">
      <c r="A140" s="129" t="s">
        <v>1479</v>
      </c>
      <c r="B140" s="254">
        <v>18</v>
      </c>
      <c r="C140" s="254">
        <v>42</v>
      </c>
      <c r="E140" s="129" t="s">
        <v>1480</v>
      </c>
    </row>
    <row r="141" spans="1:5">
      <c r="A141" s="129" t="s">
        <v>1399</v>
      </c>
      <c r="B141" s="254">
        <v>45</v>
      </c>
      <c r="C141" s="254">
        <v>50</v>
      </c>
      <c r="E141" s="129" t="s">
        <v>1481</v>
      </c>
    </row>
    <row r="142" spans="1:5">
      <c r="A142" s="280" t="s">
        <v>887</v>
      </c>
      <c r="B142" s="254"/>
      <c r="C142" s="254"/>
    </row>
    <row r="143" spans="1:5">
      <c r="A143" s="129" t="s">
        <v>1482</v>
      </c>
      <c r="B143" s="204">
        <v>32</v>
      </c>
      <c r="C143" s="204">
        <v>51</v>
      </c>
      <c r="E143" s="129" t="s">
        <v>1483</v>
      </c>
    </row>
    <row r="144" spans="1:5">
      <c r="A144" s="129" t="s">
        <v>1484</v>
      </c>
      <c r="B144" s="204">
        <v>88</v>
      </c>
      <c r="C144" s="204">
        <v>76</v>
      </c>
      <c r="E144" s="129" t="s">
        <v>1485</v>
      </c>
    </row>
    <row r="145" spans="1:5">
      <c r="A145" s="129" t="s">
        <v>1486</v>
      </c>
      <c r="B145" s="204">
        <v>31</v>
      </c>
      <c r="C145" s="204">
        <v>49</v>
      </c>
      <c r="E145" s="129" t="s">
        <v>1487</v>
      </c>
    </row>
    <row r="146" spans="1:5">
      <c r="A146" s="129" t="s">
        <v>1488</v>
      </c>
      <c r="B146" s="204">
        <v>17</v>
      </c>
      <c r="C146" s="204">
        <v>45</v>
      </c>
      <c r="E146" s="129" t="s">
        <v>1489</v>
      </c>
    </row>
    <row r="147" spans="1:5">
      <c r="A147" s="129" t="s">
        <v>1490</v>
      </c>
      <c r="B147" s="204">
        <v>32</v>
      </c>
      <c r="C147" s="204">
        <v>51</v>
      </c>
      <c r="E147" s="129" t="s">
        <v>1491</v>
      </c>
    </row>
    <row r="148" spans="1:5">
      <c r="A148" s="129" t="s">
        <v>1492</v>
      </c>
      <c r="B148" s="173">
        <v>43</v>
      </c>
      <c r="C148" s="173">
        <v>65</v>
      </c>
      <c r="E148" s="129" t="s">
        <v>1493</v>
      </c>
    </row>
    <row r="149" spans="1:5">
      <c r="A149" s="280" t="s">
        <v>896</v>
      </c>
    </row>
    <row r="150" spans="1:5">
      <c r="A150" s="129" t="s">
        <v>1494</v>
      </c>
      <c r="B150" s="173">
        <v>42</v>
      </c>
      <c r="C150" s="173">
        <v>65</v>
      </c>
      <c r="E150" s="129" t="s">
        <v>1495</v>
      </c>
    </row>
    <row r="151" spans="1:5">
      <c r="A151" s="129" t="s">
        <v>1496</v>
      </c>
      <c r="B151" s="204">
        <v>24</v>
      </c>
      <c r="C151" s="204">
        <v>49</v>
      </c>
      <c r="E151" s="129" t="s">
        <v>1497</v>
      </c>
    </row>
    <row r="152" spans="1:5">
      <c r="A152" s="129" t="s">
        <v>1498</v>
      </c>
      <c r="B152" s="204">
        <v>55</v>
      </c>
      <c r="C152" s="204">
        <v>67</v>
      </c>
      <c r="E152" s="129" t="s">
        <v>1499</v>
      </c>
    </row>
    <row r="153" spans="1:5">
      <c r="A153" s="129" t="s">
        <v>1434</v>
      </c>
      <c r="B153" s="208">
        <v>26</v>
      </c>
      <c r="C153" s="208">
        <v>45</v>
      </c>
      <c r="E153" s="129" t="s">
        <v>1500</v>
      </c>
    </row>
    <row r="154" spans="1:5">
      <c r="A154" s="129" t="s">
        <v>1501</v>
      </c>
      <c r="B154" s="208">
        <v>61</v>
      </c>
      <c r="C154" s="208">
        <v>34</v>
      </c>
      <c r="E154" s="129" t="s">
        <v>1502</v>
      </c>
    </row>
    <row r="155" spans="1:5">
      <c r="A155" s="129" t="s">
        <v>1503</v>
      </c>
      <c r="B155" s="173">
        <v>72</v>
      </c>
      <c r="C155" s="173">
        <v>54</v>
      </c>
      <c r="E155" s="129" t="s">
        <v>1504</v>
      </c>
    </row>
    <row r="156" spans="1:5">
      <c r="A156" s="280" t="s">
        <v>903</v>
      </c>
    </row>
    <row r="157" spans="1:5">
      <c r="A157" s="129" t="s">
        <v>1473</v>
      </c>
      <c r="B157" s="173">
        <v>56</v>
      </c>
      <c r="C157" s="173">
        <v>73</v>
      </c>
      <c r="E157" s="129" t="s">
        <v>1505</v>
      </c>
    </row>
    <row r="158" spans="1:5">
      <c r="A158" s="187" t="s">
        <v>1506</v>
      </c>
      <c r="B158" s="263">
        <v>15</v>
      </c>
      <c r="C158" s="263">
        <v>37</v>
      </c>
      <c r="E158" s="129" t="s">
        <v>1507</v>
      </c>
    </row>
    <row r="159" spans="1:5">
      <c r="A159" s="187" t="s">
        <v>1508</v>
      </c>
      <c r="B159" s="263">
        <v>25</v>
      </c>
      <c r="C159" s="263">
        <v>30</v>
      </c>
      <c r="E159" s="129" t="s">
        <v>1509</v>
      </c>
    </row>
    <row r="160" spans="1:5">
      <c r="A160" s="187" t="s">
        <v>1510</v>
      </c>
      <c r="B160" s="263">
        <v>27</v>
      </c>
      <c r="C160" s="263">
        <v>38</v>
      </c>
      <c r="E160" s="129" t="s">
        <v>1511</v>
      </c>
    </row>
    <row r="161" spans="1:5">
      <c r="A161" s="187" t="s">
        <v>1440</v>
      </c>
      <c r="B161" s="263">
        <v>19</v>
      </c>
      <c r="C161" s="263">
        <v>39</v>
      </c>
      <c r="E161" s="129" t="s">
        <v>1512</v>
      </c>
    </row>
    <row r="162" spans="1:5">
      <c r="A162" s="187" t="s">
        <v>1513</v>
      </c>
      <c r="B162" s="296">
        <v>32</v>
      </c>
      <c r="C162" s="296">
        <v>41</v>
      </c>
      <c r="E162" s="129" t="s">
        <v>1514</v>
      </c>
    </row>
    <row r="163" spans="1:5">
      <c r="A163" s="280" t="s">
        <v>1515</v>
      </c>
    </row>
    <row r="164" spans="1:5">
      <c r="A164" s="129" t="s">
        <v>1334</v>
      </c>
      <c r="B164" s="173">
        <v>43</v>
      </c>
      <c r="C164" s="173">
        <v>65</v>
      </c>
      <c r="E164" s="129" t="s">
        <v>1516</v>
      </c>
    </row>
    <row r="165" spans="1:5">
      <c r="A165" s="129" t="s">
        <v>1440</v>
      </c>
      <c r="B165" s="173">
        <v>56</v>
      </c>
      <c r="C165" s="173">
        <v>73</v>
      </c>
      <c r="E165" s="129" t="s">
        <v>1512</v>
      </c>
    </row>
    <row r="166" spans="1:5">
      <c r="A166" s="129" t="s">
        <v>1517</v>
      </c>
      <c r="B166" s="204">
        <v>45</v>
      </c>
      <c r="C166" s="204">
        <v>76</v>
      </c>
      <c r="E166" s="129" t="s">
        <v>1518</v>
      </c>
    </row>
    <row r="167" spans="1:5">
      <c r="A167" s="129" t="s">
        <v>1403</v>
      </c>
      <c r="B167" s="208">
        <v>56</v>
      </c>
      <c r="C167" s="208">
        <v>45</v>
      </c>
      <c r="E167" s="129" t="s">
        <v>1519</v>
      </c>
    </row>
    <row r="168" spans="1:5">
      <c r="A168" s="129" t="s">
        <v>1520</v>
      </c>
      <c r="B168" s="173">
        <v>64</v>
      </c>
      <c r="C168" s="173">
        <v>72</v>
      </c>
      <c r="E168" s="129" t="s">
        <v>1521</v>
      </c>
    </row>
    <row r="169" spans="1:5">
      <c r="A169" s="129" t="s">
        <v>1459</v>
      </c>
      <c r="B169" s="173">
        <v>73</v>
      </c>
      <c r="C169" s="173">
        <v>56</v>
      </c>
      <c r="E169" s="129" t="s">
        <v>1522</v>
      </c>
    </row>
    <row r="170" spans="1:5">
      <c r="A170" s="129" t="s">
        <v>1523</v>
      </c>
      <c r="B170" s="173">
        <v>34</v>
      </c>
      <c r="C170" s="173">
        <v>78</v>
      </c>
      <c r="E170" s="129" t="s">
        <v>1481</v>
      </c>
    </row>
    <row r="171" spans="1:5">
      <c r="A171" s="129" t="s">
        <v>1407</v>
      </c>
      <c r="B171" s="173">
        <v>65</v>
      </c>
      <c r="C171" s="173">
        <v>42</v>
      </c>
      <c r="E171" s="129" t="s">
        <v>1524</v>
      </c>
    </row>
    <row r="172" spans="1:5">
      <c r="A172" s="259">
        <v>46083</v>
      </c>
      <c r="B172" s="173"/>
      <c r="C172" s="173"/>
    </row>
    <row r="173" spans="1:5">
      <c r="A173" s="219" t="s">
        <v>648</v>
      </c>
      <c r="B173" s="173">
        <v>55</v>
      </c>
      <c r="C173" s="173">
        <v>28</v>
      </c>
      <c r="E173" s="129" t="s">
        <v>1525</v>
      </c>
    </row>
    <row r="174" spans="1:5">
      <c r="A174" s="219" t="s">
        <v>650</v>
      </c>
      <c r="B174" s="173">
        <v>55</v>
      </c>
      <c r="C174" s="173">
        <v>35</v>
      </c>
      <c r="E174" s="129" t="s">
        <v>1526</v>
      </c>
    </row>
    <row r="175" spans="1:5">
      <c r="A175" s="129" t="s">
        <v>1527</v>
      </c>
      <c r="B175" s="296">
        <v>45</v>
      </c>
      <c r="C175" s="296">
        <v>76</v>
      </c>
      <c r="D175" s="307"/>
      <c r="E175" s="129" t="s">
        <v>1528</v>
      </c>
    </row>
    <row r="176" spans="1:5">
      <c r="A176" s="129" t="s">
        <v>1529</v>
      </c>
      <c r="B176" s="208">
        <v>56</v>
      </c>
      <c r="C176" s="208">
        <v>45</v>
      </c>
      <c r="E176" s="129" t="s">
        <v>1530</v>
      </c>
    </row>
    <row r="177" spans="1:5">
      <c r="A177" s="129" t="s">
        <v>1531</v>
      </c>
      <c r="B177" s="173">
        <v>64</v>
      </c>
      <c r="C177" s="173">
        <v>72</v>
      </c>
      <c r="E177" s="129" t="s">
        <v>1532</v>
      </c>
    </row>
    <row r="178" spans="1:5">
      <c r="A178" s="129" t="s">
        <v>1440</v>
      </c>
      <c r="B178" s="173">
        <v>74</v>
      </c>
      <c r="C178" s="173">
        <v>52</v>
      </c>
      <c r="E178" s="129" t="s">
        <v>1512</v>
      </c>
    </row>
    <row r="179" spans="1:5">
      <c r="A179" s="259">
        <v>46175</v>
      </c>
    </row>
    <row r="180" spans="1:5" ht="15.75">
      <c r="A180" s="129" t="s">
        <v>646</v>
      </c>
      <c r="B180" s="205">
        <v>55</v>
      </c>
      <c r="C180" s="205">
        <v>64</v>
      </c>
      <c r="E180" s="129" t="s">
        <v>1533</v>
      </c>
    </row>
    <row r="181" spans="1:5">
      <c r="A181" s="129" t="s">
        <v>650</v>
      </c>
      <c r="B181" s="319">
        <v>18</v>
      </c>
      <c r="C181" s="319">
        <v>41</v>
      </c>
      <c r="E181" s="129" t="s">
        <v>1534</v>
      </c>
    </row>
    <row r="182" spans="1:5" ht="15.75">
      <c r="A182" s="129" t="s">
        <v>1535</v>
      </c>
      <c r="B182" s="205">
        <v>33</v>
      </c>
      <c r="C182" s="205">
        <v>56</v>
      </c>
      <c r="E182" s="129" t="s">
        <v>1536</v>
      </c>
    </row>
    <row r="183" spans="1:5" ht="15.75">
      <c r="A183" s="129" t="s">
        <v>1537</v>
      </c>
      <c r="B183" s="205">
        <v>42</v>
      </c>
      <c r="C183" s="205">
        <v>55</v>
      </c>
      <c r="E183" s="129" t="s">
        <v>1538</v>
      </c>
    </row>
    <row r="184" spans="1:5">
      <c r="A184" s="129" t="s">
        <v>1539</v>
      </c>
      <c r="B184" s="173">
        <v>53</v>
      </c>
      <c r="C184" s="173">
        <v>72</v>
      </c>
      <c r="E184" s="129" t="s">
        <v>1540</v>
      </c>
    </row>
    <row r="185" spans="1:5">
      <c r="A185" s="259">
        <v>46267</v>
      </c>
    </row>
    <row r="186" spans="1:5">
      <c r="A186" s="129" t="s">
        <v>1258</v>
      </c>
      <c r="B186" s="201">
        <v>58</v>
      </c>
      <c r="C186" s="201">
        <v>58</v>
      </c>
      <c r="E186" s="129" t="s">
        <v>1541</v>
      </c>
    </row>
    <row r="187" spans="1:5">
      <c r="A187" s="129" t="s">
        <v>1542</v>
      </c>
      <c r="B187" s="201">
        <v>48</v>
      </c>
      <c r="C187" s="201">
        <v>50</v>
      </c>
      <c r="E187" s="129" t="s">
        <v>1543</v>
      </c>
    </row>
    <row r="188" spans="1:5">
      <c r="A188" s="129" t="s">
        <v>1356</v>
      </c>
      <c r="B188" s="201">
        <v>53</v>
      </c>
      <c r="C188" s="201">
        <v>49</v>
      </c>
      <c r="E188" s="129" t="s">
        <v>1544</v>
      </c>
    </row>
    <row r="189" spans="1:5">
      <c r="A189" s="129" t="s">
        <v>1352</v>
      </c>
      <c r="B189" s="254">
        <v>54</v>
      </c>
      <c r="C189" s="254">
        <v>53</v>
      </c>
      <c r="E189" s="129" t="s">
        <v>1545</v>
      </c>
    </row>
    <row r="190" spans="1:5">
      <c r="A190" s="129" t="s">
        <v>1399</v>
      </c>
      <c r="B190" s="254">
        <v>70</v>
      </c>
      <c r="C190" s="254">
        <v>49</v>
      </c>
      <c r="E190" s="129" t="s">
        <v>1546</v>
      </c>
    </row>
    <row r="191" spans="1:5">
      <c r="A191" s="129" t="s">
        <v>1539</v>
      </c>
      <c r="B191" s="254">
        <v>92</v>
      </c>
      <c r="C191" s="254">
        <v>65</v>
      </c>
      <c r="E191" s="129" t="s">
        <v>1547</v>
      </c>
    </row>
    <row r="192" spans="1:5">
      <c r="A192" s="259">
        <v>46297</v>
      </c>
    </row>
    <row r="193" spans="1:5">
      <c r="A193" s="129" t="s">
        <v>1405</v>
      </c>
      <c r="B193" s="223">
        <v>72</v>
      </c>
      <c r="C193" s="223">
        <v>57</v>
      </c>
      <c r="E193" s="129" t="s">
        <v>1548</v>
      </c>
    </row>
    <row r="194" spans="1:5">
      <c r="A194" s="129" t="s">
        <v>1527</v>
      </c>
      <c r="B194" s="223">
        <v>60</v>
      </c>
      <c r="C194" s="223">
        <v>58</v>
      </c>
      <c r="E194" s="129" t="s">
        <v>1528</v>
      </c>
    </row>
    <row r="195" spans="1:5">
      <c r="A195" s="129" t="s">
        <v>1549</v>
      </c>
      <c r="B195" s="223">
        <v>94</v>
      </c>
      <c r="C195" s="223">
        <v>74</v>
      </c>
      <c r="E195" s="129" t="s">
        <v>1550</v>
      </c>
    </row>
    <row r="196" spans="1:5">
      <c r="A196" s="129" t="s">
        <v>1446</v>
      </c>
      <c r="B196" s="223">
        <v>45</v>
      </c>
      <c r="C196" s="223">
        <v>66</v>
      </c>
      <c r="E196" s="129" t="s">
        <v>1551</v>
      </c>
    </row>
    <row r="197" spans="1:5">
      <c r="A197" s="129" t="s">
        <v>1479</v>
      </c>
      <c r="B197" s="223">
        <v>79</v>
      </c>
      <c r="C197" s="223">
        <v>62</v>
      </c>
      <c r="E197" s="129" t="s">
        <v>1552</v>
      </c>
    </row>
    <row r="198" spans="1:5">
      <c r="A198" s="129" t="s">
        <v>1553</v>
      </c>
      <c r="B198" s="173">
        <v>56</v>
      </c>
      <c r="C198" s="173">
        <v>74</v>
      </c>
      <c r="E198" s="129" t="s">
        <v>1554</v>
      </c>
    </row>
    <row r="199" spans="1:5">
      <c r="A199" s="129" t="s">
        <v>533</v>
      </c>
      <c r="B199" s="278">
        <v>84</v>
      </c>
      <c r="C199" s="278">
        <v>45</v>
      </c>
      <c r="E199" s="129" t="s">
        <v>534</v>
      </c>
    </row>
    <row r="200" spans="1:5">
      <c r="A200" s="259">
        <v>46328</v>
      </c>
    </row>
    <row r="201" spans="1:5">
      <c r="A201" s="129" t="s">
        <v>650</v>
      </c>
      <c r="B201" s="325">
        <v>76</v>
      </c>
      <c r="C201" s="201">
        <v>54</v>
      </c>
      <c r="E201" s="129" t="s">
        <v>1555</v>
      </c>
    </row>
    <row r="202" spans="1:5">
      <c r="A202" s="129" t="s">
        <v>1096</v>
      </c>
      <c r="B202" s="325">
        <v>55</v>
      </c>
      <c r="C202" s="201">
        <v>63</v>
      </c>
      <c r="E202" s="129" t="s">
        <v>1556</v>
      </c>
    </row>
    <row r="203" spans="1:5">
      <c r="A203" s="129" t="s">
        <v>1557</v>
      </c>
      <c r="B203" s="325">
        <v>75</v>
      </c>
      <c r="C203" s="201">
        <v>51</v>
      </c>
      <c r="E203" s="129" t="s">
        <v>1558</v>
      </c>
    </row>
    <row r="204" spans="1:5">
      <c r="A204" s="129" t="s">
        <v>1392</v>
      </c>
      <c r="B204" s="325">
        <v>42</v>
      </c>
      <c r="C204" s="201">
        <v>67</v>
      </c>
      <c r="E204" s="129" t="s">
        <v>1559</v>
      </c>
    </row>
    <row r="205" spans="1:5">
      <c r="A205" s="129" t="s">
        <v>1560</v>
      </c>
      <c r="B205" s="325">
        <v>32</v>
      </c>
      <c r="C205" s="201">
        <v>31</v>
      </c>
      <c r="E205" s="129" t="s">
        <v>1561</v>
      </c>
    </row>
    <row r="206" spans="1:5">
      <c r="A206" s="129" t="s">
        <v>1358</v>
      </c>
      <c r="B206" s="278">
        <v>35</v>
      </c>
      <c r="C206" s="201">
        <v>43</v>
      </c>
      <c r="E206" s="129" t="s">
        <v>1562</v>
      </c>
    </row>
    <row r="207" spans="1:5">
      <c r="A207" s="70" t="s">
        <v>983</v>
      </c>
    </row>
    <row r="208" spans="1:5">
      <c r="A208" s="129" t="s">
        <v>1563</v>
      </c>
      <c r="B208" s="357">
        <v>13</v>
      </c>
      <c r="C208" s="357">
        <v>21</v>
      </c>
      <c r="E208" s="129" t="s">
        <v>1564</v>
      </c>
    </row>
    <row r="209" spans="1:5">
      <c r="A209" s="129" t="s">
        <v>1473</v>
      </c>
      <c r="B209" s="173">
        <v>56</v>
      </c>
      <c r="C209" s="173">
        <v>73</v>
      </c>
      <c r="E209" s="129" t="s">
        <v>1565</v>
      </c>
    </row>
    <row r="210" spans="1:5">
      <c r="A210" s="187" t="s">
        <v>1440</v>
      </c>
      <c r="B210" s="263">
        <v>19</v>
      </c>
      <c r="C210" s="263">
        <v>39</v>
      </c>
      <c r="E210" s="129" t="s">
        <v>1512</v>
      </c>
    </row>
    <row r="211" spans="1:5">
      <c r="A211" s="129" t="s">
        <v>1399</v>
      </c>
      <c r="B211" s="173">
        <v>41</v>
      </c>
      <c r="C211" s="173">
        <v>64</v>
      </c>
      <c r="E211" s="129" t="s">
        <v>1566</v>
      </c>
    </row>
  </sheetData>
  <hyperlinks>
    <hyperlink ref="E3" r:id="rId1" xr:uid="{EC0810A2-D8CD-4A43-A684-5578AF5FCB21}"/>
    <hyperlink ref="E2" r:id="rId2" xr:uid="{EC298D7C-8ADD-4DC4-B55B-1A7BE228423D}"/>
    <hyperlink ref="A6" r:id="rId3" xr:uid="{4E061D24-76EE-4FFE-BFF4-2E97D597DCF5}"/>
    <hyperlink ref="A5" r:id="rId4" xr:uid="{40C8FA85-42C2-46C6-923A-AE84F8DE65E4}"/>
    <hyperlink ref="A4" r:id="rId5" xr:uid="{9265696E-3F1A-48B2-8783-E5DC5C5307A3}"/>
    <hyperlink ref="A3" r:id="rId6" xr:uid="{9F116C7E-A271-4FD9-B938-EF17C5B2E499}"/>
    <hyperlink ref="A2" r:id="rId7" xr:uid="{B9C1DA96-ADEB-4EA9-8215-74A50E9D645B}"/>
    <hyperlink ref="A10" r:id="rId8" xr:uid="{AA39E6BF-C27B-41B0-AEC1-4AEA40CBAAD8}"/>
    <hyperlink ref="A11" r:id="rId9" xr:uid="{7E3824BA-E564-4ECD-AB1F-D8E19C6875E6}"/>
    <hyperlink ref="A12" r:id="rId10" xr:uid="{CA95EFD8-107F-4ED4-AF32-26506BAAF4D2}"/>
    <hyperlink ref="E10" r:id="rId11" xr:uid="{4187406D-B156-4027-BE66-7CE3E43539DF}"/>
    <hyperlink ref="E11" r:id="rId12" xr:uid="{F84BA91F-D5F6-45D8-8B93-AC00A11DCE15}"/>
    <hyperlink ref="A9" r:id="rId13" xr:uid="{43536743-FF83-4A4B-8B6D-0176DCA5FDF2}"/>
    <hyperlink ref="A8" r:id="rId14" xr:uid="{4B110542-307B-4A35-9A3D-58D712548804}"/>
    <hyperlink ref="A14" r:id="rId15" xr:uid="{DBED59A5-ABA6-4857-9ECC-90B87B26C9EE}"/>
    <hyperlink ref="E15" r:id="rId16" xr:uid="{280B3F05-1E05-4A68-B66E-D20C4208E879}"/>
    <hyperlink ref="A15" r:id="rId17" xr:uid="{D176FF93-44C1-4DE9-93AC-3FF246CC3595}"/>
    <hyperlink ref="A16" r:id="rId18" xr:uid="{858C7BD8-8A40-4FC9-99F7-46FDF46FDE0F}"/>
    <hyperlink ref="A17" r:id="rId19" xr:uid="{0F9B3ED8-0819-48F4-9A95-428DC8062A59}"/>
    <hyperlink ref="A18" r:id="rId20" xr:uid="{6E456179-5542-4C2F-BA9B-BDA5EB4ECD0E}"/>
    <hyperlink ref="E20" r:id="rId21" xr:uid="{8506C05D-E890-43DD-AB56-3DE4F44859B1}"/>
    <hyperlink ref="A20" r:id="rId22" xr:uid="{091F1F2B-A543-4768-9778-AA0406CCEF92}"/>
    <hyperlink ref="E21" r:id="rId23" xr:uid="{7143C115-FEE5-4A81-9156-A1336530CDB5}"/>
    <hyperlink ref="A21" r:id="rId24" xr:uid="{879D78B3-4037-4433-B635-0F044D19146F}"/>
    <hyperlink ref="E22" r:id="rId25" xr:uid="{D6119573-1C6B-4F54-990C-534AC5C39081}"/>
    <hyperlink ref="A22" r:id="rId26" xr:uid="{4665870C-E6B4-44F1-9FA4-26A4EDE65B40}"/>
    <hyperlink ref="E23" r:id="rId27" xr:uid="{6ED3CFDE-8AE8-4D7F-81E2-335B069B4B96}"/>
    <hyperlink ref="A23" r:id="rId28" xr:uid="{C889F2AB-D90D-4E0C-A3BC-BEEFF5E38F35}"/>
    <hyperlink ref="E24" r:id="rId29" xr:uid="{14B96928-222F-4F07-A3F9-F3C197A79D2E}"/>
    <hyperlink ref="A24" r:id="rId30" xr:uid="{531BF0CB-F824-497F-A666-8F595B73A5A2}"/>
    <hyperlink ref="E25" r:id="rId31" xr:uid="{85F97A44-8260-4C9B-9103-741E6B1BD1CF}"/>
    <hyperlink ref="A25" r:id="rId32" xr:uid="{A908AD55-0422-4406-9ED4-6C7B0F124473}"/>
    <hyperlink ref="E26" r:id="rId33" xr:uid="{B7940ECB-943E-4E94-9C65-995F458552D7}"/>
    <hyperlink ref="A26" r:id="rId34" xr:uid="{B918270A-269D-4173-BF59-6B58158A8853}"/>
    <hyperlink ref="E27" r:id="rId35" xr:uid="{E8B1408D-08F5-4332-811C-1D62CCDB56C3}"/>
    <hyperlink ref="A27" r:id="rId36" xr:uid="{E031968F-6AB1-419A-BBC0-0E7D2388218B}"/>
    <hyperlink ref="A29" r:id="rId37" xr:uid="{806C23A4-EF34-4C6F-BE28-F6BA75E088C6}"/>
    <hyperlink ref="A30" r:id="rId38" xr:uid="{EBAB2A18-CC5A-47E4-9507-0AB6801D3D78}"/>
    <hyperlink ref="E30" r:id="rId39" xr:uid="{F3A3F0AA-BC8C-4B05-82EC-8AF7925169A7}"/>
    <hyperlink ref="A31" r:id="rId40" xr:uid="{04E3453F-3BF5-4E65-B80D-2A4057481AEA}"/>
    <hyperlink ref="A32" r:id="rId41" xr:uid="{DB4AA5D4-877E-440A-95BE-28A83C1959E5}"/>
    <hyperlink ref="A33" r:id="rId42" xr:uid="{2FA2C4C6-FEE6-43B6-A941-3387B91F23B7}"/>
    <hyperlink ref="A34" r:id="rId43" xr:uid="{95E79556-9660-427D-8433-9B70283DF6EC}"/>
    <hyperlink ref="E36" r:id="rId44" xr:uid="{D5F7BB22-CEFA-4D98-85E3-19794E9AF8C3}"/>
    <hyperlink ref="E37" r:id="rId45" xr:uid="{C9DF8536-BC9C-4FDC-8FA0-3F5EAC513A10}"/>
    <hyperlink ref="A36" r:id="rId46" xr:uid="{25CB4734-2418-48CD-8A45-34BC6DF7FFAC}"/>
    <hyperlink ref="A37" r:id="rId47" xr:uid="{991B32FE-8AAD-41D0-804B-1B339FAE14FA}"/>
    <hyperlink ref="A38" r:id="rId48" xr:uid="{6061F9FE-7E2C-4B39-9EE5-E10162EC70F2}"/>
    <hyperlink ref="A39" r:id="rId49" xr:uid="{81FB3956-9F80-49A5-B505-C98936957FC0}"/>
    <hyperlink ref="A40" r:id="rId50" xr:uid="{FD08AD69-DDEF-4C43-8476-EA20F20F088B}"/>
    <hyperlink ref="A42" r:id="rId51" xr:uid="{CCFD35D1-AC9B-4472-A93C-BFB036DA49E2}"/>
    <hyperlink ref="A43" r:id="rId52" xr:uid="{38B41A59-768F-40B9-BCB6-449C6032A8BA}"/>
    <hyperlink ref="E44" r:id="rId53" xr:uid="{32EBE9A3-1B9B-484C-A629-89F879BD21EF}"/>
    <hyperlink ref="A44" r:id="rId54" xr:uid="{91FAECD8-2648-4CDD-BADF-FC74C3F92170}"/>
    <hyperlink ref="A45" r:id="rId55" xr:uid="{6E44B2F0-6D54-49B5-B125-9573FAD3E02C}"/>
    <hyperlink ref="A46" r:id="rId56" xr:uid="{C9E88AAB-5678-4BD9-83D2-958F8E8B80C1}"/>
    <hyperlink ref="A47" r:id="rId57" xr:uid="{D9B3A038-1680-4559-B3FA-0E1CBE622CC3}"/>
    <hyperlink ref="E8" r:id="rId58" xr:uid="{420169D9-6469-454B-8662-A21CF5400BCA}"/>
    <hyperlink ref="E9" r:id="rId59" xr:uid="{099F5912-9B98-4707-8F56-207E75868CF3}"/>
    <hyperlink ref="E12" r:id="rId60" xr:uid="{A02854D0-B627-4EDB-8BA1-9575756507ED}"/>
    <hyperlink ref="E4" r:id="rId61" xr:uid="{ECD83D58-24C4-4B17-BD0B-2B496D9371BE}"/>
    <hyperlink ref="E5" r:id="rId62" xr:uid="{4E4B6C3E-36A4-413B-8297-C81F05EFBDC2}"/>
    <hyperlink ref="E6" r:id="rId63" xr:uid="{70DC9C40-1E64-4946-A1F6-BAC13DEE9C9B}"/>
    <hyperlink ref="E49" r:id="rId64" xr:uid="{7D8A2D67-A366-4337-8990-74DAEDD74ED0}"/>
    <hyperlink ref="A49" r:id="rId65" xr:uid="{144B5CE0-F7C7-4E2A-9C04-2704C68A6F36}"/>
    <hyperlink ref="E50" r:id="rId66" xr:uid="{9D962323-5E41-45A1-8032-6B34F6A9D385}"/>
    <hyperlink ref="A50" r:id="rId67" xr:uid="{7672B4F8-175B-4863-ADF6-752955A1DAB1}"/>
    <hyperlink ref="E51" r:id="rId68" xr:uid="{0B14757F-9081-497D-A940-49AA2837BA66}"/>
    <hyperlink ref="A51" r:id="rId69" xr:uid="{94ACBECC-2DEC-4FFB-A106-25BB99F67594}"/>
    <hyperlink ref="E52" r:id="rId70" xr:uid="{7B9581B9-35F3-4130-B4A4-52035E858ADB}"/>
    <hyperlink ref="A52" r:id="rId71" xr:uid="{35AF0478-045D-4A6A-AF76-404261BEE70C}"/>
    <hyperlink ref="E53" r:id="rId72" xr:uid="{7BF427DA-27DF-4910-A8B8-9372F4EE7BC8}"/>
    <hyperlink ref="A53" r:id="rId73" xr:uid="{771FAE63-6CB3-4646-AE93-BEEF39599621}"/>
    <hyperlink ref="E54" r:id="rId74" xr:uid="{718CFD72-72A6-46A8-8132-7943CA6EE00C}"/>
    <hyperlink ref="A54" r:id="rId75" xr:uid="{150E801E-F17C-474B-92C0-B6FDE1602546}"/>
    <hyperlink ref="E56" r:id="rId76" xr:uid="{0122E3C5-D481-4F80-89AE-B931831699C6}"/>
    <hyperlink ref="A56" r:id="rId77" xr:uid="{38991AE4-07CA-4D07-85A5-E0CEF1DE9B46}"/>
    <hyperlink ref="E57" r:id="rId78" xr:uid="{203B6D5F-A10D-46DD-B3A4-FDF7049AD927}"/>
    <hyperlink ref="A57" r:id="rId79" xr:uid="{B5AB0FAD-588C-4DF3-B391-8295F51EC9B6}"/>
    <hyperlink ref="E58" r:id="rId80" xr:uid="{32D9E658-BA65-461D-B56B-8D29111FDA7E}"/>
    <hyperlink ref="A58" r:id="rId81" xr:uid="{99A6B735-E63E-4087-813E-92C5A0D94654}"/>
    <hyperlink ref="E59" r:id="rId82" xr:uid="{102CC318-6311-40FE-A13E-1F49342FF6B5}"/>
    <hyperlink ref="A59" r:id="rId83" xr:uid="{0FA65CE8-2383-4E3C-A086-BBE2268122D7}"/>
    <hyperlink ref="E60" r:id="rId84" xr:uid="{837982E3-FA3F-4C88-862D-B40428F62F17}"/>
    <hyperlink ref="A60" r:id="rId85" xr:uid="{71796F2D-9669-467D-BE3D-D944EF7DDD6B}"/>
    <hyperlink ref="E62" r:id="rId86" xr:uid="{91E088D6-619A-4136-BB86-FEA1BE20963C}"/>
    <hyperlink ref="A62" r:id="rId87" xr:uid="{F12B655D-11CD-4FB9-859E-EF726CF24541}"/>
    <hyperlink ref="E63" r:id="rId88" xr:uid="{84D2558B-BCBE-4E44-AA15-3FBCD8A11F75}"/>
    <hyperlink ref="A63" r:id="rId89" xr:uid="{E60FF03F-A528-4324-835C-86EA3CBD6C18}"/>
    <hyperlink ref="E64" r:id="rId90" xr:uid="{92D06C36-0893-439D-A9C4-2576A1D2D9E8}"/>
    <hyperlink ref="A64" r:id="rId91" xr:uid="{93527445-D36D-43CB-8666-42FF4D5BA05A}"/>
    <hyperlink ref="A65" r:id="rId92" xr:uid="{B70A9268-2E0E-4420-88CC-DA08B7BAEEE8}"/>
    <hyperlink ref="A66" r:id="rId93" xr:uid="{0823CDB1-6720-4A11-9698-17A3140F066F}"/>
    <hyperlink ref="A67" r:id="rId94" xr:uid="{0A2C972B-CD33-4DD5-A7AF-CF4EAA3246B1}"/>
    <hyperlink ref="E14" r:id="rId95" xr:uid="{29F65622-8E90-4CEF-B68A-AD01DB21AB7C}"/>
    <hyperlink ref="E16" r:id="rId96" xr:uid="{3F759375-0AB4-4E70-8055-AEC2BD295CFA}"/>
    <hyperlink ref="E29" r:id="rId97" xr:uid="{F64E992C-D683-4FFF-AC5E-278EDD697537}"/>
    <hyperlink ref="E31" r:id="rId98" xr:uid="{14758A75-3F69-4AC8-90AD-CDEA04FBBF1F}"/>
    <hyperlink ref="E32" r:id="rId99" xr:uid="{F54F2D10-9D7F-4BD4-B167-5D6113DC3DAF}"/>
    <hyperlink ref="E33" r:id="rId100" xr:uid="{33795F9D-6FA9-4C6A-9F99-463607D40551}"/>
    <hyperlink ref="E34" r:id="rId101" xr:uid="{467E5726-93D4-4698-846F-D3231AC79517}"/>
    <hyperlink ref="E42" r:id="rId102" xr:uid="{E46D14BF-760A-42E5-A418-06FE2893324C}"/>
    <hyperlink ref="E45" r:id="rId103" xr:uid="{7EF29333-3E70-4837-AE96-18D70C4FD571}"/>
    <hyperlink ref="E46" r:id="rId104" xr:uid="{B6CF1F9F-7A3E-48C2-B5E8-3E821205AA80}"/>
    <hyperlink ref="A68" r:id="rId105" xr:uid="{DFC6ACC1-41D9-4005-BE30-9AAF7887065F}"/>
    <hyperlink ref="E70" r:id="rId106" xr:uid="{7D18B067-361E-4EE1-A10B-ED446E7195F8}"/>
    <hyperlink ref="A70" r:id="rId107" xr:uid="{8A1EB0B0-08D1-4C58-B9BE-E1DD84C9096B}"/>
    <hyperlink ref="E71" r:id="rId108" xr:uid="{62A8CD28-0006-4DF6-BCF4-5AD3F9554AE8}"/>
    <hyperlink ref="A71" r:id="rId109" xr:uid="{2D44D274-CF21-4910-81FF-9850FD82BC19}"/>
    <hyperlink ref="E72" r:id="rId110" xr:uid="{8E2064C9-6D00-4167-B526-0B98B4AD85CA}"/>
    <hyperlink ref="A72" r:id="rId111" xr:uid="{24CF69CA-9BB8-4DD8-88AD-1EC0DF250C19}"/>
    <hyperlink ref="E73" r:id="rId112" xr:uid="{776A81F1-AD4F-49BB-B274-9F240932207A}"/>
    <hyperlink ref="A73" r:id="rId113" xr:uid="{B4862874-5744-4429-ABBB-7B00B28CF22D}"/>
    <hyperlink ref="E74" r:id="rId114" xr:uid="{95ECD721-055E-44A5-BE88-E1DE80FE9989}"/>
    <hyperlink ref="A74" r:id="rId115" xr:uid="{A2EE69F2-0C2D-4A50-8CC8-F474963E2869}"/>
    <hyperlink ref="E75" r:id="rId116" xr:uid="{3448997C-853E-49FD-B5DB-3CD53630A510}"/>
    <hyperlink ref="A75" r:id="rId117" xr:uid="{130CF5BF-4F08-4561-B42F-D8C885D0AA0D}"/>
    <hyperlink ref="E77" r:id="rId118" xr:uid="{DC52C645-4853-4FC7-A0DE-EF9D6AB09BDF}"/>
    <hyperlink ref="A77" r:id="rId119" xr:uid="{00C06BCD-A881-47E2-80A5-5A34DCCE66C4}"/>
    <hyperlink ref="E78" r:id="rId120" xr:uid="{FF5640D7-7909-4F00-9BCA-17AD95D892EB}"/>
    <hyperlink ref="A78" r:id="rId121" xr:uid="{895F4CFC-D529-4769-B920-232C5A321E2A}"/>
    <hyperlink ref="E79" r:id="rId122" xr:uid="{36C438E8-EA20-4288-880F-38BBE38323C8}"/>
    <hyperlink ref="A79" r:id="rId123" xr:uid="{4ED411E5-4330-4946-BE66-2976058DE29D}"/>
    <hyperlink ref="E80" r:id="rId124" xr:uid="{FCD0CBD9-C163-40B1-84D8-4D8C8F8D4E92}"/>
    <hyperlink ref="A80" r:id="rId125" xr:uid="{91D71985-AF23-4A66-B6DE-8199F98EF37D}"/>
    <hyperlink ref="E17" r:id="rId126" xr:uid="{5D49733F-0537-4D5F-82BD-99F97FC5AA14}"/>
    <hyperlink ref="E18" r:id="rId127" xr:uid="{9E0106C7-A8FE-4B07-8CC1-380350E2CB45}"/>
    <hyperlink ref="E38" r:id="rId128" xr:uid="{E9BAAD80-857A-4F68-B4A9-CEF5FF9319A9}"/>
    <hyperlink ref="E39" r:id="rId129" xr:uid="{A2A79694-631F-4628-8C31-48CA8939A43E}"/>
    <hyperlink ref="E40" r:id="rId130" xr:uid="{1D2C5400-BFC7-41C4-B110-E9D5DA166A27}"/>
    <hyperlink ref="E43" r:id="rId131" xr:uid="{36D27F4E-7140-4632-A7E4-E6525CCF6FEE}"/>
    <hyperlink ref="E47" r:id="rId132" xr:uid="{8C851F76-3619-497F-93EF-F977C80053E9}"/>
    <hyperlink ref="E65" r:id="rId133" xr:uid="{722007B9-1937-4035-9104-B6521348BCA5}"/>
    <hyperlink ref="E66" r:id="rId134" xr:uid="{8F7D4BED-BAAE-4BA9-89CE-EB0C1111A8A3}"/>
    <hyperlink ref="E67" r:id="rId135" xr:uid="{BE260B02-7E78-49BA-9091-8978044AF356}"/>
    <hyperlink ref="E68" r:id="rId136" xr:uid="{1F911550-322B-4BCA-B14B-C8449B180190}"/>
    <hyperlink ref="E81" r:id="rId137" xr:uid="{33004B86-FB62-411A-90C0-9CC0137F5059}"/>
    <hyperlink ref="A81" r:id="rId138" xr:uid="{E6050C73-0284-4B4B-B29D-5EFB939C7DCE}"/>
    <hyperlink ref="E83" r:id="rId139" xr:uid="{0CD5F0EF-3590-41C9-819F-E550049C2D5B}"/>
    <hyperlink ref="A83" r:id="rId140" xr:uid="{4440C4F7-3F58-4982-8BAF-84050BCD6AEF}"/>
    <hyperlink ref="A84" r:id="rId141" xr:uid="{D030ED4D-8553-4648-BEC2-D03B6C444B38}"/>
    <hyperlink ref="A85" r:id="rId142" xr:uid="{CC1E0E07-12B4-48CC-929C-E8DE33DB2A24}"/>
    <hyperlink ref="E86" r:id="rId143" xr:uid="{7F18A063-ECD9-432D-A5DC-C5C342CA3669}"/>
    <hyperlink ref="A86" r:id="rId144" xr:uid="{38B2676E-C458-4F0E-B1B2-B1DA5D12DA22}"/>
    <hyperlink ref="A87" r:id="rId145" xr:uid="{CB41D9F6-E0B7-4DDE-A71A-652443C288DA}"/>
    <hyperlink ref="A89" r:id="rId146" xr:uid="{E45B8441-9617-4BB4-A7E3-47479B024108}"/>
    <hyperlink ref="E90" r:id="rId147" xr:uid="{44708286-D61F-46FC-91AA-5F3DB57F0C1E}"/>
    <hyperlink ref="A90" r:id="rId148" xr:uid="{0C707F8E-6062-4BE2-9369-B4326606A901}"/>
    <hyperlink ref="E91" r:id="rId149" xr:uid="{65E0298A-4F7D-422C-815F-013C00390364}"/>
    <hyperlink ref="A91" r:id="rId150" xr:uid="{13C2B258-C00E-4A9C-A98E-61E5870E2CEA}"/>
    <hyperlink ref="A92" r:id="rId151" xr:uid="{4671FA38-EE55-4BE8-956F-D9F9485055D8}"/>
    <hyperlink ref="A93" r:id="rId152" xr:uid="{69CA4215-45C4-491F-8977-916B79FA5E6B}"/>
    <hyperlink ref="A94" r:id="rId153" xr:uid="{0A6A97EF-4CAF-42AD-B864-47A13539F005}"/>
    <hyperlink ref="A95" r:id="rId154" xr:uid="{F9957063-30ED-4B24-BA6B-C3DF1A6F9886}"/>
    <hyperlink ref="A96" r:id="rId155" xr:uid="{BA3F9AAF-2E1B-4BC8-9F5B-1B0918188564}"/>
    <hyperlink ref="E92" r:id="rId156" xr:uid="{B5FBD293-0344-4FDB-B8D2-58E8AC82C0E3}"/>
    <hyperlink ref="E93" r:id="rId157" xr:uid="{D0CE7DBE-C242-4A5C-90F0-EB8F4074C7FC}"/>
    <hyperlink ref="E94" r:id="rId158" xr:uid="{D4CE6170-1C86-4D9A-A510-735202BD6EC1}"/>
    <hyperlink ref="E95" r:id="rId159" xr:uid="{BB1F79B3-CF95-4151-B7E3-6F90F8089B25}"/>
    <hyperlink ref="E96" r:id="rId160" xr:uid="{FC092B3E-8D18-47C0-95DA-C3B20A5CE338}"/>
    <hyperlink ref="E98" r:id="rId161" xr:uid="{581E7CCC-47BA-4228-A551-BDDDEED3D755}"/>
    <hyperlink ref="A98" r:id="rId162" xr:uid="{45D37C7E-49EF-470A-B7AF-A409932E699C}"/>
    <hyperlink ref="E99" r:id="rId163" xr:uid="{90C210A0-94C2-4801-BD50-919F0B17525F}"/>
    <hyperlink ref="A99" r:id="rId164" xr:uid="{F7FF132E-F1EC-48ED-8B5A-24AEEE5EEDF5}"/>
    <hyperlink ref="A100" r:id="rId165" xr:uid="{8647E631-C72C-4933-9A9D-C6B6752D718C}"/>
    <hyperlink ref="A101" r:id="rId166" xr:uid="{824337E5-6C91-430E-BF43-7065D3BCFB12}"/>
    <hyperlink ref="A102" r:id="rId167" xr:uid="{CD2C1CE2-73A2-4DEE-9D13-B8C6AFA00FA7}"/>
    <hyperlink ref="A103" r:id="rId168" xr:uid="{FB0185A2-911C-4F27-9B93-CCC2CB886CE0}"/>
    <hyperlink ref="A104" r:id="rId169" xr:uid="{D794F55F-7ED7-4D21-89FF-C5C4B392DF76}"/>
    <hyperlink ref="E102" r:id="rId170" xr:uid="{EC53A63A-E809-439B-869A-CF6392AF0922}"/>
    <hyperlink ref="A105" r:id="rId171" xr:uid="{58EAB450-A0AA-49C2-B808-43FC60CE564D}"/>
    <hyperlink ref="A106" r:id="rId172" xr:uid="{51FC238C-D88D-49CA-B735-5601C41FC143}"/>
    <hyperlink ref="E105" r:id="rId173" xr:uid="{0846BC06-439E-4B25-9116-55F814267847}"/>
    <hyperlink ref="E106" r:id="rId174" xr:uid="{D02BD13F-BFA7-4B2C-BFC8-8E9C91BDBC85}"/>
    <hyperlink ref="E108" r:id="rId175" xr:uid="{DDE67329-21F8-46F6-8D81-9BE52BC07C3B}"/>
    <hyperlink ref="A108" r:id="rId176" xr:uid="{CE37C0E7-502A-4018-8146-3ABF1B8A80E5}"/>
    <hyperlink ref="E109" r:id="rId177" xr:uid="{24A53E21-5C58-42DD-B488-CD3DF66F8513}"/>
    <hyperlink ref="A109" r:id="rId178" xr:uid="{391E4206-DF8F-48CD-9C1F-FB5D97F1AE93}"/>
    <hyperlink ref="E110" r:id="rId179" xr:uid="{ECDCE350-C930-4A07-8688-D21CDD332A83}"/>
    <hyperlink ref="A110" r:id="rId180" xr:uid="{F5860AC0-DB97-4308-AF8A-6CB03F2D7A82}"/>
    <hyperlink ref="A111" r:id="rId181" xr:uid="{990726AE-F786-4F25-BEDB-A2C7738B16D0}"/>
    <hyperlink ref="E112" r:id="rId182" xr:uid="{5E979B3F-A7F4-4C93-BFB6-501384EEF2AE}"/>
    <hyperlink ref="A112" r:id="rId183" xr:uid="{7D184E35-7B67-4344-981C-8B81EA43FCEC}"/>
    <hyperlink ref="E113" r:id="rId184" xr:uid="{A658C0B9-408A-4558-BF94-E4DF58F17DC7}"/>
    <hyperlink ref="A113" r:id="rId185" xr:uid="{E128F9F6-352C-416F-A2AC-4B7BC6198D43}"/>
    <hyperlink ref="E114" r:id="rId186" xr:uid="{D53CD5AD-9006-4964-BE08-F24E91D65188}"/>
    <hyperlink ref="A114" r:id="rId187" xr:uid="{43383019-D663-4E2E-A095-265519E02E18}"/>
    <hyperlink ref="E116" r:id="rId188" xr:uid="{FADE22B4-0F0B-4DD4-8220-F459E5222F24}"/>
    <hyperlink ref="A116" r:id="rId189" xr:uid="{E1D9DD1A-9880-4419-A46A-BE113BE634F3}"/>
    <hyperlink ref="E117" r:id="rId190" xr:uid="{4183EFA7-AAC3-4493-BAEC-2A13414203DF}"/>
    <hyperlink ref="A117" r:id="rId191" xr:uid="{52C8C2B4-688F-45E4-9069-09E5914A7A73}"/>
    <hyperlink ref="E118" r:id="rId192" xr:uid="{10C21EE5-3726-4750-A68C-DDCDDB57894C}"/>
    <hyperlink ref="A118" r:id="rId193" xr:uid="{886FBBAE-2F2E-414A-A824-76CE2836B050}"/>
    <hyperlink ref="E119" r:id="rId194" xr:uid="{C917BCC2-5FC8-442B-89DA-14C5469E2BF5}"/>
    <hyperlink ref="A119" r:id="rId195" xr:uid="{CB93F4EA-B6A1-4668-BF22-B9BB77041363}"/>
    <hyperlink ref="E120" r:id="rId196" xr:uid="{A573F4FB-8730-4E7C-8AD8-7CEE5510D409}"/>
    <hyperlink ref="A120" r:id="rId197" xr:uid="{EED4FFF8-6496-4A51-918B-25A640074B90}"/>
    <hyperlink ref="E121" r:id="rId198" xr:uid="{472DC1BF-6688-472A-A345-7B4474C6CB2A}"/>
    <hyperlink ref="A121" r:id="rId199" xr:uid="{AECC299A-7EA5-4788-9823-90043FAEFE33}"/>
    <hyperlink ref="E122" r:id="rId200" xr:uid="{32D184AB-1F58-476E-A96C-29FDE2D37751}"/>
    <hyperlink ref="A122" r:id="rId201" xr:uid="{7C2C53CC-7F12-4368-A167-B0B2CC075CF3}"/>
    <hyperlink ref="E123" r:id="rId202" xr:uid="{56DD42DC-DD27-4E50-8A40-37D5149F461D}"/>
    <hyperlink ref="A123" r:id="rId203" xr:uid="{4A60003B-28C1-4BDE-BCC8-C22D2E14B2AF}"/>
    <hyperlink ref="E124" r:id="rId204" xr:uid="{3418C595-C3EE-4711-BD83-A54000D8458B}"/>
    <hyperlink ref="A124" r:id="rId205" xr:uid="{C4B0E5D2-6B49-487D-B933-346DE60F3784}"/>
    <hyperlink ref="E125" r:id="rId206" xr:uid="{5096FA72-DF39-4FAF-89D6-C18DCBEE5526}"/>
    <hyperlink ref="A125" r:id="rId207" xr:uid="{96FFF26F-E71D-4A84-9391-8710AFEFE8C5}"/>
    <hyperlink ref="E126" r:id="rId208" xr:uid="{A0980993-2F27-451C-AD9B-45B5D0624D86}"/>
    <hyperlink ref="A126" r:id="rId209" xr:uid="{FFB8B1C7-FE92-4085-866C-BA05DD591E48}"/>
    <hyperlink ref="E129" r:id="rId210" xr:uid="{C51A201D-4CE9-421C-865B-2B4AC1F26390}"/>
    <hyperlink ref="A129" r:id="rId211" xr:uid="{B67EEB2F-E463-4FBC-8AEE-1E57FBD18D1D}"/>
    <hyperlink ref="E130" r:id="rId212" xr:uid="{7B7281E4-EF02-4BED-8ACF-D730E8DAC8AB}"/>
    <hyperlink ref="A130" r:id="rId213" xr:uid="{034C3CE0-718B-4164-A07F-00D3D2D0DCD9}"/>
    <hyperlink ref="E131" r:id="rId214" xr:uid="{9A252684-8CCF-44BD-B9F9-971B1CB7D17D}"/>
    <hyperlink ref="A131" r:id="rId215" xr:uid="{87D5AF65-020C-489D-97E3-0ECE781EF1F6}"/>
    <hyperlink ref="E132" r:id="rId216" xr:uid="{BE9A1D09-11DC-40F5-8DE5-91FE1C00C355}"/>
    <hyperlink ref="A132" r:id="rId217" xr:uid="{FB9A4759-25B0-4DB0-919E-19D8A0C31062}"/>
    <hyperlink ref="E133" r:id="rId218" xr:uid="{3FE4E14F-E20A-4D54-8217-221AE4C2CF47}"/>
    <hyperlink ref="A133" r:id="rId219" xr:uid="{02A07D73-F4D7-4A66-9525-E21CC314CFB3}"/>
    <hyperlink ref="E134" r:id="rId220" xr:uid="{FC219C0F-051C-4A64-B5F3-918243894BCA}"/>
    <hyperlink ref="A134" r:id="rId221" xr:uid="{6B3DAB7E-4668-4202-B4FC-8D337BF2E5E2}"/>
    <hyperlink ref="E135" r:id="rId222" xr:uid="{A89D70E1-E4C6-4B37-84B1-72F974587E5E}"/>
    <hyperlink ref="A135" r:id="rId223" xr:uid="{18A30F53-9F57-4569-8C32-EE491F4E1073}"/>
    <hyperlink ref="A128" r:id="rId224" xr:uid="{EB52C7C4-88E4-49AB-AD07-2D9BB3F25496}"/>
    <hyperlink ref="E128" r:id="rId225" xr:uid="{5253015C-88AC-48A4-95BB-A5E077DBD6B5}"/>
    <hyperlink ref="E84" r:id="rId226" xr:uid="{BB9F4D4D-9E83-4A58-9CEC-B65E29E755B2}"/>
    <hyperlink ref="E85" r:id="rId227" xr:uid="{C19E6686-8244-4460-8D3E-C888A646B49E}"/>
    <hyperlink ref="E87" r:id="rId228" xr:uid="{DEC648B8-9970-4201-AA2F-32590529C13E}"/>
    <hyperlink ref="E100" r:id="rId229" xr:uid="{A9D5A378-B970-4FC8-98B1-67BA3CE2CAF1}"/>
    <hyperlink ref="E101" r:id="rId230" xr:uid="{8CFB164A-D0DD-46E2-8AE9-EB6D8AEDF469}"/>
    <hyperlink ref="E103" r:id="rId231" xr:uid="{2717C512-1A3E-4795-BDC8-E8F2B24CD260}"/>
    <hyperlink ref="E104" r:id="rId232" xr:uid="{4D1EB119-E637-49B3-AAD2-5B595EC73FA7}"/>
    <hyperlink ref="A137" r:id="rId233" xr:uid="{2BA8E38F-DA90-4B75-9606-A2EF03D23C7D}"/>
    <hyperlink ref="E138" r:id="rId234" xr:uid="{E5648848-7112-4B6C-89DD-68DE9628C5E2}"/>
    <hyperlink ref="A138" r:id="rId235" xr:uid="{FEF7FF0A-3472-4257-83FB-AB568B2975CF}"/>
    <hyperlink ref="E139" r:id="rId236" xr:uid="{65A4BB12-76A1-4B03-A9A2-CDC34513F306}"/>
    <hyperlink ref="A139" r:id="rId237" xr:uid="{6515DA09-415C-4C89-9470-C658B1D42432}"/>
    <hyperlink ref="E140" r:id="rId238" xr:uid="{FC41D537-380E-4C38-A555-BD44AAF1D538}"/>
    <hyperlink ref="A140" r:id="rId239" xr:uid="{12408508-8500-407B-ACCD-BEACE7622AD0}"/>
    <hyperlink ref="E141" r:id="rId240" xr:uid="{A9A379DC-0F31-48E7-A907-75D70A29F11D}"/>
    <hyperlink ref="A141" r:id="rId241" xr:uid="{DDEB7CC1-2188-4953-96CA-6D12052DBEE8}"/>
    <hyperlink ref="E143" r:id="rId242" xr:uid="{F85C7929-0E72-4486-8408-1DF841415841}"/>
    <hyperlink ref="A143" r:id="rId243" xr:uid="{C4576D4D-C8C6-4368-973D-5F9486AAEC60}"/>
    <hyperlink ref="E144" r:id="rId244" xr:uid="{EFEE68C3-79D8-42AA-BE04-F11B3F6CF7F3}"/>
    <hyperlink ref="A144" r:id="rId245" xr:uid="{45390DB3-EE42-4933-B748-CD15DB9B037E}"/>
    <hyperlink ref="E145" r:id="rId246" xr:uid="{930EFB5A-B981-4DDD-8D33-515E046727E8}"/>
    <hyperlink ref="A145" r:id="rId247" xr:uid="{A892FD12-2A45-43A2-A868-9F5212DF4FA9}"/>
    <hyperlink ref="E146" r:id="rId248" xr:uid="{76FB8F61-4D90-42F6-A536-FCBBE6891315}"/>
    <hyperlink ref="A146" r:id="rId249" xr:uid="{E0698AE4-D276-4E1E-8D0D-0E046633FD9E}"/>
    <hyperlink ref="E147" r:id="rId250" xr:uid="{1B86FCA8-9CB0-413D-840F-BEB891E5F869}"/>
    <hyperlink ref="A147" r:id="rId251" xr:uid="{464B22F1-7106-4D1B-A2C6-F77FF10B3542}"/>
    <hyperlink ref="E148" r:id="rId252" xr:uid="{84B21234-BEE7-40AA-8DC1-6027DB2F9E60}"/>
    <hyperlink ref="A148" r:id="rId253" xr:uid="{A9A28C52-96DB-4985-80AC-DD1D9ACEB369}"/>
    <hyperlink ref="E150" r:id="rId254" xr:uid="{5221454E-F481-4D57-B7E2-42398F1BF008}"/>
    <hyperlink ref="A150" r:id="rId255" xr:uid="{38BDAC47-C173-4D74-94B5-D07FBBB7D880}"/>
    <hyperlink ref="E151" r:id="rId256" xr:uid="{BDD2F0BE-A715-43E9-86C5-B2354FD8BEF4}"/>
    <hyperlink ref="A151" r:id="rId257" xr:uid="{341802CC-9DD2-4E31-9508-A0C0373B7617}"/>
    <hyperlink ref="E152" r:id="rId258" xr:uid="{AC2292F1-6983-477B-BB00-365FFCA33BF7}"/>
    <hyperlink ref="A152" r:id="rId259" xr:uid="{9F0CC7D6-BE50-4CF0-A91A-4E400D6D016A}"/>
    <hyperlink ref="E153" r:id="rId260" xr:uid="{467B6796-EEF7-4410-AABF-0EF6CB926208}"/>
    <hyperlink ref="A153" r:id="rId261" xr:uid="{8F1D99D6-E0F9-40BC-85A8-AACD48393A4D}"/>
    <hyperlink ref="E154" r:id="rId262" xr:uid="{1D7CEDB2-C349-4948-A5B9-9FDA6A8DAC25}"/>
    <hyperlink ref="A154" r:id="rId263" xr:uid="{44C37B70-67C9-4475-916E-A9DDDEDDF788}"/>
    <hyperlink ref="E155" r:id="rId264" xr:uid="{74C84C7F-F378-4989-91BF-D5EAE8BCDAF2}"/>
    <hyperlink ref="A155" r:id="rId265" xr:uid="{ED6807E7-278F-414F-9A74-532F95787A02}"/>
    <hyperlink ref="E89" r:id="rId266" xr:uid="{928315A7-A750-42E3-B097-CE924AC463A5}"/>
    <hyperlink ref="E111" r:id="rId267" xr:uid="{498BF02D-B488-458C-AC6F-A5403F9FEBF9}"/>
    <hyperlink ref="E137" r:id="rId268" xr:uid="{CDCCBE2B-F223-438D-9E88-4D9192B18A75}"/>
    <hyperlink ref="E157" r:id="rId269" xr:uid="{909EC3F5-E5EB-44B1-B280-03C75C137DE9}"/>
    <hyperlink ref="A157" r:id="rId270" xr:uid="{1DA3AE8B-8344-4B98-A32D-1A5EFB3CB094}"/>
    <hyperlink ref="E158" r:id="rId271" xr:uid="{4AC62B90-22CF-4B3B-A7AA-80429993F3E1}"/>
    <hyperlink ref="A158" r:id="rId272" xr:uid="{955C61A7-84C4-45C9-AB51-61BD5CB51242}"/>
    <hyperlink ref="E159" r:id="rId273" xr:uid="{AAB85AFC-6ADD-48D7-812E-ABA3BC726855}"/>
    <hyperlink ref="A159" r:id="rId274" xr:uid="{EF7C3837-44EF-4583-964A-CE93CDB6AC99}"/>
    <hyperlink ref="E160" r:id="rId275" xr:uid="{43926C04-66F6-44A6-8FB8-F799AD91FF88}"/>
    <hyperlink ref="A160" r:id="rId276" xr:uid="{B6868E85-FDEE-413B-B8D5-1D5AB085075E}"/>
    <hyperlink ref="E161" r:id="rId277" xr:uid="{2DCF2CC4-0798-4F91-91EE-333DBDBF892B}"/>
    <hyperlink ref="A161" r:id="rId278" xr:uid="{12D10381-5923-4324-940B-2F4F94AC5547}"/>
    <hyperlink ref="E162" r:id="rId279" xr:uid="{BF4933B7-96FD-4086-94D2-31281B39F54C}"/>
    <hyperlink ref="A162" r:id="rId280" xr:uid="{B3C5B0C6-AF50-4ACC-93AF-9DED8F3DB992}"/>
    <hyperlink ref="G4" r:id="rId281" xr:uid="{3A0280B6-CAB2-4007-802E-56E127C5A6FE}"/>
    <hyperlink ref="E164" r:id="rId282" xr:uid="{339DFDF3-1C9B-45CE-ADE7-B3A4CD2717D5}"/>
    <hyperlink ref="A164" r:id="rId283" xr:uid="{4E57835D-21F0-4417-A363-1433262F27D2}"/>
    <hyperlink ref="E165" r:id="rId284" xr:uid="{8AC88BD5-8F98-4B82-BB10-5999168B3EAD}"/>
    <hyperlink ref="A165" r:id="rId285" xr:uid="{7FCD5BD8-AA44-4079-AF24-CB615C61179F}"/>
    <hyperlink ref="E166" r:id="rId286" xr:uid="{AD94A711-BA07-4982-8C49-3C41EFD9F3FF}"/>
    <hyperlink ref="A166" r:id="rId287" xr:uid="{CDF9E299-E249-43E7-B5E4-993394C222B4}"/>
    <hyperlink ref="E167" r:id="rId288" xr:uid="{31F41FC1-AA28-4470-9183-D90455E41710}"/>
    <hyperlink ref="A167" r:id="rId289" xr:uid="{C9AB5B0F-9840-4760-8C6D-30A69A0176BE}"/>
    <hyperlink ref="A168" r:id="rId290" xr:uid="{06488415-9686-4751-8A34-6C4DC76DD7FF}"/>
    <hyperlink ref="E168" r:id="rId291" xr:uid="{1EC613C9-77E9-47B2-87CE-FFC93EFC2B74}"/>
    <hyperlink ref="E169" r:id="rId292" xr:uid="{7DEAA8C5-C084-4080-8DD0-862E5303FC9D}"/>
    <hyperlink ref="A169" r:id="rId293" xr:uid="{447F03E6-5659-4552-A23F-56F3EE9D6C00}"/>
    <hyperlink ref="E170" r:id="rId294" xr:uid="{EBE32DCC-2837-4791-8101-AF2A56EE05C8}"/>
    <hyperlink ref="A170" r:id="rId295" xr:uid="{F7F35F57-8912-48C4-8BB0-D17B7A90A025}"/>
    <hyperlink ref="E171" r:id="rId296" xr:uid="{5E3B3FAF-21E3-4EA4-A0BF-5686741B6C02}"/>
    <hyperlink ref="A171" r:id="rId297" xr:uid="{EE9B500E-8FFE-48EE-87C4-C4375DE1C717}"/>
    <hyperlink ref="E173" r:id="rId298" xr:uid="{A21F9B0C-54BF-460C-BD84-38C47A92665B}"/>
    <hyperlink ref="A173" r:id="rId299" xr:uid="{5DFFE064-0E5F-4BB8-8A91-DEFD2106B8C4}"/>
    <hyperlink ref="E174" r:id="rId300" xr:uid="{ABD1C34D-4147-49DA-96C3-05814DBE4A55}"/>
    <hyperlink ref="A174" r:id="rId301" xr:uid="{9615BF4F-C976-4132-935D-CE1BD8A2BF96}"/>
    <hyperlink ref="E175" r:id="rId302" xr:uid="{82657A15-EE4C-4234-987D-E77103AA1A59}"/>
    <hyperlink ref="A175" r:id="rId303" xr:uid="{E263FEAA-7EBD-49F7-A49D-6BC2970BBD6E}"/>
    <hyperlink ref="E176" r:id="rId304" xr:uid="{A6789E9A-3C0C-49E3-8724-C14E8F95E471}"/>
    <hyperlink ref="A176" r:id="rId305" xr:uid="{37CE9D5F-70E9-440E-886A-D787D32A8AB0}"/>
    <hyperlink ref="E177" r:id="rId306" xr:uid="{C00C61B8-D2B0-4537-88DF-C4472E37FDBF}"/>
    <hyperlink ref="A177" r:id="rId307" xr:uid="{BF02771F-A4B5-46DA-A988-991E721C26CB}"/>
    <hyperlink ref="E178" r:id="rId308" xr:uid="{BD3BAF78-B0B6-4669-8B27-E5C753CA72EA}"/>
    <hyperlink ref="A178" r:id="rId309" xr:uid="{B8D5D543-C210-4A13-8260-4A0B91CD21A7}"/>
    <hyperlink ref="E180" r:id="rId310" xr:uid="{AA3AB4FD-B93F-432E-9181-0C617FFBBE8F}"/>
    <hyperlink ref="A180" r:id="rId311" xr:uid="{DD4AACE4-303A-4D39-A1A6-B6CD3C4F36E5}"/>
    <hyperlink ref="E181" r:id="rId312" xr:uid="{2CF974E1-845C-4F49-9AC2-E96D2F16ED83}"/>
    <hyperlink ref="A181" r:id="rId313" xr:uid="{8BDF4E5E-4DF0-4156-81F5-03FBA0203D89}"/>
    <hyperlink ref="E182" r:id="rId314" xr:uid="{D7536164-4CC1-4850-A04A-1DB48A5E0C4C}"/>
    <hyperlink ref="A182" r:id="rId315" xr:uid="{A8F7BAE9-2664-4889-86A0-9EFDFAB77657}"/>
    <hyperlink ref="E183" r:id="rId316" xr:uid="{22004A81-9F1E-4007-BE0C-C62D05D68A15}"/>
    <hyperlink ref="A183" r:id="rId317" xr:uid="{0D324031-7C47-42D6-AAC7-819AC15BF9E5}"/>
    <hyperlink ref="E184" r:id="rId318" xr:uid="{59454880-A754-4985-9EEC-214B4484AC6E}"/>
    <hyperlink ref="A184" r:id="rId319" xr:uid="{ABB26149-98E2-4623-BA1E-DBD8B3E8F777}"/>
    <hyperlink ref="E186" r:id="rId320" xr:uid="{D6E37BC2-5B9E-4CF4-8CEB-45C4A4208734}"/>
    <hyperlink ref="A186" r:id="rId321" xr:uid="{9DFD5DFF-D2DD-49C1-A9B0-7389EAA405EB}"/>
    <hyperlink ref="E187" r:id="rId322" xr:uid="{30A2601E-BBE1-4877-BA93-AAEC2B1DC67C}"/>
    <hyperlink ref="A187" r:id="rId323" xr:uid="{11672CA1-D6B6-4F23-8C1A-FFD3EC15AA3D}"/>
    <hyperlink ref="E188" r:id="rId324" xr:uid="{E34D98F2-EB67-4C34-8C17-63F05BEE6D2D}"/>
    <hyperlink ref="A188" r:id="rId325" xr:uid="{D4F99C1D-D4CC-4D69-A30C-F25563CD5F99}"/>
    <hyperlink ref="E189" r:id="rId326" xr:uid="{681F46E8-9567-454A-889D-074F1C583EB7}"/>
    <hyperlink ref="A189" r:id="rId327" xr:uid="{D8082B25-88B7-419B-B72C-8582BD7B540A}"/>
    <hyperlink ref="E190" r:id="rId328" xr:uid="{4E12F659-1967-4ECF-883D-8B7872A35AB5}"/>
    <hyperlink ref="A190" r:id="rId329" xr:uid="{3496C6D8-3078-4779-9C83-E164C038279E}"/>
    <hyperlink ref="E191" r:id="rId330" xr:uid="{51D95D86-037B-4E5D-BD1C-2B7DCE92BC2E}"/>
    <hyperlink ref="A191" r:id="rId331" xr:uid="{6CDFCAE5-9E4C-4C20-A187-E969DB44479B}"/>
    <hyperlink ref="E193" r:id="rId332" xr:uid="{B279251E-B230-435B-99D2-2E0FEF9D303D}"/>
    <hyperlink ref="A193" r:id="rId333" xr:uid="{338C3677-6618-4FE7-950F-0EE05432BAA7}"/>
    <hyperlink ref="E194" r:id="rId334" xr:uid="{1C962182-C5F5-4437-B817-424EB6C51D66}"/>
    <hyperlink ref="A194" r:id="rId335" xr:uid="{D2A9A93B-571E-4368-8E03-36BD5DC7A849}"/>
    <hyperlink ref="E195" r:id="rId336" xr:uid="{DABC3CBB-D0A8-4DDC-B56A-CE545095A1B7}"/>
    <hyperlink ref="A195" r:id="rId337" xr:uid="{8660D2D2-A659-4D8D-9966-F8B4537DE464}"/>
    <hyperlink ref="E196" r:id="rId338" xr:uid="{BBF85C12-6490-4960-91AC-C354CD6A4568}"/>
    <hyperlink ref="A196" r:id="rId339" xr:uid="{BD6F174B-A207-4066-84BC-80A679592032}"/>
    <hyperlink ref="E197" r:id="rId340" xr:uid="{0E07A113-84D8-4790-A7A0-9EF1E30B532F}"/>
    <hyperlink ref="A197" r:id="rId341" xr:uid="{374DFC13-E405-49E0-9E9F-F2D9D9E55A15}"/>
    <hyperlink ref="E198" r:id="rId342" xr:uid="{779274B6-B790-4E8E-A124-208C0280289E}"/>
    <hyperlink ref="A198" r:id="rId343" xr:uid="{D0755FA9-18E2-4D4C-82EC-3C30C7F25DDC}"/>
    <hyperlink ref="E199" r:id="rId344" xr:uid="{58EBD082-8E67-4B5B-875B-F981603ABB0D}"/>
    <hyperlink ref="A199" r:id="rId345" xr:uid="{3B673641-7F74-40A2-B636-068D70ACC717}"/>
    <hyperlink ref="E201" r:id="rId346" xr:uid="{D0ACEE7D-A147-4D56-8138-DD82B467E6E7}"/>
    <hyperlink ref="A201" r:id="rId347" xr:uid="{07A389A2-E5D5-4E2C-8DB1-A4BE8FF778E1}"/>
    <hyperlink ref="E202" r:id="rId348" xr:uid="{7F4105ED-1FF9-472A-BE52-2196958947A0}"/>
    <hyperlink ref="A202" r:id="rId349" xr:uid="{17179C18-B143-4904-9085-CFC40987E2AD}"/>
    <hyperlink ref="E203" r:id="rId350" xr:uid="{50127BE4-7F2B-4F0C-BF4F-7233150EE8B9}"/>
    <hyperlink ref="A203" r:id="rId351" xr:uid="{CEAA6D48-FF8B-467D-8F0E-64450357DFF2}"/>
    <hyperlink ref="E204" r:id="rId352" xr:uid="{02ABA702-EE9C-478E-BCDD-F45558FD67A7}"/>
    <hyperlink ref="A204" r:id="rId353" xr:uid="{F201032D-5FF6-4CF6-80A9-FD014CB8FE89}"/>
    <hyperlink ref="E205" r:id="rId354" xr:uid="{582868FD-83A8-463C-954B-C44C6A600C3E}"/>
    <hyperlink ref="A205" r:id="rId355" xr:uid="{E5CA138B-3D0F-4A91-8C60-61259772FD5E}"/>
    <hyperlink ref="E206" r:id="rId356" xr:uid="{6E4F0170-3B13-45E4-B4F7-EE96B6051274}"/>
    <hyperlink ref="A206" r:id="rId357" xr:uid="{F31FB153-1008-42EC-B153-AC221B403CDC}"/>
    <hyperlink ref="E208" r:id="rId358" xr:uid="{E6FF629A-6756-480A-A12A-5A7734DDCC43}"/>
    <hyperlink ref="A208" r:id="rId359" xr:uid="{755B98F1-E55D-421F-87C7-874C30BB7C3F}"/>
    <hyperlink ref="A209" r:id="rId360" xr:uid="{0BD515DD-A3B0-4E7B-A636-B4966A8CC907}"/>
    <hyperlink ref="A210" r:id="rId361" xr:uid="{F9DE95B9-22D5-4BB7-8410-280490C4F1B6}"/>
    <hyperlink ref="E209" r:id="rId362" xr:uid="{D788E4CF-FA2C-438E-AC55-3FB452AEE0F9}"/>
    <hyperlink ref="E210" r:id="rId363" xr:uid="{1BE0CCF1-1FD1-41B0-9C48-F7CAF36C82DD}"/>
    <hyperlink ref="E211" r:id="rId364" xr:uid="{E6F4ABF9-6EB2-478D-ABE5-B1221A0B82B8}"/>
    <hyperlink ref="A211" r:id="rId365" xr:uid="{E9C37ABE-636C-4E3B-ACBA-A6E91658ACF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F445-32BE-4FC0-9609-8D5313F16021}">
  <dimension ref="A1:O248"/>
  <sheetViews>
    <sheetView topLeftCell="A237" workbookViewId="0">
      <selection activeCell="A237" sqref="A237"/>
    </sheetView>
  </sheetViews>
  <sheetFormatPr defaultRowHeight="15"/>
  <cols>
    <col min="1" max="1" width="41.85546875" customWidth="1"/>
    <col min="4" max="4" width="27.140625" customWidth="1"/>
    <col min="5" max="5" width="78.140625" customWidth="1"/>
    <col min="7" max="7" width="30" customWidth="1"/>
    <col min="8" max="8" width="19.85546875" customWidth="1"/>
  </cols>
  <sheetData>
    <row r="1" spans="1:15" ht="26.25" customHeight="1">
      <c r="A1" s="248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>
      <c r="A2" s="186" t="s">
        <v>474</v>
      </c>
      <c r="B2" s="204">
        <v>17</v>
      </c>
      <c r="C2" s="204">
        <v>45</v>
      </c>
      <c r="D2" s="204" t="s">
        <v>475</v>
      </c>
      <c r="E2" s="181" t="s">
        <v>476</v>
      </c>
    </row>
    <row r="3" spans="1:15">
      <c r="A3" s="187" t="s">
        <v>477</v>
      </c>
      <c r="B3" s="204">
        <v>32</v>
      </c>
      <c r="C3" s="204">
        <v>51</v>
      </c>
      <c r="D3" s="204" t="s">
        <v>475</v>
      </c>
      <c r="E3" s="181" t="s">
        <v>478</v>
      </c>
      <c r="G3" s="70" t="s">
        <v>723</v>
      </c>
      <c r="H3" s="70" t="s">
        <v>724</v>
      </c>
    </row>
    <row r="4" spans="1:15" ht="15.75">
      <c r="A4" s="187" t="s">
        <v>479</v>
      </c>
      <c r="B4" s="204">
        <v>88</v>
      </c>
      <c r="C4" s="204">
        <v>76</v>
      </c>
      <c r="D4" s="204" t="s">
        <v>475</v>
      </c>
      <c r="E4" s="181" t="s">
        <v>480</v>
      </c>
      <c r="G4" s="129" t="s">
        <v>727</v>
      </c>
      <c r="H4" s="301" t="s">
        <v>728</v>
      </c>
    </row>
    <row r="5" spans="1:15">
      <c r="A5" s="181" t="s">
        <v>481</v>
      </c>
      <c r="B5" s="204">
        <v>73</v>
      </c>
      <c r="C5" s="204">
        <v>42</v>
      </c>
      <c r="D5" s="204" t="s">
        <v>475</v>
      </c>
      <c r="E5" s="181" t="s">
        <v>482</v>
      </c>
    </row>
    <row r="6" spans="1:15">
      <c r="A6" s="188" t="s">
        <v>483</v>
      </c>
      <c r="B6" s="207">
        <v>17</v>
      </c>
      <c r="C6" s="207">
        <v>45</v>
      </c>
      <c r="D6" s="204" t="s">
        <v>475</v>
      </c>
      <c r="E6" s="181" t="s">
        <v>484</v>
      </c>
    </row>
    <row r="7" spans="1:15">
      <c r="A7" t="s">
        <v>497</v>
      </c>
    </row>
    <row r="8" spans="1:15">
      <c r="A8" s="190" t="s">
        <v>525</v>
      </c>
      <c r="B8" s="208">
        <v>65</v>
      </c>
      <c r="C8" s="208">
        <v>39</v>
      </c>
      <c r="D8" s="204" t="s">
        <v>475</v>
      </c>
      <c r="E8" s="181" t="s">
        <v>526</v>
      </c>
    </row>
    <row r="9" spans="1:15">
      <c r="A9" s="190" t="s">
        <v>527</v>
      </c>
      <c r="B9" s="208">
        <v>20</v>
      </c>
      <c r="C9" s="208">
        <v>44</v>
      </c>
      <c r="D9" s="204" t="s">
        <v>475</v>
      </c>
      <c r="E9" s="181" t="s">
        <v>528</v>
      </c>
    </row>
    <row r="10" spans="1:15">
      <c r="A10" s="190" t="s">
        <v>529</v>
      </c>
      <c r="B10" s="208">
        <v>15</v>
      </c>
      <c r="C10" s="208">
        <v>50</v>
      </c>
      <c r="D10" s="204" t="s">
        <v>475</v>
      </c>
      <c r="E10" s="181" t="s">
        <v>530</v>
      </c>
    </row>
    <row r="11" spans="1:15">
      <c r="A11" s="190" t="s">
        <v>531</v>
      </c>
      <c r="B11" s="208">
        <v>28</v>
      </c>
      <c r="C11" s="208">
        <v>28</v>
      </c>
      <c r="D11" s="204" t="s">
        <v>475</v>
      </c>
      <c r="E11" s="181" t="s">
        <v>532</v>
      </c>
    </row>
    <row r="12" spans="1:15" ht="15.75">
      <c r="A12" s="191" t="s">
        <v>533</v>
      </c>
      <c r="B12" s="213">
        <v>34</v>
      </c>
      <c r="C12" s="213">
        <v>67</v>
      </c>
      <c r="D12" s="204" t="s">
        <v>475</v>
      </c>
      <c r="E12" s="181" t="s">
        <v>534</v>
      </c>
    </row>
    <row r="13" spans="1:15">
      <c r="A13" t="s">
        <v>34</v>
      </c>
    </row>
    <row r="14" spans="1:15">
      <c r="A14" s="188" t="s">
        <v>571</v>
      </c>
      <c r="B14" s="207">
        <v>24</v>
      </c>
      <c r="C14" s="207">
        <v>51</v>
      </c>
      <c r="D14" s="173"/>
      <c r="E14" s="181" t="s">
        <v>572</v>
      </c>
    </row>
    <row r="15" spans="1:15">
      <c r="A15" s="188" t="s">
        <v>573</v>
      </c>
      <c r="B15" s="207">
        <v>31</v>
      </c>
      <c r="C15" s="207">
        <v>45</v>
      </c>
      <c r="D15" s="173"/>
      <c r="E15" s="181" t="s">
        <v>574</v>
      </c>
    </row>
    <row r="16" spans="1:15">
      <c r="A16" s="188" t="s">
        <v>575</v>
      </c>
      <c r="B16" s="207">
        <v>22</v>
      </c>
      <c r="C16" s="207">
        <v>44</v>
      </c>
      <c r="D16" s="173"/>
      <c r="E16" s="181" t="s">
        <v>576</v>
      </c>
    </row>
    <row r="17" spans="1:7">
      <c r="A17" s="188" t="s">
        <v>577</v>
      </c>
      <c r="B17" s="207">
        <v>32</v>
      </c>
      <c r="C17" s="207">
        <v>46</v>
      </c>
      <c r="D17" s="173"/>
      <c r="E17" s="181" t="s">
        <v>578</v>
      </c>
    </row>
    <row r="18" spans="1:7">
      <c r="A18" s="188" t="s">
        <v>579</v>
      </c>
      <c r="B18" s="207">
        <v>41</v>
      </c>
      <c r="C18" s="207">
        <v>56</v>
      </c>
      <c r="D18" s="173"/>
      <c r="E18" s="181" t="s">
        <v>580</v>
      </c>
    </row>
    <row r="19" spans="1:7">
      <c r="A19" t="s">
        <v>609</v>
      </c>
    </row>
    <row r="20" spans="1:7" ht="15.75">
      <c r="A20" s="238" t="s">
        <v>652</v>
      </c>
      <c r="B20" s="204">
        <v>13</v>
      </c>
      <c r="C20" s="204">
        <v>39</v>
      </c>
      <c r="D20" s="173"/>
      <c r="E20" s="219" t="s">
        <v>653</v>
      </c>
    </row>
    <row r="21" spans="1:7" ht="15.75">
      <c r="A21" s="238" t="s">
        <v>654</v>
      </c>
      <c r="B21" s="204">
        <v>19</v>
      </c>
      <c r="C21" s="204">
        <v>41</v>
      </c>
      <c r="D21" s="204"/>
      <c r="E21" s="219" t="s">
        <v>655</v>
      </c>
    </row>
    <row r="22" spans="1:7" ht="15.75">
      <c r="A22" s="238" t="s">
        <v>656</v>
      </c>
      <c r="B22" s="239">
        <v>78</v>
      </c>
      <c r="C22" s="239">
        <v>63</v>
      </c>
      <c r="D22" s="173"/>
      <c r="E22" s="219" t="s">
        <v>657</v>
      </c>
    </row>
    <row r="23" spans="1:7" ht="15.75">
      <c r="A23" s="238" t="s">
        <v>531</v>
      </c>
      <c r="B23" s="204">
        <v>54</v>
      </c>
      <c r="C23" s="204">
        <v>42</v>
      </c>
      <c r="D23" s="173"/>
      <c r="E23" s="219" t="s">
        <v>532</v>
      </c>
    </row>
    <row r="24" spans="1:7" ht="19.5">
      <c r="A24" s="238" t="s">
        <v>658</v>
      </c>
      <c r="B24" s="212">
        <v>73</v>
      </c>
      <c r="C24" s="212">
        <v>52</v>
      </c>
      <c r="D24" s="173"/>
      <c r="E24" s="219" t="s">
        <v>659</v>
      </c>
    </row>
    <row r="25" spans="1:7">
      <c r="A25" s="181" t="s">
        <v>660</v>
      </c>
      <c r="B25" s="173">
        <v>65</v>
      </c>
      <c r="C25" s="173">
        <v>85</v>
      </c>
      <c r="D25" s="173"/>
      <c r="E25" s="219" t="s">
        <v>661</v>
      </c>
    </row>
    <row r="26" spans="1:7" ht="19.5">
      <c r="A26" s="181" t="s">
        <v>662</v>
      </c>
      <c r="B26" s="212">
        <v>47</v>
      </c>
      <c r="C26" s="212">
        <v>33</v>
      </c>
      <c r="D26" s="173"/>
      <c r="E26" s="219" t="s">
        <v>663</v>
      </c>
    </row>
    <row r="27" spans="1:7">
      <c r="A27" t="s">
        <v>679</v>
      </c>
    </row>
    <row r="28" spans="1:7">
      <c r="A28" s="192" t="s">
        <v>527</v>
      </c>
      <c r="B28" s="208">
        <v>20</v>
      </c>
      <c r="C28" s="208">
        <v>44</v>
      </c>
      <c r="D28" s="173"/>
      <c r="E28" s="219" t="s">
        <v>528</v>
      </c>
      <c r="F28" s="173"/>
      <c r="G28" s="173"/>
    </row>
    <row r="29" spans="1:7">
      <c r="A29" s="192" t="s">
        <v>529</v>
      </c>
      <c r="B29" s="208">
        <v>15</v>
      </c>
      <c r="C29" s="208">
        <v>50</v>
      </c>
      <c r="D29" s="173"/>
      <c r="E29" s="219" t="s">
        <v>526</v>
      </c>
      <c r="F29" s="173"/>
      <c r="G29" s="173"/>
    </row>
    <row r="30" spans="1:7">
      <c r="A30" s="192" t="s">
        <v>531</v>
      </c>
      <c r="B30" s="208">
        <v>28</v>
      </c>
      <c r="C30" s="208">
        <v>28</v>
      </c>
      <c r="D30" s="173"/>
      <c r="E30" s="219" t="s">
        <v>530</v>
      </c>
      <c r="F30" s="173"/>
      <c r="G30" s="173"/>
    </row>
    <row r="31" spans="1:7">
      <c r="A31" s="191" t="s">
        <v>716</v>
      </c>
      <c r="B31" s="204">
        <v>32</v>
      </c>
      <c r="C31" s="204">
        <v>51</v>
      </c>
      <c r="D31" s="173"/>
      <c r="E31" s="219" t="s">
        <v>717</v>
      </c>
      <c r="F31" s="173"/>
      <c r="G31" s="173"/>
    </row>
    <row r="32" spans="1:7" ht="15.75">
      <c r="A32" s="191" t="s">
        <v>718</v>
      </c>
      <c r="B32" s="213">
        <v>34</v>
      </c>
      <c r="C32" s="213">
        <v>67</v>
      </c>
      <c r="D32" s="173"/>
      <c r="E32" s="219" t="s">
        <v>719</v>
      </c>
      <c r="F32" s="173"/>
      <c r="G32" s="173"/>
    </row>
    <row r="33" spans="1:5">
      <c r="A33" s="259">
        <v>46054</v>
      </c>
    </row>
    <row r="34" spans="1:5">
      <c r="A34" s="256" t="s">
        <v>1567</v>
      </c>
      <c r="B34" s="260">
        <v>82</v>
      </c>
      <c r="C34" s="260">
        <v>69</v>
      </c>
      <c r="E34" s="256" t="s">
        <v>1568</v>
      </c>
    </row>
    <row r="35" spans="1:5">
      <c r="A35" s="257" t="s">
        <v>1569</v>
      </c>
      <c r="B35" s="261">
        <v>25</v>
      </c>
      <c r="C35" s="261">
        <v>42</v>
      </c>
      <c r="E35" s="257" t="s">
        <v>1570</v>
      </c>
    </row>
    <row r="36" spans="1:5">
      <c r="A36" s="257" t="s">
        <v>1571</v>
      </c>
      <c r="B36" s="261">
        <v>58</v>
      </c>
      <c r="C36" s="261">
        <v>58</v>
      </c>
      <c r="E36" s="257" t="s">
        <v>1572</v>
      </c>
    </row>
    <row r="37" spans="1:5">
      <c r="A37" s="257" t="s">
        <v>477</v>
      </c>
      <c r="B37" s="261">
        <v>48</v>
      </c>
      <c r="C37" s="261">
        <v>50</v>
      </c>
      <c r="E37" s="257" t="s">
        <v>478</v>
      </c>
    </row>
    <row r="38" spans="1:5">
      <c r="A38" s="257" t="s">
        <v>1573</v>
      </c>
      <c r="B38" s="261">
        <v>44</v>
      </c>
      <c r="C38" s="261">
        <v>49</v>
      </c>
      <c r="E38" s="257" t="s">
        <v>532</v>
      </c>
    </row>
    <row r="39" spans="1:5">
      <c r="A39" s="258" t="s">
        <v>477</v>
      </c>
      <c r="B39" s="261">
        <v>44</v>
      </c>
      <c r="C39" s="261">
        <v>49</v>
      </c>
      <c r="E39" s="258" t="s">
        <v>478</v>
      </c>
    </row>
    <row r="40" spans="1:5">
      <c r="A40" s="259">
        <v>46143</v>
      </c>
      <c r="B40" s="235"/>
      <c r="C40" s="235"/>
    </row>
    <row r="41" spans="1:5">
      <c r="A41" s="181" t="s">
        <v>533</v>
      </c>
      <c r="B41" s="173">
        <v>34</v>
      </c>
      <c r="C41" s="173">
        <v>45</v>
      </c>
      <c r="E41" s="129" t="s">
        <v>534</v>
      </c>
    </row>
    <row r="42" spans="1:5" ht="15.75">
      <c r="A42" s="191" t="s">
        <v>1574</v>
      </c>
      <c r="B42" s="213">
        <v>45</v>
      </c>
      <c r="C42" s="213">
        <v>34</v>
      </c>
      <c r="E42" s="129" t="s">
        <v>1575</v>
      </c>
    </row>
    <row r="43" spans="1:5" ht="15.75">
      <c r="A43" s="191" t="s">
        <v>718</v>
      </c>
      <c r="B43" s="213">
        <v>34</v>
      </c>
      <c r="C43" s="213">
        <v>67</v>
      </c>
      <c r="E43" s="129" t="s">
        <v>719</v>
      </c>
    </row>
    <row r="44" spans="1:5">
      <c r="A44" s="183" t="s">
        <v>1576</v>
      </c>
      <c r="B44" s="209">
        <v>47</v>
      </c>
      <c r="C44" s="209">
        <v>26</v>
      </c>
      <c r="E44" s="129" t="s">
        <v>1577</v>
      </c>
    </row>
    <row r="45" spans="1:5">
      <c r="A45" s="181" t="s">
        <v>658</v>
      </c>
      <c r="B45" s="173">
        <v>43</v>
      </c>
      <c r="C45" s="173">
        <v>64</v>
      </c>
      <c r="E45" s="129" t="s">
        <v>1578</v>
      </c>
    </row>
    <row r="46" spans="1:5">
      <c r="A46" s="259">
        <v>46174</v>
      </c>
    </row>
    <row r="47" spans="1:5">
      <c r="A47" s="129" t="s">
        <v>1579</v>
      </c>
      <c r="B47" s="261">
        <v>25</v>
      </c>
      <c r="C47" s="261">
        <v>42</v>
      </c>
      <c r="E47" s="129" t="s">
        <v>1580</v>
      </c>
    </row>
    <row r="48" spans="1:5">
      <c r="A48" s="129" t="s">
        <v>1573</v>
      </c>
      <c r="B48" s="261">
        <v>58</v>
      </c>
      <c r="C48" s="261">
        <v>58</v>
      </c>
      <c r="E48" s="129" t="s">
        <v>532</v>
      </c>
    </row>
    <row r="49" spans="1:5">
      <c r="A49" s="129" t="s">
        <v>660</v>
      </c>
      <c r="B49" s="261">
        <v>48</v>
      </c>
      <c r="C49" s="261">
        <v>50</v>
      </c>
      <c r="E49" s="129" t="s">
        <v>1581</v>
      </c>
    </row>
    <row r="50" spans="1:5">
      <c r="A50" s="129" t="s">
        <v>1582</v>
      </c>
      <c r="B50" s="261">
        <v>44</v>
      </c>
      <c r="C50" s="261">
        <v>49</v>
      </c>
      <c r="E50" s="129" t="s">
        <v>1583</v>
      </c>
    </row>
    <row r="51" spans="1:5">
      <c r="A51" s="129" t="s">
        <v>1584</v>
      </c>
      <c r="B51" s="261">
        <v>44</v>
      </c>
      <c r="C51" s="261">
        <v>49</v>
      </c>
      <c r="E51" s="129" t="s">
        <v>1585</v>
      </c>
    </row>
    <row r="52" spans="1:5">
      <c r="A52" s="259">
        <v>46204</v>
      </c>
      <c r="B52" s="235"/>
      <c r="C52" s="235"/>
    </row>
    <row r="53" spans="1:5">
      <c r="A53" s="129" t="s">
        <v>1586</v>
      </c>
      <c r="B53" s="208">
        <v>66</v>
      </c>
      <c r="C53" s="208">
        <v>61</v>
      </c>
      <c r="E53" s="129" t="s">
        <v>1587</v>
      </c>
    </row>
    <row r="54" spans="1:5">
      <c r="A54" s="129" t="s">
        <v>1588</v>
      </c>
      <c r="B54" s="208">
        <v>70</v>
      </c>
      <c r="C54" s="208">
        <v>50</v>
      </c>
      <c r="E54" s="129" t="s">
        <v>1589</v>
      </c>
    </row>
    <row r="55" spans="1:5">
      <c r="A55" s="129" t="s">
        <v>533</v>
      </c>
      <c r="B55" s="208">
        <v>89</v>
      </c>
      <c r="C55" s="208">
        <v>68</v>
      </c>
      <c r="E55" s="129" t="s">
        <v>534</v>
      </c>
    </row>
    <row r="56" spans="1:5">
      <c r="A56" s="129" t="s">
        <v>477</v>
      </c>
      <c r="B56" s="278">
        <v>55</v>
      </c>
      <c r="C56" s="278">
        <v>85</v>
      </c>
      <c r="E56" s="129" t="s">
        <v>478</v>
      </c>
    </row>
    <row r="57" spans="1:5">
      <c r="A57" s="129" t="s">
        <v>1590</v>
      </c>
      <c r="B57" s="208">
        <v>28</v>
      </c>
      <c r="C57" s="208">
        <v>40</v>
      </c>
      <c r="E57" s="129" t="s">
        <v>1591</v>
      </c>
    </row>
    <row r="58" spans="1:5">
      <c r="A58" s="259">
        <v>46235</v>
      </c>
      <c r="B58" s="208"/>
      <c r="C58" s="208"/>
    </row>
    <row r="59" spans="1:5">
      <c r="A59" s="129" t="s">
        <v>533</v>
      </c>
      <c r="B59" s="208">
        <v>81</v>
      </c>
      <c r="C59" s="208">
        <v>59</v>
      </c>
      <c r="E59" s="129" t="s">
        <v>534</v>
      </c>
    </row>
    <row r="60" spans="1:5">
      <c r="A60" s="129" t="s">
        <v>1592</v>
      </c>
      <c r="B60" s="208">
        <v>28</v>
      </c>
      <c r="C60" s="208">
        <v>40</v>
      </c>
      <c r="E60" s="129" t="s">
        <v>1593</v>
      </c>
    </row>
    <row r="61" spans="1:5">
      <c r="A61" s="129" t="s">
        <v>1594</v>
      </c>
      <c r="B61" s="201">
        <v>84</v>
      </c>
      <c r="C61" s="201">
        <v>55</v>
      </c>
      <c r="E61" s="129" t="s">
        <v>1595</v>
      </c>
    </row>
    <row r="62" spans="1:5">
      <c r="A62" s="129" t="s">
        <v>1596</v>
      </c>
      <c r="B62" s="201">
        <v>90</v>
      </c>
      <c r="C62" s="201">
        <v>77</v>
      </c>
      <c r="E62" s="129" t="s">
        <v>1591</v>
      </c>
    </row>
    <row r="63" spans="1:5">
      <c r="A63" s="129" t="s">
        <v>1576</v>
      </c>
      <c r="B63" s="208">
        <v>18</v>
      </c>
      <c r="C63" s="208">
        <v>40</v>
      </c>
      <c r="E63" s="129" t="s">
        <v>1577</v>
      </c>
    </row>
    <row r="64" spans="1:5">
      <c r="A64" s="259">
        <v>46266</v>
      </c>
      <c r="B64" s="254"/>
      <c r="C64" s="254"/>
    </row>
    <row r="65" spans="1:5">
      <c r="A65" s="129" t="s">
        <v>1597</v>
      </c>
      <c r="B65" s="208">
        <v>28</v>
      </c>
      <c r="C65" s="208">
        <v>40</v>
      </c>
      <c r="E65" s="129" t="s">
        <v>1598</v>
      </c>
    </row>
    <row r="66" spans="1:5">
      <c r="A66" s="129" t="s">
        <v>1599</v>
      </c>
      <c r="B66" s="201">
        <v>84</v>
      </c>
      <c r="C66" s="201">
        <v>55</v>
      </c>
      <c r="E66" s="129" t="s">
        <v>1600</v>
      </c>
    </row>
    <row r="67" spans="1:5">
      <c r="A67" s="129" t="s">
        <v>1601</v>
      </c>
      <c r="B67" s="201">
        <v>90</v>
      </c>
      <c r="C67" s="201">
        <v>77</v>
      </c>
      <c r="E67" s="129" t="s">
        <v>1602</v>
      </c>
    </row>
    <row r="68" spans="1:5">
      <c r="A68" s="129" t="s">
        <v>1603</v>
      </c>
      <c r="B68" s="281">
        <v>18</v>
      </c>
      <c r="C68" s="281">
        <v>40</v>
      </c>
      <c r="E68" s="129" t="s">
        <v>1604</v>
      </c>
    </row>
    <row r="69" spans="1:5">
      <c r="A69" s="129" t="s">
        <v>1605</v>
      </c>
      <c r="B69" s="254">
        <v>50</v>
      </c>
      <c r="C69" s="254">
        <v>58</v>
      </c>
      <c r="E69" s="129" t="s">
        <v>572</v>
      </c>
    </row>
    <row r="70" spans="1:5">
      <c r="A70" s="129" t="s">
        <v>1606</v>
      </c>
      <c r="B70" s="173">
        <v>47</v>
      </c>
      <c r="C70" s="173">
        <v>63</v>
      </c>
      <c r="E70" s="129" t="s">
        <v>1607</v>
      </c>
    </row>
    <row r="71" spans="1:5">
      <c r="A71" s="259">
        <v>46357</v>
      </c>
    </row>
    <row r="72" spans="1:5">
      <c r="A72" s="129" t="s">
        <v>533</v>
      </c>
      <c r="B72" s="208">
        <v>84</v>
      </c>
      <c r="C72" s="208">
        <v>63</v>
      </c>
      <c r="E72" s="129" t="s">
        <v>1608</v>
      </c>
    </row>
    <row r="73" spans="1:5">
      <c r="A73" s="129" t="s">
        <v>1609</v>
      </c>
      <c r="B73" s="208">
        <v>44</v>
      </c>
      <c r="C73" s="208">
        <v>44</v>
      </c>
      <c r="E73" s="129" t="s">
        <v>1610</v>
      </c>
    </row>
    <row r="74" spans="1:5">
      <c r="A74" s="129" t="s">
        <v>1573</v>
      </c>
      <c r="B74" s="208">
        <v>66</v>
      </c>
      <c r="C74" s="208">
        <v>61</v>
      </c>
      <c r="E74" s="129" t="s">
        <v>532</v>
      </c>
    </row>
    <row r="75" spans="1:5">
      <c r="A75" s="129" t="s">
        <v>660</v>
      </c>
      <c r="B75" s="208">
        <v>70</v>
      </c>
      <c r="C75" s="208">
        <v>50</v>
      </c>
      <c r="E75" s="129" t="s">
        <v>1581</v>
      </c>
    </row>
    <row r="76" spans="1:5">
      <c r="A76" s="129" t="s">
        <v>1582</v>
      </c>
      <c r="B76" s="208">
        <v>89</v>
      </c>
      <c r="C76" s="208">
        <v>68</v>
      </c>
      <c r="E76" s="129" t="s">
        <v>1583</v>
      </c>
    </row>
    <row r="77" spans="1:5">
      <c r="A77" s="280" t="s">
        <v>829</v>
      </c>
    </row>
    <row r="78" spans="1:5">
      <c r="A78" s="129" t="s">
        <v>1611</v>
      </c>
      <c r="B78" s="204">
        <v>14</v>
      </c>
      <c r="C78" s="204">
        <v>40</v>
      </c>
      <c r="E78" s="129" t="s">
        <v>1612</v>
      </c>
    </row>
    <row r="79" spans="1:5">
      <c r="A79" s="129" t="s">
        <v>571</v>
      </c>
      <c r="B79" s="204">
        <v>15</v>
      </c>
      <c r="C79" s="204">
        <v>41</v>
      </c>
      <c r="E79" s="129" t="s">
        <v>572</v>
      </c>
    </row>
    <row r="80" spans="1:5">
      <c r="A80" s="129" t="s">
        <v>1613</v>
      </c>
      <c r="B80" s="204">
        <v>25</v>
      </c>
      <c r="C80" s="204">
        <v>45</v>
      </c>
      <c r="E80" s="129" t="s">
        <v>530</v>
      </c>
    </row>
    <row r="81" spans="1:5">
      <c r="A81" s="129" t="s">
        <v>481</v>
      </c>
      <c r="B81" s="204">
        <v>16</v>
      </c>
      <c r="C81" s="204">
        <v>41</v>
      </c>
      <c r="E81" s="129" t="s">
        <v>482</v>
      </c>
    </row>
    <row r="82" spans="1:5">
      <c r="A82" s="129" t="s">
        <v>1614</v>
      </c>
      <c r="B82" s="204">
        <v>22</v>
      </c>
      <c r="C82" s="204">
        <v>41</v>
      </c>
      <c r="E82" s="240" t="s">
        <v>1615</v>
      </c>
    </row>
    <row r="83" spans="1:5">
      <c r="A83" s="129" t="s">
        <v>1616</v>
      </c>
      <c r="B83" s="204">
        <v>14</v>
      </c>
      <c r="C83" s="204">
        <v>42</v>
      </c>
      <c r="E83" s="129" t="s">
        <v>528</v>
      </c>
    </row>
    <row r="84" spans="1:5">
      <c r="A84" s="129" t="s">
        <v>1617</v>
      </c>
      <c r="B84" s="204">
        <v>23</v>
      </c>
      <c r="C84" s="204">
        <v>43</v>
      </c>
      <c r="E84" s="129" t="s">
        <v>1618</v>
      </c>
    </row>
    <row r="85" spans="1:5">
      <c r="A85" s="129" t="s">
        <v>1616</v>
      </c>
      <c r="B85" s="204">
        <v>17</v>
      </c>
      <c r="C85" s="204">
        <v>38</v>
      </c>
      <c r="E85" s="129" t="s">
        <v>528</v>
      </c>
    </row>
    <row r="86" spans="1:5">
      <c r="A86" s="129" t="s">
        <v>1619</v>
      </c>
      <c r="B86" s="173">
        <v>56</v>
      </c>
      <c r="C86" s="173">
        <v>74</v>
      </c>
      <c r="E86" s="129" t="s">
        <v>1620</v>
      </c>
    </row>
    <row r="87" spans="1:5">
      <c r="A87" s="70" t="s">
        <v>837</v>
      </c>
    </row>
    <row r="88" spans="1:5">
      <c r="A88" s="129" t="s">
        <v>1621</v>
      </c>
      <c r="B88" s="204">
        <v>52</v>
      </c>
      <c r="C88" s="204">
        <v>55</v>
      </c>
      <c r="E88" s="129" t="s">
        <v>1580</v>
      </c>
    </row>
    <row r="89" spans="1:5">
      <c r="A89" s="129" t="s">
        <v>1622</v>
      </c>
      <c r="B89" s="204">
        <v>69</v>
      </c>
      <c r="C89" s="204">
        <v>53</v>
      </c>
      <c r="E89" s="129" t="s">
        <v>1623</v>
      </c>
    </row>
    <row r="90" spans="1:5">
      <c r="A90" s="129" t="s">
        <v>1624</v>
      </c>
      <c r="B90" s="204">
        <v>18</v>
      </c>
      <c r="C90" s="204">
        <v>39</v>
      </c>
      <c r="E90" s="129" t="s">
        <v>1625</v>
      </c>
    </row>
    <row r="91" spans="1:5">
      <c r="A91" s="129" t="s">
        <v>1626</v>
      </c>
      <c r="B91" s="204">
        <v>28</v>
      </c>
      <c r="C91" s="204">
        <v>50</v>
      </c>
      <c r="E91" s="129" t="s">
        <v>1620</v>
      </c>
    </row>
    <row r="92" spans="1:5">
      <c r="A92" s="129" t="s">
        <v>1627</v>
      </c>
      <c r="B92" s="204">
        <v>12</v>
      </c>
      <c r="C92" s="204">
        <v>41</v>
      </c>
      <c r="E92" s="129" t="s">
        <v>1612</v>
      </c>
    </row>
    <row r="93" spans="1:5">
      <c r="A93" s="129" t="s">
        <v>1597</v>
      </c>
      <c r="E93" s="129" t="s">
        <v>1598</v>
      </c>
    </row>
    <row r="94" spans="1:5">
      <c r="A94" s="280" t="s">
        <v>846</v>
      </c>
    </row>
    <row r="95" spans="1:5">
      <c r="A95" s="129" t="s">
        <v>1586</v>
      </c>
      <c r="B95" s="208">
        <v>83</v>
      </c>
      <c r="C95" s="208">
        <v>66</v>
      </c>
      <c r="E95" s="129" t="s">
        <v>1628</v>
      </c>
    </row>
    <row r="96" spans="1:5">
      <c r="A96" s="129" t="s">
        <v>474</v>
      </c>
      <c r="B96" s="208">
        <v>84</v>
      </c>
      <c r="C96" s="208">
        <v>63</v>
      </c>
      <c r="E96" s="129" t="s">
        <v>476</v>
      </c>
    </row>
    <row r="97" spans="1:5">
      <c r="A97" s="129" t="s">
        <v>533</v>
      </c>
      <c r="B97" s="208">
        <v>44</v>
      </c>
      <c r="C97" s="208">
        <v>44</v>
      </c>
      <c r="E97" s="129" t="s">
        <v>534</v>
      </c>
    </row>
    <row r="98" spans="1:5">
      <c r="A98" s="129" t="s">
        <v>1569</v>
      </c>
      <c r="B98" s="208">
        <v>66</v>
      </c>
      <c r="C98" s="208">
        <v>61</v>
      </c>
      <c r="E98" s="129" t="s">
        <v>1570</v>
      </c>
    </row>
    <row r="99" spans="1:5">
      <c r="A99" s="129" t="s">
        <v>1571</v>
      </c>
      <c r="B99" s="208">
        <v>70</v>
      </c>
      <c r="C99" s="208">
        <v>50</v>
      </c>
      <c r="E99" s="129" t="s">
        <v>1572</v>
      </c>
    </row>
    <row r="100" spans="1:5">
      <c r="A100" s="129" t="s">
        <v>477</v>
      </c>
      <c r="B100" s="208">
        <v>89</v>
      </c>
      <c r="C100" s="208">
        <v>68</v>
      </c>
      <c r="E100" s="129" t="s">
        <v>478</v>
      </c>
    </row>
    <row r="101" spans="1:5">
      <c r="A101" s="129" t="s">
        <v>1629</v>
      </c>
      <c r="B101" s="173">
        <v>55</v>
      </c>
      <c r="C101" s="173">
        <v>47</v>
      </c>
      <c r="E101" s="129" t="s">
        <v>1630</v>
      </c>
    </row>
    <row r="102" spans="1:5">
      <c r="A102" s="280" t="s">
        <v>1427</v>
      </c>
    </row>
    <row r="103" spans="1:5">
      <c r="A103" s="129" t="s">
        <v>1631</v>
      </c>
      <c r="B103" s="201">
        <v>94</v>
      </c>
      <c r="C103" s="201">
        <v>86</v>
      </c>
      <c r="E103" s="129" t="s">
        <v>1602</v>
      </c>
    </row>
    <row r="104" spans="1:5">
      <c r="A104" s="129" t="s">
        <v>1626</v>
      </c>
      <c r="B104" s="201">
        <v>52</v>
      </c>
      <c r="C104" s="201">
        <v>55</v>
      </c>
      <c r="E104" s="129" t="s">
        <v>1620</v>
      </c>
    </row>
    <row r="105" spans="1:5">
      <c r="A105" s="129" t="s">
        <v>1573</v>
      </c>
      <c r="B105" s="201">
        <v>94</v>
      </c>
      <c r="C105" s="201">
        <v>83</v>
      </c>
      <c r="E105" s="129" t="s">
        <v>532</v>
      </c>
    </row>
    <row r="106" spans="1:5">
      <c r="A106" s="129" t="s">
        <v>1632</v>
      </c>
      <c r="B106" s="201">
        <v>92</v>
      </c>
      <c r="C106" s="201">
        <v>71</v>
      </c>
      <c r="E106" s="129" t="s">
        <v>1633</v>
      </c>
    </row>
    <row r="107" spans="1:5">
      <c r="A107" s="129" t="s">
        <v>1594</v>
      </c>
      <c r="B107" s="201">
        <v>68</v>
      </c>
      <c r="C107" s="201">
        <v>68</v>
      </c>
      <c r="E107" s="129" t="s">
        <v>1595</v>
      </c>
    </row>
    <row r="108" spans="1:5">
      <c r="A108" s="129" t="s">
        <v>1613</v>
      </c>
      <c r="B108" s="201">
        <v>92</v>
      </c>
      <c r="C108" s="201">
        <v>72</v>
      </c>
      <c r="E108" s="129" t="s">
        <v>530</v>
      </c>
    </row>
    <row r="109" spans="1:5">
      <c r="A109" s="129" t="s">
        <v>1634</v>
      </c>
      <c r="B109" s="208">
        <v>70</v>
      </c>
      <c r="C109" s="208">
        <v>56</v>
      </c>
      <c r="E109" s="129" t="s">
        <v>482</v>
      </c>
    </row>
    <row r="110" spans="1:5">
      <c r="A110" s="129" t="s">
        <v>1614</v>
      </c>
      <c r="B110" s="173">
        <v>55</v>
      </c>
      <c r="C110" s="173">
        <v>67</v>
      </c>
      <c r="E110" s="240" t="s">
        <v>1635</v>
      </c>
    </row>
    <row r="111" spans="1:5">
      <c r="A111" s="280" t="s">
        <v>862</v>
      </c>
    </row>
    <row r="112" spans="1:5">
      <c r="A112" s="129" t="s">
        <v>573</v>
      </c>
      <c r="B112" s="254">
        <v>53</v>
      </c>
      <c r="C112" s="254">
        <v>52</v>
      </c>
      <c r="E112" s="129" t="s">
        <v>574</v>
      </c>
    </row>
    <row r="113" spans="1:5">
      <c r="A113" s="129" t="s">
        <v>1636</v>
      </c>
      <c r="B113" s="254">
        <v>18</v>
      </c>
      <c r="C113" s="254">
        <v>42</v>
      </c>
      <c r="E113" s="129" t="s">
        <v>1637</v>
      </c>
    </row>
    <row r="114" spans="1:5">
      <c r="A114" s="129" t="s">
        <v>1638</v>
      </c>
      <c r="B114" s="254">
        <v>45</v>
      </c>
      <c r="C114" s="254">
        <v>50</v>
      </c>
      <c r="E114" s="129" t="s">
        <v>1639</v>
      </c>
    </row>
    <row r="115" spans="1:5">
      <c r="A115" s="129" t="s">
        <v>652</v>
      </c>
      <c r="B115" s="254">
        <v>38</v>
      </c>
      <c r="C115" s="254">
        <v>50</v>
      </c>
      <c r="E115" s="129" t="s">
        <v>653</v>
      </c>
    </row>
    <row r="116" spans="1:5">
      <c r="A116" s="129" t="s">
        <v>1640</v>
      </c>
      <c r="B116" s="201">
        <v>88</v>
      </c>
      <c r="C116" s="201">
        <v>64</v>
      </c>
      <c r="E116" s="129" t="s">
        <v>1641</v>
      </c>
    </row>
    <row r="117" spans="1:5">
      <c r="A117" s="129" t="s">
        <v>1642</v>
      </c>
      <c r="B117" s="201">
        <v>88</v>
      </c>
      <c r="C117" s="201">
        <v>59</v>
      </c>
      <c r="E117" s="129" t="s">
        <v>1643</v>
      </c>
    </row>
    <row r="118" spans="1:5">
      <c r="A118" s="129" t="s">
        <v>1644</v>
      </c>
      <c r="B118" s="201">
        <v>22</v>
      </c>
      <c r="C118" s="201">
        <v>44</v>
      </c>
      <c r="E118" s="129" t="s">
        <v>1645</v>
      </c>
    </row>
    <row r="119" spans="1:5">
      <c r="A119" s="129" t="s">
        <v>1646</v>
      </c>
      <c r="B119" s="201">
        <v>62</v>
      </c>
      <c r="C119" s="201">
        <v>62</v>
      </c>
      <c r="E119" s="129" t="s">
        <v>1647</v>
      </c>
    </row>
    <row r="120" spans="1:5">
      <c r="A120" s="129" t="s">
        <v>1648</v>
      </c>
      <c r="B120" s="201">
        <v>88</v>
      </c>
      <c r="C120" s="201">
        <v>76</v>
      </c>
      <c r="E120" s="129" t="s">
        <v>1649</v>
      </c>
    </row>
    <row r="121" spans="1:5">
      <c r="A121" s="129" t="s">
        <v>1650</v>
      </c>
      <c r="B121" s="262">
        <v>62</v>
      </c>
      <c r="C121" s="262">
        <v>58</v>
      </c>
      <c r="E121" s="129" t="s">
        <v>1651</v>
      </c>
    </row>
    <row r="122" spans="1:5">
      <c r="A122" s="280" t="s">
        <v>870</v>
      </c>
    </row>
    <row r="123" spans="1:5">
      <c r="A123" s="129" t="s">
        <v>1652</v>
      </c>
      <c r="B123" s="204">
        <v>88</v>
      </c>
      <c r="C123" s="204">
        <v>76</v>
      </c>
      <c r="E123" s="129" t="s">
        <v>1633</v>
      </c>
    </row>
    <row r="124" spans="1:5">
      <c r="A124" s="129" t="s">
        <v>1653</v>
      </c>
      <c r="B124" s="204">
        <v>31</v>
      </c>
      <c r="C124" s="204">
        <v>49</v>
      </c>
      <c r="E124" s="129" t="s">
        <v>1595</v>
      </c>
    </row>
    <row r="125" spans="1:5">
      <c r="A125" s="129" t="s">
        <v>1611</v>
      </c>
      <c r="B125" s="204">
        <v>17</v>
      </c>
      <c r="C125" s="204">
        <v>45</v>
      </c>
      <c r="E125" s="129" t="s">
        <v>1612</v>
      </c>
    </row>
    <row r="126" spans="1:5">
      <c r="A126" s="129" t="s">
        <v>1654</v>
      </c>
      <c r="B126" s="204">
        <v>32</v>
      </c>
      <c r="C126" s="204">
        <v>51</v>
      </c>
      <c r="E126" s="129" t="s">
        <v>1655</v>
      </c>
    </row>
    <row r="127" spans="1:5" ht="15.75">
      <c r="A127" s="129" t="s">
        <v>529</v>
      </c>
      <c r="B127" s="213">
        <v>38</v>
      </c>
      <c r="C127" s="213">
        <v>46</v>
      </c>
      <c r="E127" s="129" t="s">
        <v>530</v>
      </c>
    </row>
    <row r="128" spans="1:5" ht="15.75">
      <c r="A128" s="129" t="s">
        <v>1616</v>
      </c>
      <c r="B128" s="213">
        <v>56</v>
      </c>
      <c r="C128" s="213">
        <v>85</v>
      </c>
      <c r="E128" s="129" t="s">
        <v>528</v>
      </c>
    </row>
    <row r="129" spans="1:5" ht="15.75">
      <c r="A129" s="129" t="s">
        <v>1656</v>
      </c>
      <c r="B129" s="213">
        <v>45</v>
      </c>
      <c r="C129" s="213">
        <v>34</v>
      </c>
      <c r="E129" s="129" t="s">
        <v>1657</v>
      </c>
    </row>
    <row r="130" spans="1:5" ht="15.75">
      <c r="A130" s="129" t="s">
        <v>1594</v>
      </c>
      <c r="B130" s="213">
        <v>34</v>
      </c>
      <c r="C130" s="213">
        <v>67</v>
      </c>
      <c r="E130" s="129" t="s">
        <v>1595</v>
      </c>
    </row>
    <row r="131" spans="1:5">
      <c r="A131" s="280" t="s">
        <v>878</v>
      </c>
    </row>
    <row r="132" spans="1:5" ht="16.5">
      <c r="A132" s="129" t="s">
        <v>1658</v>
      </c>
      <c r="B132" s="293">
        <v>55</v>
      </c>
      <c r="C132" s="293">
        <v>58</v>
      </c>
      <c r="E132" s="129" t="s">
        <v>655</v>
      </c>
    </row>
    <row r="133" spans="1:5">
      <c r="A133" s="129" t="s">
        <v>477</v>
      </c>
      <c r="B133" s="208">
        <v>84</v>
      </c>
      <c r="C133" s="208">
        <v>63</v>
      </c>
      <c r="E133" s="129" t="s">
        <v>478</v>
      </c>
    </row>
    <row r="134" spans="1:5">
      <c r="A134" s="129" t="s">
        <v>1659</v>
      </c>
      <c r="B134" s="208">
        <v>89</v>
      </c>
      <c r="C134" s="208">
        <v>68</v>
      </c>
      <c r="E134" s="129" t="s">
        <v>1660</v>
      </c>
    </row>
    <row r="135" spans="1:5">
      <c r="A135" s="129" t="s">
        <v>533</v>
      </c>
      <c r="B135" s="208">
        <v>56</v>
      </c>
      <c r="C135" s="208">
        <v>54</v>
      </c>
      <c r="E135" s="129" t="s">
        <v>534</v>
      </c>
    </row>
    <row r="136" spans="1:5">
      <c r="A136" s="129" t="s">
        <v>1661</v>
      </c>
      <c r="B136" s="208">
        <v>50</v>
      </c>
      <c r="C136" s="208">
        <v>54</v>
      </c>
      <c r="E136" s="129" t="s">
        <v>1662</v>
      </c>
    </row>
    <row r="137" spans="1:5">
      <c r="A137" s="129" t="s">
        <v>1663</v>
      </c>
      <c r="B137" s="208">
        <v>44</v>
      </c>
      <c r="C137" s="208">
        <v>49</v>
      </c>
      <c r="E137" s="129" t="s">
        <v>1664</v>
      </c>
    </row>
    <row r="138" spans="1:5">
      <c r="A138" s="129" t="s">
        <v>1665</v>
      </c>
      <c r="B138" s="208">
        <v>18</v>
      </c>
      <c r="C138" s="208">
        <v>41</v>
      </c>
      <c r="E138" s="129" t="s">
        <v>1666</v>
      </c>
    </row>
    <row r="139" spans="1:5">
      <c r="A139" s="129" t="s">
        <v>1667</v>
      </c>
      <c r="B139" s="208">
        <v>46</v>
      </c>
      <c r="C139" s="208">
        <v>51</v>
      </c>
      <c r="E139" s="129" t="s">
        <v>1668</v>
      </c>
    </row>
    <row r="140" spans="1:5">
      <c r="A140" s="280" t="s">
        <v>1669</v>
      </c>
      <c r="B140" s="208"/>
      <c r="C140" s="208"/>
    </row>
    <row r="141" spans="1:5">
      <c r="A141" s="129" t="s">
        <v>1670</v>
      </c>
      <c r="B141" s="221">
        <v>75</v>
      </c>
      <c r="C141" s="221">
        <v>66</v>
      </c>
      <c r="E141" s="129" t="s">
        <v>1671</v>
      </c>
    </row>
    <row r="142" spans="1:5">
      <c r="A142" s="129" t="s">
        <v>1672</v>
      </c>
      <c r="B142" s="221">
        <v>94</v>
      </c>
      <c r="C142" s="221">
        <v>77</v>
      </c>
      <c r="E142" s="129" t="s">
        <v>1673</v>
      </c>
    </row>
    <row r="143" spans="1:5">
      <c r="A143" s="129" t="s">
        <v>1674</v>
      </c>
      <c r="B143" s="221">
        <v>92</v>
      </c>
      <c r="C143" s="221">
        <v>77</v>
      </c>
      <c r="E143" s="129" t="s">
        <v>1675</v>
      </c>
    </row>
    <row r="144" spans="1:5">
      <c r="A144" s="129" t="s">
        <v>1597</v>
      </c>
      <c r="B144" s="221">
        <v>52</v>
      </c>
      <c r="C144" s="221">
        <v>58</v>
      </c>
      <c r="E144" s="129" t="s">
        <v>1598</v>
      </c>
    </row>
    <row r="145" spans="1:5">
      <c r="A145" s="129" t="s">
        <v>1676</v>
      </c>
      <c r="B145" s="221">
        <v>95</v>
      </c>
      <c r="C145" s="221">
        <v>99</v>
      </c>
      <c r="E145" s="129" t="s">
        <v>1607</v>
      </c>
    </row>
    <row r="146" spans="1:5">
      <c r="A146" s="129" t="s">
        <v>1582</v>
      </c>
      <c r="B146" s="221">
        <v>80</v>
      </c>
      <c r="C146" s="221">
        <v>70</v>
      </c>
      <c r="E146" s="129" t="s">
        <v>1583</v>
      </c>
    </row>
    <row r="147" spans="1:5">
      <c r="A147" s="280" t="s">
        <v>896</v>
      </c>
      <c r="B147" s="221"/>
      <c r="C147" s="221"/>
    </row>
    <row r="148" spans="1:5">
      <c r="A148" s="129" t="s">
        <v>1677</v>
      </c>
      <c r="B148" s="223">
        <v>72</v>
      </c>
      <c r="C148" s="223">
        <v>57</v>
      </c>
      <c r="E148" s="129" t="s">
        <v>1678</v>
      </c>
    </row>
    <row r="149" spans="1:5">
      <c r="A149" s="129" t="s">
        <v>1679</v>
      </c>
      <c r="B149" s="223">
        <v>60</v>
      </c>
      <c r="C149" s="223">
        <v>58</v>
      </c>
      <c r="E149" s="129" t="s">
        <v>1680</v>
      </c>
    </row>
    <row r="150" spans="1:5">
      <c r="A150" s="129" t="s">
        <v>1681</v>
      </c>
      <c r="B150" s="223">
        <v>94</v>
      </c>
      <c r="C150" s="223">
        <v>74</v>
      </c>
      <c r="E150" s="129" t="s">
        <v>1682</v>
      </c>
    </row>
    <row r="151" spans="1:5">
      <c r="A151" s="129" t="s">
        <v>1683</v>
      </c>
      <c r="B151" s="223">
        <v>45</v>
      </c>
      <c r="C151" s="223">
        <v>66</v>
      </c>
      <c r="E151" s="129" t="s">
        <v>1684</v>
      </c>
    </row>
    <row r="152" spans="1:5">
      <c r="A152" s="129" t="s">
        <v>1549</v>
      </c>
      <c r="B152" s="223">
        <v>79</v>
      </c>
      <c r="C152" s="223">
        <v>62</v>
      </c>
      <c r="E152" s="129" t="s">
        <v>1685</v>
      </c>
    </row>
    <row r="153" spans="1:5">
      <c r="A153" s="129" t="s">
        <v>1686</v>
      </c>
      <c r="B153" s="173">
        <v>54</v>
      </c>
      <c r="C153" s="173">
        <v>72</v>
      </c>
      <c r="D153" s="173"/>
      <c r="E153" s="129" t="s">
        <v>1687</v>
      </c>
    </row>
    <row r="154" spans="1:5">
      <c r="A154" s="280" t="s">
        <v>903</v>
      </c>
    </row>
    <row r="155" spans="1:5">
      <c r="A155" s="129" t="s">
        <v>1679</v>
      </c>
      <c r="B155" s="201">
        <v>29</v>
      </c>
      <c r="C155" s="201">
        <v>50</v>
      </c>
      <c r="E155" s="129" t="s">
        <v>1680</v>
      </c>
    </row>
    <row r="156" spans="1:5">
      <c r="A156" s="129" t="s">
        <v>1652</v>
      </c>
      <c r="B156" s="209">
        <v>88</v>
      </c>
      <c r="C156" s="209">
        <v>76</v>
      </c>
      <c r="E156" s="129" t="s">
        <v>1633</v>
      </c>
    </row>
    <row r="157" spans="1:5">
      <c r="A157" s="129" t="s">
        <v>1569</v>
      </c>
      <c r="B157" s="209">
        <v>15</v>
      </c>
      <c r="C157" s="209">
        <v>23</v>
      </c>
      <c r="E157" s="129" t="s">
        <v>1570</v>
      </c>
    </row>
    <row r="158" spans="1:5">
      <c r="A158" s="129" t="s">
        <v>531</v>
      </c>
      <c r="B158" s="262">
        <v>62</v>
      </c>
      <c r="C158" s="262">
        <v>58</v>
      </c>
      <c r="E158" s="129" t="s">
        <v>532</v>
      </c>
    </row>
    <row r="159" spans="1:5">
      <c r="A159" s="129" t="s">
        <v>1613</v>
      </c>
      <c r="B159" s="201">
        <v>25</v>
      </c>
      <c r="C159" s="201">
        <v>30</v>
      </c>
      <c r="E159" s="129" t="s">
        <v>530</v>
      </c>
    </row>
    <row r="160" spans="1:5">
      <c r="A160" s="129" t="s">
        <v>1688</v>
      </c>
      <c r="B160" s="208">
        <v>83</v>
      </c>
      <c r="C160" s="208">
        <v>66</v>
      </c>
      <c r="E160" s="129" t="s">
        <v>1689</v>
      </c>
    </row>
    <row r="161" spans="1:5">
      <c r="A161" s="280" t="s">
        <v>918</v>
      </c>
      <c r="B161" s="208"/>
      <c r="C161" s="208"/>
    </row>
    <row r="162" spans="1:5">
      <c r="A162" s="129" t="s">
        <v>1690</v>
      </c>
      <c r="B162" s="208">
        <v>84</v>
      </c>
      <c r="C162" s="208">
        <v>63</v>
      </c>
      <c r="E162" s="129" t="s">
        <v>1691</v>
      </c>
    </row>
    <row r="163" spans="1:5">
      <c r="A163" s="129" t="s">
        <v>1573</v>
      </c>
      <c r="B163" s="208">
        <v>89</v>
      </c>
      <c r="C163" s="208">
        <v>68</v>
      </c>
      <c r="E163" s="129" t="s">
        <v>532</v>
      </c>
    </row>
    <row r="164" spans="1:5">
      <c r="A164" s="129" t="s">
        <v>1692</v>
      </c>
      <c r="B164" s="208">
        <v>56</v>
      </c>
      <c r="C164" s="208">
        <v>85</v>
      </c>
      <c r="E164" s="129" t="s">
        <v>1693</v>
      </c>
    </row>
    <row r="165" spans="1:5">
      <c r="A165" s="129" t="s">
        <v>1694</v>
      </c>
      <c r="B165" s="208">
        <v>50</v>
      </c>
      <c r="C165" s="208">
        <v>54</v>
      </c>
      <c r="E165" s="129" t="s">
        <v>1695</v>
      </c>
    </row>
    <row r="166" spans="1:5">
      <c r="A166" s="129" t="s">
        <v>1584</v>
      </c>
      <c r="B166" s="208">
        <v>44</v>
      </c>
      <c r="C166" s="208">
        <v>76</v>
      </c>
      <c r="E166" s="129" t="s">
        <v>1585</v>
      </c>
    </row>
    <row r="167" spans="1:5">
      <c r="A167" s="129" t="s">
        <v>573</v>
      </c>
      <c r="B167" s="208">
        <v>83</v>
      </c>
      <c r="C167" s="208">
        <v>66</v>
      </c>
      <c r="E167" s="129" t="s">
        <v>574</v>
      </c>
    </row>
    <row r="168" spans="1:5">
      <c r="A168" s="129" t="s">
        <v>1652</v>
      </c>
      <c r="B168" s="173">
        <v>74</v>
      </c>
      <c r="C168" s="173">
        <v>85</v>
      </c>
      <c r="E168" s="129" t="s">
        <v>1633</v>
      </c>
    </row>
    <row r="169" spans="1:5">
      <c r="A169" s="129" t="s">
        <v>1626</v>
      </c>
      <c r="B169" s="173">
        <v>65</v>
      </c>
      <c r="C169" s="173">
        <v>92</v>
      </c>
      <c r="E169" s="129" t="s">
        <v>1620</v>
      </c>
    </row>
    <row r="170" spans="1:5">
      <c r="A170" s="129" t="s">
        <v>1606</v>
      </c>
      <c r="B170" s="173">
        <v>73</v>
      </c>
      <c r="C170" s="173">
        <v>67</v>
      </c>
      <c r="E170" s="129" t="s">
        <v>1607</v>
      </c>
    </row>
    <row r="171" spans="1:5">
      <c r="A171" s="129" t="s">
        <v>1696</v>
      </c>
      <c r="B171" s="173">
        <v>43</v>
      </c>
      <c r="C171" s="173">
        <v>75</v>
      </c>
      <c r="E171" s="129" t="s">
        <v>1697</v>
      </c>
    </row>
    <row r="172" spans="1:5">
      <c r="A172" s="129" t="s">
        <v>1698</v>
      </c>
      <c r="B172" s="173">
        <v>85</v>
      </c>
      <c r="C172" s="173">
        <v>75</v>
      </c>
      <c r="E172" s="129" t="s">
        <v>1699</v>
      </c>
    </row>
    <row r="173" spans="1:5">
      <c r="A173" s="129" t="s">
        <v>1613</v>
      </c>
      <c r="B173" s="173">
        <v>67</v>
      </c>
      <c r="C173" s="173">
        <v>54</v>
      </c>
      <c r="E173" s="129" t="s">
        <v>530</v>
      </c>
    </row>
    <row r="174" spans="1:5">
      <c r="A174" s="259">
        <v>46083</v>
      </c>
    </row>
    <row r="175" spans="1:5">
      <c r="A175" s="129" t="s">
        <v>1700</v>
      </c>
      <c r="B175" s="297">
        <v>67</v>
      </c>
      <c r="C175" s="297">
        <v>44</v>
      </c>
      <c r="E175" s="129" t="s">
        <v>1701</v>
      </c>
    </row>
    <row r="176" spans="1:5">
      <c r="A176" s="129" t="s">
        <v>525</v>
      </c>
      <c r="B176" s="318">
        <v>65</v>
      </c>
      <c r="C176" s="318">
        <v>39</v>
      </c>
      <c r="E176" s="129" t="s">
        <v>526</v>
      </c>
    </row>
    <row r="177" spans="1:5">
      <c r="A177" s="129" t="s">
        <v>533</v>
      </c>
      <c r="B177" s="297">
        <v>32</v>
      </c>
      <c r="C177" s="297">
        <v>53</v>
      </c>
      <c r="E177" s="129" t="s">
        <v>534</v>
      </c>
    </row>
    <row r="178" spans="1:5">
      <c r="A178" s="129" t="s">
        <v>1702</v>
      </c>
      <c r="B178" s="297">
        <v>28</v>
      </c>
      <c r="C178" s="297">
        <v>46</v>
      </c>
      <c r="E178" s="129" t="s">
        <v>1703</v>
      </c>
    </row>
    <row r="179" spans="1:5">
      <c r="A179" s="129" t="s">
        <v>1594</v>
      </c>
      <c r="B179" s="297">
        <v>28</v>
      </c>
      <c r="C179" s="297">
        <v>47</v>
      </c>
      <c r="E179" s="129" t="s">
        <v>1595</v>
      </c>
    </row>
    <row r="180" spans="1:5">
      <c r="A180" s="129" t="s">
        <v>1704</v>
      </c>
      <c r="B180" s="296">
        <v>71</v>
      </c>
      <c r="C180" s="296">
        <v>55</v>
      </c>
      <c r="E180" s="129" t="s">
        <v>1705</v>
      </c>
    </row>
    <row r="181" spans="1:5">
      <c r="A181" s="129" t="s">
        <v>1706</v>
      </c>
      <c r="B181" s="296">
        <v>68</v>
      </c>
      <c r="C181" s="296">
        <v>53</v>
      </c>
      <c r="E181" s="129" t="s">
        <v>1707</v>
      </c>
    </row>
    <row r="182" spans="1:5">
      <c r="A182" s="129" t="s">
        <v>1708</v>
      </c>
      <c r="B182" s="296">
        <v>26</v>
      </c>
      <c r="C182" s="296">
        <v>46</v>
      </c>
      <c r="E182" s="129" t="s">
        <v>1709</v>
      </c>
    </row>
    <row r="183" spans="1:5">
      <c r="A183" s="129" t="s">
        <v>1694</v>
      </c>
      <c r="B183" s="297">
        <v>34</v>
      </c>
      <c r="C183" s="297">
        <v>62</v>
      </c>
      <c r="E183" s="129" t="s">
        <v>1695</v>
      </c>
    </row>
    <row r="184" spans="1:5">
      <c r="A184" s="129" t="s">
        <v>1710</v>
      </c>
      <c r="B184" s="297">
        <v>57</v>
      </c>
      <c r="C184" s="297">
        <v>75</v>
      </c>
      <c r="E184" s="129" t="s">
        <v>1711</v>
      </c>
    </row>
    <row r="185" spans="1:5">
      <c r="A185" s="129" t="s">
        <v>1679</v>
      </c>
      <c r="B185" s="297">
        <v>86</v>
      </c>
      <c r="C185" s="297">
        <v>61</v>
      </c>
      <c r="E185" s="129" t="s">
        <v>1680</v>
      </c>
    </row>
    <row r="186" spans="1:5">
      <c r="A186" s="129" t="s">
        <v>1571</v>
      </c>
      <c r="B186" s="223">
        <v>66</v>
      </c>
      <c r="C186" s="223">
        <v>58</v>
      </c>
      <c r="E186" s="129" t="s">
        <v>1572</v>
      </c>
    </row>
    <row r="187" spans="1:5">
      <c r="A187" s="129" t="s">
        <v>1611</v>
      </c>
      <c r="B187" s="223">
        <v>44</v>
      </c>
      <c r="C187" s="223">
        <v>49</v>
      </c>
      <c r="E187" s="129" t="s">
        <v>1612</v>
      </c>
    </row>
    <row r="188" spans="1:5">
      <c r="A188" s="129" t="s">
        <v>1617</v>
      </c>
      <c r="B188" s="223">
        <v>52</v>
      </c>
      <c r="C188" s="223">
        <v>44</v>
      </c>
      <c r="E188" s="129" t="s">
        <v>1712</v>
      </c>
    </row>
    <row r="189" spans="1:5">
      <c r="A189" s="129" t="s">
        <v>1616</v>
      </c>
      <c r="B189" s="223">
        <v>63</v>
      </c>
      <c r="C189" s="223">
        <v>81</v>
      </c>
      <c r="E189" s="129" t="s">
        <v>528</v>
      </c>
    </row>
    <row r="190" spans="1:5">
      <c r="A190" s="129" t="s">
        <v>1573</v>
      </c>
      <c r="B190" s="223">
        <v>79</v>
      </c>
      <c r="C190" s="223">
        <v>66</v>
      </c>
      <c r="E190" s="129" t="s">
        <v>532</v>
      </c>
    </row>
    <row r="191" spans="1:5">
      <c r="A191" s="259">
        <v>46267</v>
      </c>
    </row>
    <row r="192" spans="1:5">
      <c r="A192" s="129" t="s">
        <v>1713</v>
      </c>
      <c r="B192" s="204">
        <v>31</v>
      </c>
      <c r="C192" s="204">
        <v>49</v>
      </c>
      <c r="E192" s="129" t="s">
        <v>1714</v>
      </c>
    </row>
    <row r="193" spans="1:5">
      <c r="A193" s="129" t="s">
        <v>1715</v>
      </c>
      <c r="B193" s="204">
        <v>17</v>
      </c>
      <c r="C193" s="204">
        <v>45</v>
      </c>
      <c r="E193" s="129" t="s">
        <v>1716</v>
      </c>
    </row>
    <row r="194" spans="1:5">
      <c r="A194" s="129" t="s">
        <v>1717</v>
      </c>
      <c r="B194" s="204">
        <v>32</v>
      </c>
      <c r="C194" s="204">
        <v>51</v>
      </c>
      <c r="E194" s="129" t="s">
        <v>1718</v>
      </c>
    </row>
    <row r="195" spans="1:5" ht="15.75">
      <c r="A195" s="129" t="s">
        <v>1719</v>
      </c>
      <c r="B195" s="213">
        <v>38</v>
      </c>
      <c r="C195" s="213">
        <v>46</v>
      </c>
      <c r="E195" s="129" t="s">
        <v>1720</v>
      </c>
    </row>
    <row r="196" spans="1:5" ht="15.75">
      <c r="A196" s="129" t="s">
        <v>1721</v>
      </c>
      <c r="B196" s="213">
        <v>56</v>
      </c>
      <c r="C196" s="213">
        <v>85</v>
      </c>
      <c r="E196" s="129" t="s">
        <v>1722</v>
      </c>
    </row>
    <row r="197" spans="1:5" ht="15.75">
      <c r="A197" s="129" t="s">
        <v>1723</v>
      </c>
      <c r="B197" s="213">
        <v>45</v>
      </c>
      <c r="C197" s="213">
        <v>34</v>
      </c>
      <c r="E197" s="129" t="s">
        <v>1724</v>
      </c>
    </row>
    <row r="198" spans="1:5" ht="15.75">
      <c r="A198" s="129" t="s">
        <v>1725</v>
      </c>
      <c r="B198" s="213">
        <v>34</v>
      </c>
      <c r="C198" s="213">
        <v>67</v>
      </c>
      <c r="E198" s="129" t="s">
        <v>1726</v>
      </c>
    </row>
    <row r="199" spans="1:5">
      <c r="A199" s="129" t="s">
        <v>1727</v>
      </c>
      <c r="B199" s="173">
        <v>53</v>
      </c>
      <c r="C199" s="173">
        <v>74</v>
      </c>
      <c r="E199" s="129" t="s">
        <v>1728</v>
      </c>
    </row>
    <row r="200" spans="1:5">
      <c r="A200" s="259">
        <v>46297</v>
      </c>
    </row>
    <row r="201" spans="1:5">
      <c r="A201" s="129" t="s">
        <v>1729</v>
      </c>
      <c r="B201" s="173">
        <v>54</v>
      </c>
      <c r="C201" s="173">
        <v>72</v>
      </c>
      <c r="E201" s="129" t="s">
        <v>1730</v>
      </c>
    </row>
    <row r="202" spans="1:5">
      <c r="A202" s="129" t="s">
        <v>1611</v>
      </c>
      <c r="B202" s="201">
        <v>94</v>
      </c>
      <c r="C202" s="201">
        <v>86</v>
      </c>
      <c r="E202" s="129" t="s">
        <v>1612</v>
      </c>
    </row>
    <row r="203" spans="1:5">
      <c r="A203" s="129" t="s">
        <v>1670</v>
      </c>
      <c r="B203" s="201">
        <v>52</v>
      </c>
      <c r="C203" s="201">
        <v>55</v>
      </c>
      <c r="E203" s="129" t="s">
        <v>1671</v>
      </c>
    </row>
    <row r="204" spans="1:5">
      <c r="A204" s="129" t="s">
        <v>1731</v>
      </c>
      <c r="B204" s="201">
        <v>94</v>
      </c>
      <c r="C204" s="201">
        <v>83</v>
      </c>
      <c r="E204" s="129" t="s">
        <v>1732</v>
      </c>
    </row>
    <row r="205" spans="1:5">
      <c r="A205" s="129" t="s">
        <v>1597</v>
      </c>
      <c r="B205" s="201">
        <v>92</v>
      </c>
      <c r="C205" s="201">
        <v>71</v>
      </c>
      <c r="E205" s="129" t="s">
        <v>1598</v>
      </c>
    </row>
    <row r="206" spans="1:5">
      <c r="A206" s="129" t="s">
        <v>1733</v>
      </c>
      <c r="B206" s="201">
        <v>68</v>
      </c>
      <c r="C206" s="201">
        <v>68</v>
      </c>
      <c r="E206" s="129" t="s">
        <v>1734</v>
      </c>
    </row>
    <row r="207" spans="1:5">
      <c r="A207" s="129" t="s">
        <v>1735</v>
      </c>
      <c r="B207" s="201">
        <v>92</v>
      </c>
      <c r="C207" s="201">
        <v>72</v>
      </c>
      <c r="E207" s="129" t="s">
        <v>1736</v>
      </c>
    </row>
    <row r="208" spans="1:5">
      <c r="A208" s="129" t="s">
        <v>1592</v>
      </c>
      <c r="B208" s="173">
        <v>72</v>
      </c>
      <c r="C208" s="173">
        <v>53</v>
      </c>
      <c r="E208" s="129" t="s">
        <v>1593</v>
      </c>
    </row>
    <row r="209" spans="1:5">
      <c r="A209" s="259">
        <v>46328</v>
      </c>
    </row>
    <row r="210" spans="1:5">
      <c r="A210" s="129" t="s">
        <v>1614</v>
      </c>
      <c r="B210" s="208">
        <v>32</v>
      </c>
      <c r="C210" s="208">
        <v>40</v>
      </c>
      <c r="E210" s="295" t="s">
        <v>1737</v>
      </c>
    </row>
    <row r="211" spans="1:5">
      <c r="A211" s="129" t="s">
        <v>1616</v>
      </c>
      <c r="B211" s="201">
        <v>56</v>
      </c>
      <c r="C211" s="201">
        <v>23</v>
      </c>
      <c r="E211" s="129" t="s">
        <v>528</v>
      </c>
    </row>
    <row r="212" spans="1:5">
      <c r="A212" s="129" t="s">
        <v>1738</v>
      </c>
      <c r="B212" s="208">
        <v>78</v>
      </c>
      <c r="C212" s="208">
        <v>63</v>
      </c>
      <c r="E212" s="129" t="s">
        <v>1739</v>
      </c>
    </row>
    <row r="213" spans="1:5">
      <c r="A213" s="129" t="s">
        <v>1740</v>
      </c>
      <c r="B213" s="208">
        <v>47</v>
      </c>
      <c r="C213" s="208">
        <v>46</v>
      </c>
      <c r="E213" s="129" t="s">
        <v>1741</v>
      </c>
    </row>
    <row r="214" spans="1:5">
      <c r="A214" s="129" t="s">
        <v>1617</v>
      </c>
      <c r="B214" s="254">
        <v>64</v>
      </c>
      <c r="C214" s="254">
        <v>48</v>
      </c>
      <c r="E214" s="129" t="s">
        <v>1618</v>
      </c>
    </row>
    <row r="215" spans="1:5" ht="15.75">
      <c r="A215" s="129" t="s">
        <v>1742</v>
      </c>
      <c r="B215" s="213">
        <v>56</v>
      </c>
      <c r="C215" s="213">
        <v>85</v>
      </c>
      <c r="E215" s="129" t="s">
        <v>1743</v>
      </c>
    </row>
    <row r="216" spans="1:5" ht="15.75">
      <c r="A216" s="129" t="s">
        <v>1652</v>
      </c>
      <c r="B216" s="213">
        <v>45</v>
      </c>
      <c r="C216" s="213">
        <v>34</v>
      </c>
      <c r="E216" s="129" t="s">
        <v>1633</v>
      </c>
    </row>
    <row r="217" spans="1:5">
      <c r="A217" s="70" t="s">
        <v>1281</v>
      </c>
    </row>
    <row r="218" spans="1:5" ht="15.75">
      <c r="A218" s="129" t="s">
        <v>1706</v>
      </c>
      <c r="B218" s="349">
        <v>22</v>
      </c>
      <c r="C218" s="349">
        <v>44</v>
      </c>
      <c r="E218" s="129" t="s">
        <v>1707</v>
      </c>
    </row>
    <row r="219" spans="1:5" ht="15.75">
      <c r="A219" s="129" t="s">
        <v>1578</v>
      </c>
      <c r="B219" s="349">
        <v>31</v>
      </c>
      <c r="C219" s="349">
        <v>47</v>
      </c>
      <c r="D219" s="348"/>
      <c r="E219" s="129" t="s">
        <v>1578</v>
      </c>
    </row>
    <row r="220" spans="1:5" ht="15.75">
      <c r="A220" s="129" t="s">
        <v>1731</v>
      </c>
      <c r="B220" s="349">
        <v>37</v>
      </c>
      <c r="C220" s="349">
        <v>53</v>
      </c>
      <c r="E220" s="129" t="s">
        <v>1732</v>
      </c>
    </row>
    <row r="221" spans="1:5" ht="18">
      <c r="A221" s="129" t="s">
        <v>533</v>
      </c>
      <c r="B221" s="351">
        <v>35</v>
      </c>
      <c r="C221" s="351">
        <v>48</v>
      </c>
      <c r="E221" s="129" t="s">
        <v>534</v>
      </c>
    </row>
    <row r="222" spans="1:5">
      <c r="A222" s="70" t="s">
        <v>1744</v>
      </c>
    </row>
    <row r="223" spans="1:5" ht="13.5" customHeight="1">
      <c r="A223" s="129" t="s">
        <v>1654</v>
      </c>
      <c r="B223" s="359" t="s">
        <v>1745</v>
      </c>
      <c r="C223" s="359">
        <v>47</v>
      </c>
      <c r="E223" s="129" t="s">
        <v>1655</v>
      </c>
    </row>
    <row r="224" spans="1:5">
      <c r="A224" s="129" t="s">
        <v>1746</v>
      </c>
      <c r="B224" s="173">
        <v>25</v>
      </c>
      <c r="C224" s="173">
        <v>25</v>
      </c>
      <c r="E224" s="129" t="s">
        <v>1747</v>
      </c>
    </row>
    <row r="225" spans="1:5">
      <c r="A225" s="129" t="s">
        <v>660</v>
      </c>
      <c r="B225" s="359">
        <v>41</v>
      </c>
      <c r="C225" s="359">
        <v>45</v>
      </c>
      <c r="E225" s="129" t="s">
        <v>1581</v>
      </c>
    </row>
    <row r="226" spans="1:5">
      <c r="A226" s="129" t="s">
        <v>660</v>
      </c>
      <c r="B226" s="173">
        <v>50</v>
      </c>
      <c r="C226" s="173">
        <v>31</v>
      </c>
      <c r="E226" s="129" t="s">
        <v>1581</v>
      </c>
    </row>
    <row r="227" spans="1:5">
      <c r="A227" s="129" t="s">
        <v>1748</v>
      </c>
      <c r="B227" s="357">
        <v>48</v>
      </c>
      <c r="C227" s="357">
        <v>28</v>
      </c>
      <c r="E227" s="129" t="s">
        <v>1712</v>
      </c>
    </row>
    <row r="228" spans="1:5">
      <c r="A228" s="129" t="s">
        <v>1749</v>
      </c>
      <c r="B228" s="173">
        <v>19</v>
      </c>
      <c r="C228" s="173">
        <v>21</v>
      </c>
      <c r="E228" s="129" t="s">
        <v>1750</v>
      </c>
    </row>
    <row r="229" spans="1:5">
      <c r="A229" s="129" t="s">
        <v>1527</v>
      </c>
      <c r="B229" s="357">
        <v>19</v>
      </c>
      <c r="C229" s="357">
        <v>22</v>
      </c>
      <c r="E229" s="129" t="s">
        <v>1751</v>
      </c>
    </row>
    <row r="230" spans="1:5">
      <c r="A230" s="129" t="s">
        <v>1752</v>
      </c>
      <c r="B230" s="359">
        <v>27</v>
      </c>
      <c r="C230" s="359">
        <v>41</v>
      </c>
      <c r="E230" s="129" t="s">
        <v>1753</v>
      </c>
    </row>
    <row r="231" spans="1:5">
      <c r="A231" s="129" t="s">
        <v>1706</v>
      </c>
      <c r="B231" s="359">
        <v>38</v>
      </c>
      <c r="C231" s="359">
        <v>23</v>
      </c>
      <c r="E231" s="129" t="s">
        <v>1707</v>
      </c>
    </row>
    <row r="232" spans="1:5">
      <c r="A232" s="129" t="s">
        <v>1613</v>
      </c>
      <c r="B232" s="357">
        <v>55</v>
      </c>
      <c r="C232" s="357">
        <v>34</v>
      </c>
      <c r="E232" s="129" t="s">
        <v>530</v>
      </c>
    </row>
    <row r="233" spans="1:5">
      <c r="A233" s="129" t="s">
        <v>1754</v>
      </c>
      <c r="B233" s="357">
        <v>26</v>
      </c>
      <c r="C233" s="357">
        <v>28</v>
      </c>
      <c r="E233" s="129" t="s">
        <v>1755</v>
      </c>
    </row>
    <row r="234" spans="1:5">
      <c r="A234" s="129" t="s">
        <v>1614</v>
      </c>
      <c r="B234" s="357">
        <v>32</v>
      </c>
      <c r="C234" s="357">
        <v>25</v>
      </c>
      <c r="E234" s="295" t="s">
        <v>1756</v>
      </c>
    </row>
    <row r="235" spans="1:5">
      <c r="A235" s="129" t="s">
        <v>1757</v>
      </c>
      <c r="B235" s="359">
        <v>17</v>
      </c>
      <c r="C235" s="359">
        <v>29</v>
      </c>
      <c r="E235" s="129" t="s">
        <v>1758</v>
      </c>
    </row>
    <row r="236" spans="1:5">
      <c r="A236" s="129" t="s">
        <v>1759</v>
      </c>
      <c r="B236" s="359">
        <v>46</v>
      </c>
      <c r="C236" s="359">
        <v>20</v>
      </c>
      <c r="E236" s="129" t="s">
        <v>1760</v>
      </c>
    </row>
    <row r="237" spans="1:5">
      <c r="A237" s="70" t="s">
        <v>1302</v>
      </c>
    </row>
    <row r="238" spans="1:5">
      <c r="A238" s="129" t="s">
        <v>1448</v>
      </c>
      <c r="B238" s="372">
        <v>21</v>
      </c>
      <c r="C238" s="372">
        <v>28</v>
      </c>
      <c r="E238" s="129" t="s">
        <v>1761</v>
      </c>
    </row>
    <row r="239" spans="1:5">
      <c r="A239" s="129" t="s">
        <v>1762</v>
      </c>
      <c r="B239" s="372">
        <v>19</v>
      </c>
      <c r="C239" s="372">
        <v>29</v>
      </c>
      <c r="E239" s="129" t="s">
        <v>1687</v>
      </c>
    </row>
    <row r="240" spans="1:5">
      <c r="A240" s="129" t="s">
        <v>1763</v>
      </c>
      <c r="B240" s="372">
        <v>18</v>
      </c>
      <c r="C240" s="372">
        <v>30</v>
      </c>
      <c r="E240" s="129" t="s">
        <v>1764</v>
      </c>
    </row>
    <row r="241" spans="1:5">
      <c r="A241" s="129" t="s">
        <v>1765</v>
      </c>
      <c r="B241" s="373">
        <v>17</v>
      </c>
      <c r="C241" s="373">
        <v>29</v>
      </c>
      <c r="E241" s="129" t="s">
        <v>1758</v>
      </c>
    </row>
    <row r="242" spans="1:5">
      <c r="A242" s="129" t="s">
        <v>1766</v>
      </c>
      <c r="B242" s="359">
        <v>17</v>
      </c>
      <c r="C242" s="359">
        <v>29</v>
      </c>
      <c r="D242" s="359"/>
      <c r="E242" s="129" t="s">
        <v>1684</v>
      </c>
    </row>
    <row r="243" spans="1:5">
      <c r="A243" s="129" t="s">
        <v>1767</v>
      </c>
      <c r="B243" s="359">
        <v>20</v>
      </c>
      <c r="C243" s="359">
        <v>51</v>
      </c>
      <c r="D243" s="173"/>
      <c r="E243" s="129" t="s">
        <v>1768</v>
      </c>
    </row>
    <row r="244" spans="1:5" ht="18">
      <c r="A244" s="129" t="s">
        <v>1614</v>
      </c>
      <c r="B244" s="351">
        <v>31</v>
      </c>
      <c r="C244" s="351">
        <v>54</v>
      </c>
      <c r="E244" s="295" t="s">
        <v>1769</v>
      </c>
    </row>
    <row r="245" spans="1:5">
      <c r="A245" s="129" t="s">
        <v>1770</v>
      </c>
      <c r="B245" s="173">
        <v>20</v>
      </c>
      <c r="C245" s="173">
        <v>25</v>
      </c>
      <c r="E245" s="129" t="s">
        <v>1771</v>
      </c>
    </row>
    <row r="246" spans="1:5">
      <c r="A246" s="70" t="s">
        <v>979</v>
      </c>
    </row>
    <row r="247" spans="1:5">
      <c r="A247" s="129" t="s">
        <v>1772</v>
      </c>
      <c r="B247" s="173">
        <v>33</v>
      </c>
      <c r="C247" s="173">
        <v>49</v>
      </c>
      <c r="E247" s="129" t="s">
        <v>1773</v>
      </c>
    </row>
    <row r="248" spans="1:5">
      <c r="A248" s="129" t="s">
        <v>1774</v>
      </c>
      <c r="B248" s="173">
        <v>29</v>
      </c>
      <c r="C248" s="173">
        <v>52</v>
      </c>
      <c r="E248" s="129" t="s">
        <v>1775</v>
      </c>
    </row>
  </sheetData>
  <hyperlinks>
    <hyperlink ref="A2" r:id="rId1" xr:uid="{CC186E18-EE36-4665-8858-61F6220EBD96}"/>
    <hyperlink ref="A3" r:id="rId2" xr:uid="{14E110AC-DEFF-4BA4-B4B6-7BD04EADABF6}"/>
    <hyperlink ref="A4" r:id="rId3" xr:uid="{EA4654B7-5BC6-4CEE-9224-BE3B57E7FB08}"/>
    <hyperlink ref="A5" r:id="rId4" xr:uid="{96C812C6-FCBC-45A1-B827-F8E5614E4E0C}"/>
    <hyperlink ref="A6" r:id="rId5" xr:uid="{12239233-B163-49AE-AC33-5276C7E014A2}"/>
    <hyperlink ref="E2" r:id="rId6" xr:uid="{16313F88-1586-44BA-A6B6-B7F5F9F29982}"/>
    <hyperlink ref="E3" r:id="rId7" xr:uid="{95914706-6D64-4DC9-977E-10A21CEAB32F}"/>
    <hyperlink ref="E4" r:id="rId8" xr:uid="{8E1B0506-DDEE-418F-AA38-5124759B51BC}"/>
    <hyperlink ref="E5" r:id="rId9" xr:uid="{5366C0D7-C6DE-4954-8248-08D4F6F65109}"/>
    <hyperlink ref="E6" r:id="rId10" xr:uid="{E65C2EF9-296E-4F04-9808-7C2300F5F6FB}"/>
    <hyperlink ref="E8" r:id="rId11" xr:uid="{DECF95C1-4203-4E8B-99CA-CD20664F9EB9}"/>
    <hyperlink ref="A8" r:id="rId12" xr:uid="{ED1EA68A-7871-4984-B014-F7170A0CDBD5}"/>
    <hyperlink ref="A9" r:id="rId13" xr:uid="{BF8EDC98-29A3-42B9-A443-DB53934AD8B5}"/>
    <hyperlink ref="A10" r:id="rId14" xr:uid="{556E20F8-C555-4871-94E3-1FD9D5EA7B9F}"/>
    <hyperlink ref="A11" r:id="rId15" xr:uid="{965961CE-4D74-439F-9A8A-8914CE75B822}"/>
    <hyperlink ref="E9" r:id="rId16" xr:uid="{C3979E33-1C53-4560-9875-E894ED75373A}"/>
    <hyperlink ref="E10" r:id="rId17" xr:uid="{A1B4D837-63C8-40B3-8B65-07F34A24C535}"/>
    <hyperlink ref="E11" r:id="rId18" xr:uid="{70D49F91-1D3B-436A-BF86-164AAC51958A}"/>
    <hyperlink ref="A12" r:id="rId19" xr:uid="{59ECFE5F-9570-41F1-8172-2EB2CEDC38C8}"/>
    <hyperlink ref="E12" r:id="rId20" xr:uid="{A0B4204B-5E44-4427-9AEA-BFB378CEE1B5}"/>
    <hyperlink ref="E14" r:id="rId21" xr:uid="{72564939-4C53-43A2-83CD-5C33CFE6EFAC}"/>
    <hyperlink ref="A14" r:id="rId22" xr:uid="{188FDE6D-32B8-4F1B-9EAD-8D6D5833FC19}"/>
    <hyperlink ref="E15" r:id="rId23" xr:uid="{46091814-5729-456A-92C1-D9B5DE16C6A1}"/>
    <hyperlink ref="A15" r:id="rId24" xr:uid="{84F0CD3E-D019-4085-8E25-5E80CC174744}"/>
    <hyperlink ref="E16" r:id="rId25" xr:uid="{95FBF4A4-4F85-4848-8235-D7135C1954EE}"/>
    <hyperlink ref="A16" r:id="rId26" xr:uid="{CDE3E6A2-BCBD-4577-8DF8-F55B2D05FCDB}"/>
    <hyperlink ref="A17" r:id="rId27" xr:uid="{0D0068B3-44B9-4F49-AA26-A1A5A7381FE3}"/>
    <hyperlink ref="E17" r:id="rId28" xr:uid="{2981A512-A9BC-41D0-A0F6-AFEEE7B6B5B1}"/>
    <hyperlink ref="A18" r:id="rId29" xr:uid="{8CD45EA9-8842-45D7-B81B-6F9EF08B3972}"/>
    <hyperlink ref="E18" r:id="rId30" xr:uid="{2300B959-1388-46C0-9686-9BAB2064554B}"/>
    <hyperlink ref="E20" r:id="rId31" xr:uid="{F71E3344-5DA9-4A79-B1B9-76030227F3BD}"/>
    <hyperlink ref="A20" r:id="rId32" xr:uid="{28AD1A8E-DE5B-4C2B-BE2C-947F2721FB71}"/>
    <hyperlink ref="E21" r:id="rId33" xr:uid="{9AB1D3DE-38FB-4CFB-B145-6276A3F7E6FC}"/>
    <hyperlink ref="A21" r:id="rId34" xr:uid="{10EFA7F5-1D8B-4634-8DD8-6FEA794E0D80}"/>
    <hyperlink ref="E22" r:id="rId35" xr:uid="{6F874466-0C65-4CF3-8AE5-7DE041DFA7EE}"/>
    <hyperlink ref="A22" r:id="rId36" xr:uid="{5E1E74E6-73D3-4CF1-9A49-54A3A30F078D}"/>
    <hyperlink ref="E23" r:id="rId37" xr:uid="{5F2B93B7-76BC-41C5-896D-6F03438D749A}"/>
    <hyperlink ref="A23" r:id="rId38" xr:uid="{4E70BE1E-F934-4DF5-A445-5AD519F0F442}"/>
    <hyperlink ref="E24" r:id="rId39" xr:uid="{EEBC8A10-8814-4C95-AA23-29ABAB438997}"/>
    <hyperlink ref="A24" r:id="rId40" xr:uid="{B44E3051-381E-4986-9F67-E428063469A5}"/>
    <hyperlink ref="E25" r:id="rId41" xr:uid="{69FEDA1F-F136-429E-A419-11992F347502}"/>
    <hyperlink ref="A25" r:id="rId42" xr:uid="{15316EA4-600A-4560-B0F7-AD5C86E28720}"/>
    <hyperlink ref="E26" r:id="rId43" xr:uid="{3AB2BA92-CC23-406D-9F19-4EFA587549FC}"/>
    <hyperlink ref="A26" r:id="rId44" xr:uid="{22BDED8A-B70C-4398-9DDE-A10EC3FE787D}"/>
    <hyperlink ref="E28" r:id="rId45" xr:uid="{E15CA58F-A673-4DC0-A939-5BF9D9CA0E22}"/>
    <hyperlink ref="A28" r:id="rId46" xr:uid="{EC8D8EB5-A600-46BB-9C86-ED5397A8B677}"/>
    <hyperlink ref="E29" r:id="rId47" xr:uid="{AF85919E-E0AA-47F9-AE26-B626CB921ED7}"/>
    <hyperlink ref="E30" r:id="rId48" xr:uid="{23647462-8E25-443E-A2A5-2F91DB62EC77}"/>
    <hyperlink ref="A29" r:id="rId49" xr:uid="{B749AACD-CB94-4A99-BDE4-506E839B3435}"/>
    <hyperlink ref="A30" r:id="rId50" xr:uid="{15B8FB7E-9E1F-444E-86B0-DA2BBE352C0A}"/>
    <hyperlink ref="E31" r:id="rId51" xr:uid="{DD803AC7-D8C7-4651-8BBD-CF0835A9F89B}"/>
    <hyperlink ref="A31" r:id="rId52" xr:uid="{A2E9BCD9-2E07-4570-9FB1-F4B60CE5461A}"/>
    <hyperlink ref="E32" r:id="rId53" xr:uid="{3911DDE6-0C5C-4425-901C-EE5ECDCAB842}"/>
    <hyperlink ref="A32" r:id="rId54" xr:uid="{4025BAF1-5216-4CF8-9E38-5070DF20160E}"/>
    <hyperlink ref="E34" r:id="rId55" xr:uid="{74362116-0DAF-4638-B021-E393F4DAB9A1}"/>
    <hyperlink ref="E35" r:id="rId56" xr:uid="{2E56F766-BCFB-43A5-9DD1-04FFA8FD0C98}"/>
    <hyperlink ref="E36" r:id="rId57" xr:uid="{69D5A189-2549-4D39-9B36-E5D08658ADA4}"/>
    <hyperlink ref="E37" r:id="rId58" xr:uid="{EB9133F4-9B06-432F-B13E-A86ECA33004A}"/>
    <hyperlink ref="E38" r:id="rId59" xr:uid="{232F09C1-D9D4-4557-9542-6E5C7E08A398}"/>
    <hyperlink ref="E39" r:id="rId60" xr:uid="{A48D9BA8-49A1-41F9-95EB-5FA9C9242EA5}"/>
    <hyperlink ref="A34" r:id="rId61" xr:uid="{870E8659-A552-4BC2-9577-0D4C38415FED}"/>
    <hyperlink ref="A35" r:id="rId62" xr:uid="{A450AAF1-7E7C-4FB7-B848-24E176AC917B}"/>
    <hyperlink ref="A36" r:id="rId63" xr:uid="{01924EC6-BA7A-4915-BC73-4AE58A69C9A7}"/>
    <hyperlink ref="A37" r:id="rId64" xr:uid="{DD2BA0A6-A4E2-4EC6-B132-B8C1C19B5B65}"/>
    <hyperlink ref="A38" r:id="rId65" xr:uid="{F26C58B6-9BE4-49D4-90AD-02BEAD01BBA2}"/>
    <hyperlink ref="A39" r:id="rId66" xr:uid="{91CCB241-DE17-47A5-A484-578C1B24CD4E}"/>
    <hyperlink ref="E41" r:id="rId67" xr:uid="{A3E9ED6D-A5AF-49A9-824E-2DBF13079CF6}"/>
    <hyperlink ref="A41" r:id="rId68" xr:uid="{E0D102B1-6B59-4FAB-9F0F-08017B284E0F}"/>
    <hyperlink ref="E42" r:id="rId69" xr:uid="{4757FEE8-6B49-4931-9740-327565E853DB}"/>
    <hyperlink ref="E43" r:id="rId70" xr:uid="{DE177F37-2E66-43AF-ACDD-F707B2FA7CCD}"/>
    <hyperlink ref="A43" r:id="rId71" xr:uid="{3C02FDD4-CAF4-473A-95AB-10CD205D336B}"/>
    <hyperlink ref="A42" r:id="rId72" xr:uid="{975B6EEB-8BF0-45B1-AA6F-2EE4FEC9F6A4}"/>
    <hyperlink ref="E44" r:id="rId73" xr:uid="{1D3190C7-1AAB-403D-A8BF-54CD14311E38}"/>
    <hyperlink ref="A44" r:id="rId74" xr:uid="{3CBB57D1-05FB-40B4-BD76-35A95DC62D3D}"/>
    <hyperlink ref="E45" r:id="rId75" xr:uid="{100C7C5C-0306-417D-8A59-205E8799FCB6}"/>
    <hyperlink ref="A45" r:id="rId76" xr:uid="{70E7D4D6-5940-4633-8C34-A50FED979AE3}"/>
    <hyperlink ref="E47" r:id="rId77" xr:uid="{3EB260AC-D69E-4951-BCC8-13DEC8687475}"/>
    <hyperlink ref="A47" r:id="rId78" xr:uid="{17FB082D-7702-413A-B54C-54F0F88D5BDB}"/>
    <hyperlink ref="E48" r:id="rId79" xr:uid="{33335282-4825-4B9D-97FD-7097552DF842}"/>
    <hyperlink ref="A48" r:id="rId80" xr:uid="{2981122C-99A0-4412-8893-56D01D3DFF91}"/>
    <hyperlink ref="E49" r:id="rId81" xr:uid="{9AB05DC7-C6C9-452F-B911-899AFBBF1D2D}"/>
    <hyperlink ref="A49" r:id="rId82" xr:uid="{BAA07436-7EEE-42C9-A5BD-D0903157A16C}"/>
    <hyperlink ref="E50" r:id="rId83" xr:uid="{9B80AE5C-95D9-420E-9A4F-F3E0FA60E8CB}"/>
    <hyperlink ref="A50" r:id="rId84" xr:uid="{059F91BC-FE3E-4551-A63F-F0637D35075F}"/>
    <hyperlink ref="E51" r:id="rId85" xr:uid="{EBDD8858-3922-4455-9FAE-3652F802B101}"/>
    <hyperlink ref="A51" r:id="rId86" xr:uid="{3CC57047-EB02-4DB1-A81D-7C577B599A5E}"/>
    <hyperlink ref="E53" r:id="rId87" xr:uid="{6D979DEA-0844-4682-B400-88D39D63F32F}"/>
    <hyperlink ref="A53" r:id="rId88" xr:uid="{FF79B815-4661-488F-B47F-81EF035F9747}"/>
    <hyperlink ref="E54" r:id="rId89" xr:uid="{6D7E18E8-7C12-447C-BB6F-DE05EFDC02A4}"/>
    <hyperlink ref="A54" r:id="rId90" xr:uid="{F9A76602-9E0C-4EA3-8515-607FDE7E440E}"/>
    <hyperlink ref="E55" r:id="rId91" xr:uid="{B908A5A7-9F0A-4B3F-8277-AF440BEB936A}"/>
    <hyperlink ref="A55" r:id="rId92" xr:uid="{96CE5CF0-863B-42B9-8841-C1946B890945}"/>
    <hyperlink ref="E56" r:id="rId93" xr:uid="{9B31B258-39B8-4E06-9175-1C74596C5573}"/>
    <hyperlink ref="A56" r:id="rId94" xr:uid="{ED6C6020-B622-44F6-B7EF-BFB70AD8EA56}"/>
    <hyperlink ref="E57" r:id="rId95" xr:uid="{B8EE61A8-9594-42A1-BBA4-C7892AA68280}"/>
    <hyperlink ref="A57" r:id="rId96" xr:uid="{FA2CBFE6-3B01-43A4-AE4C-A87886353B70}"/>
    <hyperlink ref="E59" r:id="rId97" xr:uid="{F4F85212-21D2-4B30-A3E4-7A935E7A4B75}"/>
    <hyperlink ref="A59" r:id="rId98" xr:uid="{4917E7B8-9425-4DF0-B40D-73ED0982A379}"/>
    <hyperlink ref="E60" r:id="rId99" xr:uid="{B8C2565E-3666-4858-BEB2-9143891BB490}"/>
    <hyperlink ref="A60" r:id="rId100" xr:uid="{F836038E-1472-44FC-8840-7526944203D9}"/>
    <hyperlink ref="E61" r:id="rId101" xr:uid="{785B7B4D-1879-4CB3-A721-F1BC014CB4DE}"/>
    <hyperlink ref="A61" r:id="rId102" xr:uid="{509BDD9D-70D8-4E3B-8E5F-DE2F65F143F5}"/>
    <hyperlink ref="E62" r:id="rId103" xr:uid="{CDBE4A02-F62F-48E7-8BFC-14DB81075965}"/>
    <hyperlink ref="A62" r:id="rId104" xr:uid="{54BD605E-40AA-4EC5-9F23-C0C34C4A2FC6}"/>
    <hyperlink ref="E63" r:id="rId105" xr:uid="{FBFADD07-240A-4404-8AF7-BB342E2D2324}"/>
    <hyperlink ref="A63" r:id="rId106" xr:uid="{19CD6AD4-E825-40E5-B707-294AF37248B8}"/>
    <hyperlink ref="E65" r:id="rId107" xr:uid="{D4E6239B-D2AA-4133-8058-87C124BA63E8}"/>
    <hyperlink ref="A65" r:id="rId108" xr:uid="{C7F65C9B-ADE1-4B54-B94F-B8FE6FF86A18}"/>
    <hyperlink ref="E66" r:id="rId109" xr:uid="{014E9AE3-2B84-471E-AAEB-E35CB268A3E6}"/>
    <hyperlink ref="E67" r:id="rId110" xr:uid="{A068F69B-A29C-4D90-9EB8-B40469FC8146}"/>
    <hyperlink ref="A67" r:id="rId111" xr:uid="{6AD9BC34-FB2A-40D6-AFC9-0DBA83371444}"/>
    <hyperlink ref="A66" r:id="rId112" xr:uid="{FF268DBD-ECC3-44D7-A03F-DAA85FC393E6}"/>
    <hyperlink ref="E68" r:id="rId113" xr:uid="{691436E1-9DF5-49AF-B0DD-91A35951361C}"/>
    <hyperlink ref="A68" r:id="rId114" xr:uid="{C66D406F-1A11-43BE-B951-BBD24C950955}"/>
    <hyperlink ref="E69" r:id="rId115" xr:uid="{17029842-C801-4E11-AB1D-AAE80A4D3F85}"/>
    <hyperlink ref="A69" r:id="rId116" xr:uid="{2CE730AD-B302-4526-82A7-73ABCC4F9BE5}"/>
    <hyperlink ref="E70" r:id="rId117" xr:uid="{D05B96E1-C593-4DB4-B3BE-024000D4457F}"/>
    <hyperlink ref="A70" r:id="rId118" xr:uid="{680FF85B-2C63-457B-9A2B-2E89336F3326}"/>
    <hyperlink ref="E72" r:id="rId119" xr:uid="{7D10834D-EA80-4307-BD39-0A5BDC60A9D1}"/>
    <hyperlink ref="A72" r:id="rId120" xr:uid="{266ABABD-A46D-4500-BF16-D15C34E847A3}"/>
    <hyperlink ref="E74" r:id="rId121" xr:uid="{377AF70A-C6E9-4FEF-B573-54386A35A5E8}"/>
    <hyperlink ref="A74" r:id="rId122" xr:uid="{6F71BF06-38B0-44CF-AF17-7DFF7FA3F5D6}"/>
    <hyperlink ref="E73" r:id="rId123" xr:uid="{D1D45510-177E-4F23-830D-133E82DB5D45}"/>
    <hyperlink ref="A73" r:id="rId124" xr:uid="{B1599B82-BF6D-4978-8E39-E61B32A24433}"/>
    <hyperlink ref="E75" r:id="rId125" xr:uid="{F92B5B70-A234-4599-A3CF-90C109C9197D}"/>
    <hyperlink ref="A75" r:id="rId126" xr:uid="{0C01924E-B00F-4276-A848-316A33B440F2}"/>
    <hyperlink ref="E76" r:id="rId127" xr:uid="{81D0E2BA-9000-418C-9086-1EA56EE7A9D6}"/>
    <hyperlink ref="A76" r:id="rId128" xr:uid="{E306079F-E832-4E66-BA50-160484CE8C4E}"/>
    <hyperlink ref="E78" r:id="rId129" xr:uid="{FAC8EB8F-B245-4EBA-A10F-C4DFCE9077D1}"/>
    <hyperlink ref="A78" r:id="rId130" xr:uid="{E81BEF21-487A-464A-B685-1BCF32A7A412}"/>
    <hyperlink ref="E79" r:id="rId131" xr:uid="{DC54D306-295D-49E9-835A-A2975047C4F4}"/>
    <hyperlink ref="A79" r:id="rId132" xr:uid="{368E877C-609C-4AE9-A377-9D86FF53EAF0}"/>
    <hyperlink ref="E80" r:id="rId133" xr:uid="{2467F39F-919A-437C-9DF0-93B0F2945407}"/>
    <hyperlink ref="A80" r:id="rId134" xr:uid="{BE887EFE-DAF2-48DD-AF51-E3C637C76EB2}"/>
    <hyperlink ref="E81" r:id="rId135" xr:uid="{71626444-7471-4A93-9508-CFAE1D2F7B7F}"/>
    <hyperlink ref="A81" r:id="rId136" xr:uid="{7AA41B4E-375C-4979-BF8E-35F4E0850B52}"/>
    <hyperlink ref="A82" r:id="rId137" xr:uid="{2115C474-E27A-4DD5-AC70-348A07409919}"/>
    <hyperlink ref="E83" r:id="rId138" xr:uid="{2B24FB0F-BA0E-4C2F-B5BE-E4BDF4415484}"/>
    <hyperlink ref="A83" r:id="rId139" xr:uid="{D53CA5D9-B0C1-4601-BA00-77FF8EB9963C}"/>
    <hyperlink ref="E84" r:id="rId140" xr:uid="{CDCFE79C-8B7B-4AA2-B0A8-138352D341E8}"/>
    <hyperlink ref="A84" r:id="rId141" xr:uid="{1874D34E-743A-4B96-9173-60ED8211AD18}"/>
    <hyperlink ref="E85" r:id="rId142" xr:uid="{38330347-7C9E-4EBF-B6F5-E56B67F5D944}"/>
    <hyperlink ref="A85" r:id="rId143" xr:uid="{852972F8-760B-48F3-8ACC-279889C18196}"/>
    <hyperlink ref="E86" r:id="rId144" xr:uid="{855A3253-CE33-4E2B-9B17-E19F19C73898}"/>
    <hyperlink ref="A86" r:id="rId145" xr:uid="{D9782CB5-78E5-477B-BE22-C8A34860FDDC}"/>
    <hyperlink ref="E88" r:id="rId146" xr:uid="{4B3456F5-ED14-4C29-BDE2-BE33B5162FB9}"/>
    <hyperlink ref="A88" r:id="rId147" xr:uid="{A4BAA575-81FF-424B-B0F6-FADFF6ED2EF8}"/>
    <hyperlink ref="E89" r:id="rId148" xr:uid="{406665E8-4FD6-4AF0-A660-5F62ECE8550E}"/>
    <hyperlink ref="A89" r:id="rId149" xr:uid="{09F82B76-30F0-4BC5-AD20-2E222419391C}"/>
    <hyperlink ref="E90" r:id="rId150" xr:uid="{DF34B4BD-848B-4CB3-AE48-D0E69FDA46A2}"/>
    <hyperlink ref="A90" r:id="rId151" xr:uid="{2979FE5E-EAA5-42F9-8B4A-73539DD186FA}"/>
    <hyperlink ref="E91" r:id="rId152" xr:uid="{F2513921-EC61-4E80-AF46-BE87B87863BC}"/>
    <hyperlink ref="A91" r:id="rId153" xr:uid="{3E71DA2C-B326-48D9-B7AB-B439FD788866}"/>
    <hyperlink ref="E92" r:id="rId154" xr:uid="{3BB03D57-E07D-4607-961A-85920E701741}"/>
    <hyperlink ref="A92" r:id="rId155" xr:uid="{4AA60358-351D-4304-AF18-BEB1EE99595B}"/>
    <hyperlink ref="E93" r:id="rId156" xr:uid="{AE1D02FD-C5B8-4EF8-BDB5-FE3754DED28D}"/>
    <hyperlink ref="A93" r:id="rId157" xr:uid="{DFD2329B-7BA7-43BD-B8D6-1416D80FB2C8}"/>
    <hyperlink ref="E95" r:id="rId158" xr:uid="{E07F2E30-30B5-4600-96F3-D95B04E2C6D0}"/>
    <hyperlink ref="A95" r:id="rId159" xr:uid="{3E8C70D1-0D64-4871-AB60-79585A30BFFA}"/>
    <hyperlink ref="E96" r:id="rId160" xr:uid="{89E68E5F-9ECF-4633-A7F4-8BF7603607D5}"/>
    <hyperlink ref="A96" r:id="rId161" xr:uid="{AA08D977-0967-48B6-A8D3-0F2A01CE994C}"/>
    <hyperlink ref="E97" r:id="rId162" xr:uid="{0AC6B396-F3F9-4588-A246-37F70100DF82}"/>
    <hyperlink ref="A97" r:id="rId163" xr:uid="{913C9512-7C6B-4EC7-8B08-0FFE70EA5F82}"/>
    <hyperlink ref="E99" r:id="rId164" xr:uid="{BACA6526-C002-4EF0-ADDB-B7C9436679D7}"/>
    <hyperlink ref="A99" r:id="rId165" xr:uid="{DEB07186-9DA4-48F9-923D-594C55FFE3C6}"/>
    <hyperlink ref="E98" r:id="rId166" xr:uid="{6C124E46-1193-45F0-AFF1-4B616E1273F9}"/>
    <hyperlink ref="A98" r:id="rId167" xr:uid="{21D482FB-EDE8-4D02-B932-8FB2E186396F}"/>
    <hyperlink ref="E100" r:id="rId168" xr:uid="{C197E052-235E-44CB-9AD7-D13C8FE54286}"/>
    <hyperlink ref="A100" r:id="rId169" xr:uid="{60965555-DD42-4785-A4C0-C67FA87AD087}"/>
    <hyperlink ref="E101" r:id="rId170" xr:uid="{6FC35F83-C742-46B4-8A2E-D0A444794132}"/>
    <hyperlink ref="A101" r:id="rId171" xr:uid="{7DB9A80A-5C27-436F-8453-1218F897F343}"/>
    <hyperlink ref="E103" r:id="rId172" xr:uid="{843AEB0C-E123-4725-B8CC-F19A32A56D9A}"/>
    <hyperlink ref="A103" r:id="rId173" xr:uid="{A70F1F35-2088-4AF6-993E-0DEDD3B4C6E0}"/>
    <hyperlink ref="E104" r:id="rId174" xr:uid="{562DE48F-76F2-40B6-AD0A-05DFD799665E}"/>
    <hyperlink ref="A104" r:id="rId175" xr:uid="{B452D633-80FB-4816-9613-23E67A7DFDC3}"/>
    <hyperlink ref="E105" r:id="rId176" xr:uid="{425F9891-98C9-4647-B741-DED362CCAD79}"/>
    <hyperlink ref="A105" r:id="rId177" xr:uid="{C1B97924-AD6F-4185-827B-A490B3B487F6}"/>
    <hyperlink ref="E106" r:id="rId178" xr:uid="{3B8F8560-C8D4-4EA2-88F8-0A32A9786B1A}"/>
    <hyperlink ref="A106" r:id="rId179" xr:uid="{C0A6B0DA-1B75-4B7A-98C4-C314BD5C9534}"/>
    <hyperlink ref="E107" r:id="rId180" xr:uid="{58712762-CC86-4846-ABC6-2335C41653A8}"/>
    <hyperlink ref="A107" r:id="rId181" xr:uid="{68F730C1-5B8D-4682-B75E-F31B9FDE3437}"/>
    <hyperlink ref="E108" r:id="rId182" xr:uid="{0F0804B1-679E-4C4E-A733-F3843F26BC69}"/>
    <hyperlink ref="A108" r:id="rId183" xr:uid="{BF817915-490A-424B-B5CE-E6A76B12C4C2}"/>
    <hyperlink ref="E109" r:id="rId184" xr:uid="{F2A48FF5-8338-4258-8FBA-C81548D0BB1D}"/>
    <hyperlink ref="A109" r:id="rId185" xr:uid="{2BBF1B0B-87C7-4879-BC0F-DF27A86FAC4F}"/>
    <hyperlink ref="A110" r:id="rId186" xr:uid="{A57B4EF6-9327-4809-BB09-07D9A484BBC4}"/>
    <hyperlink ref="E112" r:id="rId187" xr:uid="{F1845173-5B2A-4FAC-8D03-1358246F3749}"/>
    <hyperlink ref="A112" r:id="rId188" xr:uid="{1A7DC4E5-6CAC-422C-AEFF-0C004DB692F1}"/>
    <hyperlink ref="E113" r:id="rId189" xr:uid="{BE81D487-E5E6-422C-8205-AA3DFEEB7227}"/>
    <hyperlink ref="A113" r:id="rId190" xr:uid="{C7BEEAAD-2F11-4744-AF0E-8328A6D2E1B5}"/>
    <hyperlink ref="E114" r:id="rId191" xr:uid="{3CA7A2AF-87FA-4B7D-AECB-7305FAB7C588}"/>
    <hyperlink ref="A114" r:id="rId192" xr:uid="{1D5E4300-B8DF-44D7-9741-03B1BFB359BE}"/>
    <hyperlink ref="E115" r:id="rId193" xr:uid="{8BFBCDC7-EC58-424C-8A29-476F28700F5D}"/>
    <hyperlink ref="A115" r:id="rId194" xr:uid="{6CDF1110-3285-476D-8136-7EAB2B077E83}"/>
    <hyperlink ref="E116" r:id="rId195" xr:uid="{5278E649-C17A-440D-8850-A3804107415C}"/>
    <hyperlink ref="A116" r:id="rId196" xr:uid="{91DA6FC1-12DC-4065-9B6B-906231A6D7F1}"/>
    <hyperlink ref="E117" r:id="rId197" xr:uid="{4E94DEE0-0227-499D-829E-B675B20E359D}"/>
    <hyperlink ref="A117" r:id="rId198" xr:uid="{0DD91131-6E9E-42C3-9A12-C6C949899EEC}"/>
    <hyperlink ref="E118" r:id="rId199" xr:uid="{674A0F7A-26B8-4868-9374-7FF7926BB656}"/>
    <hyperlink ref="A118" r:id="rId200" xr:uid="{3CDD5393-2977-455F-A7DB-C028DA94C54D}"/>
    <hyperlink ref="E119" r:id="rId201" xr:uid="{713DB31B-60D0-48C6-B921-EFBBD28B19DA}"/>
    <hyperlink ref="A119" r:id="rId202" xr:uid="{566B340C-C5A7-41BB-976F-A97D59CC170F}"/>
    <hyperlink ref="E120" r:id="rId203" xr:uid="{D872A96E-623D-4974-AEFA-7349024A0A27}"/>
    <hyperlink ref="A120" r:id="rId204" xr:uid="{F4F1900E-4469-43C3-B54B-874E63E77D27}"/>
    <hyperlink ref="E121" r:id="rId205" xr:uid="{6D711A0C-C03A-44B0-AEA6-725D92BE823D}"/>
    <hyperlink ref="A121" r:id="rId206" xr:uid="{AD452DD3-9281-4D37-9F26-79D1396A959A}"/>
    <hyperlink ref="E123" r:id="rId207" xr:uid="{5426C890-49EA-4BB8-9DF6-33FDCF53DBB6}"/>
    <hyperlink ref="A123" r:id="rId208" xr:uid="{6FB107F8-FBC2-43C1-A6A1-1F4FB6457005}"/>
    <hyperlink ref="E124" r:id="rId209" xr:uid="{307BBA7E-C2BA-4EEE-B69B-3C9004E2984C}"/>
    <hyperlink ref="A124" r:id="rId210" xr:uid="{656A1D46-EB1F-4DC9-8459-7D6D796C6250}"/>
    <hyperlink ref="E125" r:id="rId211" xr:uid="{86A271C4-C4C1-4552-90A4-7156AFFFE10A}"/>
    <hyperlink ref="A125" r:id="rId212" xr:uid="{EE198678-C0BE-4916-A4CB-645BB8DE29CC}"/>
    <hyperlink ref="E126" r:id="rId213" xr:uid="{AC5C5DA6-F678-4D36-94B3-2FF3AF91308A}"/>
    <hyperlink ref="A126" r:id="rId214" xr:uid="{E596FF4A-B26E-4672-98F9-44CE78EBC4EE}"/>
    <hyperlink ref="E127" r:id="rId215" xr:uid="{2BD11E76-655B-46E5-BCCA-ADA51A864798}"/>
    <hyperlink ref="A127" r:id="rId216" xr:uid="{9F696859-9D86-4F26-9F76-A9E2DD338EB5}"/>
    <hyperlink ref="E128" r:id="rId217" xr:uid="{CC430224-AD2A-4F45-9CB5-4845EFFF2D9E}"/>
    <hyperlink ref="A128" r:id="rId218" xr:uid="{2C045523-3E5B-458B-AC18-EA9C0B1033C0}"/>
    <hyperlink ref="E129" r:id="rId219" xr:uid="{9E859A1B-F00C-4841-ACE0-E39C1B09A364}"/>
    <hyperlink ref="A129" r:id="rId220" xr:uid="{1EE33A96-2E24-4B55-B4E7-CAB89942B36F}"/>
    <hyperlink ref="E130" r:id="rId221" xr:uid="{A5F7F6B1-67D4-4CE7-8B75-7B02AACDA6B1}"/>
    <hyperlink ref="A130" r:id="rId222" xr:uid="{76CF6246-B66A-42AF-9E42-E6665E54D8E6}"/>
    <hyperlink ref="E132" r:id="rId223" xr:uid="{1077F6A4-538F-4779-9FB1-2C82562A7931}"/>
    <hyperlink ref="A132" r:id="rId224" xr:uid="{20E80C2D-2617-444D-8EC2-E02D4ACCD526}"/>
    <hyperlink ref="E133" r:id="rId225" xr:uid="{D92ED62E-EC78-4267-98EA-232FE1ED61B2}"/>
    <hyperlink ref="A133" r:id="rId226" xr:uid="{79DB9507-3713-4341-B40F-5834396EA765}"/>
    <hyperlink ref="E134" r:id="rId227" xr:uid="{6EC67AFB-18F7-4B1D-B902-D52B8543FEDA}"/>
    <hyperlink ref="A134" r:id="rId228" xr:uid="{63556E31-DE89-4651-B0D1-C8796C1B2EB3}"/>
    <hyperlink ref="E135" r:id="rId229" xr:uid="{C492E79C-70D1-4903-90CF-7A57B16D1FB5}"/>
    <hyperlink ref="A135" r:id="rId230" xr:uid="{2CC318D4-27A6-442B-9666-85B58A365AB6}"/>
    <hyperlink ref="E136" r:id="rId231" xr:uid="{0EBC98A4-2003-40CF-BB73-2D88AE462F4F}"/>
    <hyperlink ref="A136" r:id="rId232" xr:uid="{0A6E3F43-AC57-443E-B3A6-D2643FDAEEA0}"/>
    <hyperlink ref="E137" r:id="rId233" xr:uid="{AE14DC97-7DDB-4308-97A7-0A9A3526144E}"/>
    <hyperlink ref="A137" r:id="rId234" xr:uid="{2493E3D2-31AE-48A7-89A8-0B07D1826E7A}"/>
    <hyperlink ref="E138" r:id="rId235" xr:uid="{47612BBC-E03C-4220-8F14-52590C5F6518}"/>
    <hyperlink ref="A138" r:id="rId236" xr:uid="{0694A601-5862-4F29-89ED-2D40DCE10925}"/>
    <hyperlink ref="E139" r:id="rId237" xr:uid="{BCDAAD2B-36AA-4A21-9F00-A0B75114588D}"/>
    <hyperlink ref="A139" r:id="rId238" xr:uid="{14AC1366-F2F8-4335-853D-274194818B45}"/>
    <hyperlink ref="E141" r:id="rId239" xr:uid="{A6B66076-8EFC-4233-A29F-E0BEB52E4FBA}"/>
    <hyperlink ref="A141" r:id="rId240" xr:uid="{4DA50AF7-F038-4534-A30D-25FA5D4E63E2}"/>
    <hyperlink ref="E142" r:id="rId241" xr:uid="{ECF9E1CA-8F6C-4AC9-9A8F-D22A6BCF6A0A}"/>
    <hyperlink ref="A142" r:id="rId242" xr:uid="{48B207A3-7636-4871-9249-E76CAD2FAF5C}"/>
    <hyperlink ref="E143" r:id="rId243" xr:uid="{2FF2AC19-2D0C-49C1-9FE4-9D63CD9018CB}"/>
    <hyperlink ref="A143" r:id="rId244" xr:uid="{CCB4E437-94FE-4893-A141-2AF310B6433F}"/>
    <hyperlink ref="E144" r:id="rId245" xr:uid="{90BB42C8-53B2-4FD5-A2C2-252F56F923FB}"/>
    <hyperlink ref="A144" r:id="rId246" xr:uid="{CAF72482-40F8-42CB-A3B2-6526BCB03953}"/>
    <hyperlink ref="A145" r:id="rId247" xr:uid="{8CE6B0E8-51E0-4307-A902-DC92B65F563D}"/>
    <hyperlink ref="E145" r:id="rId248" xr:uid="{25952BAF-C0BF-4A5C-82E1-E4E40161A081}"/>
    <hyperlink ref="E146" r:id="rId249" xr:uid="{055D2072-01A0-4989-856A-41E4310B9D7B}"/>
    <hyperlink ref="A146" r:id="rId250" xr:uid="{F3475788-0D7D-4C0F-8162-DA685F4D6538}"/>
    <hyperlink ref="E148" r:id="rId251" xr:uid="{404A585C-3950-4345-B108-D4CD14B0BF4E}"/>
    <hyperlink ref="A148" r:id="rId252" xr:uid="{D9775A68-7B3A-4D2D-B229-5C5584C5A188}"/>
    <hyperlink ref="E149" r:id="rId253" xr:uid="{FA2373BB-C877-4B97-AA22-CD67EE4AB855}"/>
    <hyperlink ref="A149" r:id="rId254" xr:uid="{1FEC4ACD-4A3C-4284-8AB6-3A4CBEE3E1FF}"/>
    <hyperlink ref="E150" r:id="rId255" xr:uid="{825489AD-19FC-47EB-9728-4D555011E98D}"/>
    <hyperlink ref="A150" r:id="rId256" xr:uid="{BC11DC5B-E560-4938-B0CA-5D9DAE9BDE47}"/>
    <hyperlink ref="E152" r:id="rId257" xr:uid="{E8D527ED-0315-4569-B1E0-3080C1D299B2}"/>
    <hyperlink ref="A152" r:id="rId258" xr:uid="{7F860A3E-C2F8-4FEC-8D34-0FEFA451849E}"/>
    <hyperlink ref="E151" r:id="rId259" xr:uid="{F28D6D84-9A4B-4E99-B28E-A7066750B0B2}"/>
    <hyperlink ref="A151" r:id="rId260" xr:uid="{5509D296-F04F-4365-A250-12846E2B2E06}"/>
    <hyperlink ref="E153" r:id="rId261" xr:uid="{94D2BFDD-C825-414A-A042-FDDD25D97CE1}"/>
    <hyperlink ref="A153" r:id="rId262" xr:uid="{6166BDF6-5871-4981-92E1-C9BAB300F26A}"/>
    <hyperlink ref="E155" r:id="rId263" xr:uid="{3E9D43E8-8609-4D1F-BD6C-3B399E403E3B}"/>
    <hyperlink ref="A155" r:id="rId264" xr:uid="{69978358-2D3F-4CDB-97C8-B7D759BB1CD6}"/>
    <hyperlink ref="E156" r:id="rId265" xr:uid="{B1A04642-8DBD-45EB-8B69-99CF211503D2}"/>
    <hyperlink ref="A156" r:id="rId266" xr:uid="{64A85C00-BA96-4BCB-A7B5-E3C64CB87357}"/>
    <hyperlink ref="E157" r:id="rId267" xr:uid="{6D38067A-681C-4E33-9A42-E1D9175A9E84}"/>
    <hyperlink ref="A157" r:id="rId268" xr:uid="{8191DA9E-9719-4170-8E9D-68BCD616BA57}"/>
    <hyperlink ref="E158" r:id="rId269" xr:uid="{508D6FD1-2C36-4389-A479-4833AEAD8115}"/>
    <hyperlink ref="A158" r:id="rId270" xr:uid="{E799E4D8-D0AB-4E3A-8156-714092331F6A}"/>
    <hyperlink ref="E159" r:id="rId271" xr:uid="{665A2D00-5863-4241-8709-41D26C5D53E1}"/>
    <hyperlink ref="A159" r:id="rId272" xr:uid="{DFD8BF30-1B18-482C-911E-F331707E51B0}"/>
    <hyperlink ref="E160" r:id="rId273" xr:uid="{5D4DE60A-0892-4FB4-A9C4-1604A13814C8}"/>
    <hyperlink ref="A160" r:id="rId274" xr:uid="{2678A373-5CB8-47CD-BFE7-781394D5A7DF}"/>
    <hyperlink ref="G4" r:id="rId275" xr:uid="{9A8E3243-7ECB-4DF6-B2BF-9ACE19C69973}"/>
    <hyperlink ref="E162" r:id="rId276" xr:uid="{5977EB47-73DC-4525-88E8-63201BD194B0}"/>
    <hyperlink ref="A162" r:id="rId277" xr:uid="{261F45C4-345E-44C1-B3CB-035E65C94011}"/>
    <hyperlink ref="E163" r:id="rId278" xr:uid="{FF2156C6-223C-46CE-8EAA-63C0F84D9AD4}"/>
    <hyperlink ref="A163" r:id="rId279" xr:uid="{B2DAAF34-4FF9-41A9-95C8-9039EC88166C}"/>
    <hyperlink ref="E164" r:id="rId280" xr:uid="{70BA5CDE-6EDA-4543-B4F3-BD1C4A5BCBD9}"/>
    <hyperlink ref="A164" r:id="rId281" xr:uid="{8976F159-E12C-4948-8632-8ADC5DDF30FC}"/>
    <hyperlink ref="E165" r:id="rId282" xr:uid="{56940C82-8AB1-44DE-A9FB-D6540E148AC4}"/>
    <hyperlink ref="A165" r:id="rId283" xr:uid="{04167CB5-0F22-495D-98B7-C6A722064F9F}"/>
    <hyperlink ref="E166" r:id="rId284" xr:uid="{99E59ED6-2A7A-42CC-A581-43F88F0B066A}"/>
    <hyperlink ref="A166" r:id="rId285" xr:uid="{36A7F5A8-9776-42E6-8B37-45AB04B8A83D}"/>
    <hyperlink ref="E167" r:id="rId286" xr:uid="{AF95251A-EBAB-4B72-B5DC-11A232AFFF4B}"/>
    <hyperlink ref="A167" r:id="rId287" xr:uid="{DE6446F6-CC5A-4E9A-A714-8154ACB8A542}"/>
    <hyperlink ref="E168" r:id="rId288" xr:uid="{4B6C7F6B-57D1-495E-BA5D-EFB9E2108E92}"/>
    <hyperlink ref="A168" r:id="rId289" xr:uid="{2EE9AADF-C226-46C5-8798-B4DA7C88011B}"/>
    <hyperlink ref="E169" r:id="rId290" xr:uid="{C573EC9B-8978-482D-9E4E-C89743AEC4F1}"/>
    <hyperlink ref="A169" r:id="rId291" xr:uid="{B2907FA2-63C0-4015-B351-DA84D0ED50F2}"/>
    <hyperlink ref="E170" r:id="rId292" xr:uid="{85C3FAA8-1C91-4F46-8FF2-BCFBDD5FC7F3}"/>
    <hyperlink ref="E171" r:id="rId293" xr:uid="{D9717234-9648-4E38-8AC4-E5FE24E14A34}"/>
    <hyperlink ref="E172" r:id="rId294" xr:uid="{43193BBA-46C2-4F6C-A94F-A959D2F3C4D1}"/>
    <hyperlink ref="E173" r:id="rId295" xr:uid="{64BB2E90-9F1B-4A7C-8B7E-BB234C81BBF8}"/>
    <hyperlink ref="A173" r:id="rId296" xr:uid="{EAA21EF9-4688-41D9-BEAB-B293CD8F43D4}"/>
    <hyperlink ref="A170" r:id="rId297" xr:uid="{B25BB5B0-6694-4357-966B-335E99A6B472}"/>
    <hyperlink ref="A171" r:id="rId298" xr:uid="{7AE890E2-915C-400C-94BC-A0CCC2740358}"/>
    <hyperlink ref="A172" r:id="rId299" xr:uid="{220DE4F0-5687-4A9C-9B08-3B94F67BE7B5}"/>
    <hyperlink ref="E175" r:id="rId300" xr:uid="{B8004850-0AAB-4327-ADF6-D7C821E3B1DD}"/>
    <hyperlink ref="A175" r:id="rId301" xr:uid="{238ED2FC-2825-49D4-A11A-B06A0DE2F484}"/>
    <hyperlink ref="E176" r:id="rId302" xr:uid="{949B5442-FC97-4ED3-ADCC-6CD22EAA02C5}"/>
    <hyperlink ref="A176" r:id="rId303" xr:uid="{3248A327-C123-4906-A78D-0D842EACFBB1}"/>
    <hyperlink ref="E177" r:id="rId304" xr:uid="{0B97F597-FC5A-49EE-991F-8C8F005D2F95}"/>
    <hyperlink ref="A177" r:id="rId305" xr:uid="{0D58DA16-7B4A-4F77-B84A-54CA781D1075}"/>
    <hyperlink ref="E178" r:id="rId306" xr:uid="{57EF4EFD-754F-4D47-B0B2-90B3590A5925}"/>
    <hyperlink ref="A178" r:id="rId307" xr:uid="{43C0F548-4B77-4FF1-B97C-AEBE830F7C29}"/>
    <hyperlink ref="A179" r:id="rId308" xr:uid="{128216FD-531D-4D7E-8284-74D871CF36D7}"/>
    <hyperlink ref="E179" r:id="rId309" xr:uid="{BEB4CBE3-A949-4605-8201-D0A2E2FE8D6C}"/>
    <hyperlink ref="E180" r:id="rId310" xr:uid="{B2C78D97-4F88-423B-BCCF-E3D5BB80427D}"/>
    <hyperlink ref="A180" r:id="rId311" xr:uid="{8EF7DBF8-D785-4B7E-A8C7-283D5CE3EB9C}"/>
    <hyperlink ref="E181" r:id="rId312" xr:uid="{EE1079B6-C51E-438B-B7A1-1C100347E288}"/>
    <hyperlink ref="A181" r:id="rId313" xr:uid="{E29AC5A9-17BA-4738-B589-9D8816BF1348}"/>
    <hyperlink ref="E182" r:id="rId314" xr:uid="{A44FCA19-EB75-4740-8A7F-A7F2E64A579E}"/>
    <hyperlink ref="A182" r:id="rId315" xr:uid="{42975ADE-8FC7-48B0-AD32-857F3DFA5F7C}"/>
    <hyperlink ref="E183" r:id="rId316" xr:uid="{1EE32A36-1D81-426B-814E-923E81148101}"/>
    <hyperlink ref="A183" r:id="rId317" xr:uid="{F8E741FD-3027-4B8C-8D7D-9E0361B2E3E8}"/>
    <hyperlink ref="E184" r:id="rId318" xr:uid="{7CDF972B-5637-4092-B06B-EBE9B30DA2B0}"/>
    <hyperlink ref="A184" r:id="rId319" xr:uid="{88952ECD-BE8C-468C-A7C4-C15D172B704B}"/>
    <hyperlink ref="E185" r:id="rId320" xr:uid="{C0FFDB8D-D05A-437D-8470-F4392F15E6A5}"/>
    <hyperlink ref="A185" r:id="rId321" xr:uid="{5BDAC3F0-31CA-49AE-8A5B-1F922B8B5B21}"/>
    <hyperlink ref="E186" r:id="rId322" xr:uid="{FD8B00A8-4928-4B74-9E48-D624F735B8D8}"/>
    <hyperlink ref="A186" r:id="rId323" xr:uid="{3FBD4961-F61A-4F38-939F-488D997F34A9}"/>
    <hyperlink ref="E187" r:id="rId324" xr:uid="{FDAFA457-F177-44C2-AE67-EB4935BAAD8F}"/>
    <hyperlink ref="A187" r:id="rId325" xr:uid="{F4B2D782-6E05-439C-AF8B-A4B2904052DA}"/>
    <hyperlink ref="E188" r:id="rId326" xr:uid="{D9D3A140-D7C8-437A-B6D0-B935F8DCECCB}"/>
    <hyperlink ref="A188" r:id="rId327" xr:uid="{6DB8ED90-3787-4A74-BE7A-53A4EF5D05B4}"/>
    <hyperlink ref="E189" r:id="rId328" xr:uid="{34886DC8-007B-4934-98D1-BD16A78A9E18}"/>
    <hyperlink ref="A189" r:id="rId329" xr:uid="{6A1879F0-B0C9-406A-AA68-11C0F1AA1AC6}"/>
    <hyperlink ref="E190" r:id="rId330" xr:uid="{1BF915B8-EFCE-467F-87C0-70721C49AA99}"/>
    <hyperlink ref="A190" r:id="rId331" xr:uid="{0F8D5343-30BD-4461-93F0-15FBDD66C81D}"/>
    <hyperlink ref="E192" r:id="rId332" xr:uid="{CBC1B6B1-2640-44F3-AB6F-245D7C36485D}"/>
    <hyperlink ref="A192" r:id="rId333" xr:uid="{1DCC615B-96F4-4286-BB38-9B4303D31423}"/>
    <hyperlink ref="E193" r:id="rId334" xr:uid="{DD24E25F-DE32-4876-9ABE-C692D032E409}"/>
    <hyperlink ref="A193" r:id="rId335" xr:uid="{52560D19-25C6-4581-9B6D-A64BFF53998F}"/>
    <hyperlink ref="E194" r:id="rId336" xr:uid="{157DD13A-A452-40ED-81C4-ACF21E369FDE}"/>
    <hyperlink ref="A194" r:id="rId337" xr:uid="{94B0462B-5584-4D0A-A4D9-D694905D7534}"/>
    <hyperlink ref="E195" r:id="rId338" xr:uid="{66575E4F-53FA-44F3-AFA1-E02A00761D8B}"/>
    <hyperlink ref="A195" r:id="rId339" xr:uid="{FD17DE42-7ABF-4685-B7C7-81A3C97A3670}"/>
    <hyperlink ref="E196" r:id="rId340" xr:uid="{C9551222-8670-48C2-A6E1-F282C142BBE6}"/>
    <hyperlink ref="A196" r:id="rId341" xr:uid="{7D2FAE3D-C14A-4545-9334-4176B07082DD}"/>
    <hyperlink ref="E197" r:id="rId342" xr:uid="{BECA4D49-9BAB-4A0D-B078-985128425F82}"/>
    <hyperlink ref="A197" r:id="rId343" xr:uid="{7C5B7171-8044-468D-BC05-71C7FF38376F}"/>
    <hyperlink ref="E198" r:id="rId344" xr:uid="{2E5AA457-0BD9-44B1-B70F-90449CE55775}"/>
    <hyperlink ref="A198" r:id="rId345" xr:uid="{AA457905-5F18-43E5-98A2-BBC2439F4CF2}"/>
    <hyperlink ref="E199" r:id="rId346" xr:uid="{7ACB2192-4881-46A4-99ED-5F0778B3B9DB}"/>
    <hyperlink ref="A199" r:id="rId347" xr:uid="{894B6B31-C27E-4134-BD3D-5B94552E22FC}"/>
    <hyperlink ref="E201" r:id="rId348" xr:uid="{8A1C2B71-C44C-49EB-A39B-6B4DB9856C7D}"/>
    <hyperlink ref="A201" r:id="rId349" xr:uid="{33D17510-5BF4-415A-A33F-056ABD6996EB}"/>
    <hyperlink ref="E202" r:id="rId350" xr:uid="{5DFBE973-A6CE-44B5-A2D3-0D7CA43926F2}"/>
    <hyperlink ref="A202" r:id="rId351" xr:uid="{809E4623-34E8-479B-ABB9-36F94751E97D}"/>
    <hyperlink ref="E203" r:id="rId352" xr:uid="{A160E5C5-0AD0-44A5-B43D-603D1C0ABF03}"/>
    <hyperlink ref="A203" r:id="rId353" xr:uid="{BF897866-54BA-4C96-B1D4-AA18BEC7FF43}"/>
    <hyperlink ref="E204" r:id="rId354" xr:uid="{37E68741-47DD-4A25-8B57-AE8B5E444BBE}"/>
    <hyperlink ref="A204" r:id="rId355" xr:uid="{355F97E6-BB4E-4353-B6EF-0CF283CDACBA}"/>
    <hyperlink ref="E205" r:id="rId356" xr:uid="{3AC941EE-43D6-450B-9925-6E0E99E2D2B7}"/>
    <hyperlink ref="A205" r:id="rId357" xr:uid="{B697134E-76E6-4CE0-856A-BBA95BA49629}"/>
    <hyperlink ref="E206" r:id="rId358" xr:uid="{E4792E54-8D7D-4581-97AC-1A699CCA04E4}"/>
    <hyperlink ref="A206" r:id="rId359" xr:uid="{2A36C9F9-A063-455B-897F-985ED371C4A6}"/>
    <hyperlink ref="E207" r:id="rId360" xr:uid="{DBFDCC20-3B8A-4B62-8F7F-2B80E5A62C9E}"/>
    <hyperlink ref="A207" r:id="rId361" xr:uid="{78F858DC-1FC7-40A2-9AC7-D89912C482CC}"/>
    <hyperlink ref="E208" r:id="rId362" xr:uid="{43BA03A9-08D7-4297-B45D-3DD8ECFA6AFD}"/>
    <hyperlink ref="A208" r:id="rId363" xr:uid="{E9330175-2D07-4E6E-837A-C1128361F167}"/>
    <hyperlink ref="A210" r:id="rId364" xr:uid="{F6ABACDF-C012-465D-A141-7913FAF9B7A6}"/>
    <hyperlink ref="E211" r:id="rId365" xr:uid="{2962337C-0462-47D7-8C75-29BCF01E6917}"/>
    <hyperlink ref="A211" r:id="rId366" xr:uid="{1F2B3E85-4BE7-4E47-8204-513941274FF6}"/>
    <hyperlink ref="E212" r:id="rId367" xr:uid="{769A8996-366C-4690-B22D-D553D00C157D}"/>
    <hyperlink ref="A212" r:id="rId368" xr:uid="{A622D371-7F41-42BF-B05F-F33A35A5A4FD}"/>
    <hyperlink ref="E213" r:id="rId369" xr:uid="{FFC8D362-421B-4F2E-8867-19D949631B78}"/>
    <hyperlink ref="A213" r:id="rId370" xr:uid="{FAB2AF60-C8EB-4168-9832-A67FD3479347}"/>
    <hyperlink ref="E214" r:id="rId371" xr:uid="{DBFA3056-7801-410D-AAB8-017970CCBD03}"/>
    <hyperlink ref="A214" r:id="rId372" xr:uid="{23AF1C8E-C190-49E7-9F28-BE7AC451A336}"/>
    <hyperlink ref="E215" r:id="rId373" xr:uid="{8C16C8D4-41EC-4D70-BFA9-DDCB14B52596}"/>
    <hyperlink ref="A215" r:id="rId374" xr:uid="{0CE872C6-589E-4278-8220-29F774061570}"/>
    <hyperlink ref="E216" r:id="rId375" xr:uid="{2E8183A9-2239-4F95-8203-BC83AED7D2C6}"/>
    <hyperlink ref="A216" r:id="rId376" xr:uid="{7B8D7F1A-8E95-46DC-B794-1D160DCEFF16}"/>
    <hyperlink ref="E218" r:id="rId377" xr:uid="{62FC50C0-5553-4462-B538-BF2513AB9829}"/>
    <hyperlink ref="A218" r:id="rId378" xr:uid="{CC500043-BDB6-4BE1-BB99-E7EF7FD08162}"/>
    <hyperlink ref="E219" r:id="rId379" xr:uid="{6BB2B7F6-1E09-42A2-BA36-E3AFB8308552}"/>
    <hyperlink ref="A219" r:id="rId380" xr:uid="{82B99CDD-E2C0-4632-AA4F-20F9727FF50B}"/>
    <hyperlink ref="A220" r:id="rId381" xr:uid="{B758EEBE-934E-46D1-ACD7-FA41086B58AA}"/>
    <hyperlink ref="E220" r:id="rId382" xr:uid="{34BD1564-733B-45C3-A83E-DD5436A6C6CE}"/>
    <hyperlink ref="E221" r:id="rId383" xr:uid="{86B2C416-CA42-4CD3-AE47-EB08CFD1F55B}"/>
    <hyperlink ref="A221" r:id="rId384" xr:uid="{1528DBC8-AD8D-41E4-830A-00C09886F74A}"/>
    <hyperlink ref="E223" r:id="rId385" xr:uid="{C7A5A8A5-6F98-49BB-B734-A1BF9FD53AD8}"/>
    <hyperlink ref="A223" r:id="rId386" xr:uid="{B6FEA146-3054-4EDD-8B37-AC67B8B4991A}"/>
    <hyperlink ref="E224" r:id="rId387" xr:uid="{8923D6F8-03EF-4714-BB5A-3BA08B86409E}"/>
    <hyperlink ref="A224" r:id="rId388" xr:uid="{56144003-0AE2-43CA-B602-BEB9884F72A1}"/>
    <hyperlink ref="E225" r:id="rId389" xr:uid="{6925D66C-C69B-4A44-BF44-F7D78AB2275F}"/>
    <hyperlink ref="A225" r:id="rId390" xr:uid="{8545060A-076C-4719-9977-DF093FB85081}"/>
    <hyperlink ref="E226" r:id="rId391" xr:uid="{AB6FD253-7CB8-4AF5-9F4F-A2EBEB09AB44}"/>
    <hyperlink ref="A226" r:id="rId392" xr:uid="{043721A1-75C1-4AAB-9CAF-BBB3D00268D1}"/>
    <hyperlink ref="E227" r:id="rId393" xr:uid="{640FD1CC-7981-42AC-9D23-B9972CF287CC}"/>
    <hyperlink ref="A227" r:id="rId394" xr:uid="{93886BB7-162A-4F83-9774-D0381B356597}"/>
    <hyperlink ref="E228" r:id="rId395" xr:uid="{3974B456-5D83-4BF5-8766-34838B47C044}"/>
    <hyperlink ref="A228" r:id="rId396" xr:uid="{33BA8B19-CB42-44C3-BA4A-BF2851B19675}"/>
    <hyperlink ref="E229" r:id="rId397" xr:uid="{2837B2FF-B86C-457E-A2F8-22F0B26D86E0}"/>
    <hyperlink ref="A229" r:id="rId398" xr:uid="{745551BA-35E0-4FFD-8C35-20E333FB8C23}"/>
    <hyperlink ref="E230" r:id="rId399" xr:uid="{A7143BF0-E0E8-4F4E-9832-F02F87F0EDF8}"/>
    <hyperlink ref="A230" r:id="rId400" xr:uid="{7B400930-5994-409D-B880-CC23DC76C814}"/>
    <hyperlink ref="E231" r:id="rId401" xr:uid="{39A3EBFD-D226-49FA-B30B-12F6D78FDB3B}"/>
    <hyperlink ref="A231" r:id="rId402" xr:uid="{0847A1C7-ABC8-49DD-AD67-AD2BFF9271E3}"/>
    <hyperlink ref="E232" r:id="rId403" xr:uid="{4DAE9588-78BF-4303-87D1-2753F1181DAE}"/>
    <hyperlink ref="A232" r:id="rId404" xr:uid="{683A4743-33E8-45B2-8E98-774DEF81E8E8}"/>
    <hyperlink ref="E233" r:id="rId405" xr:uid="{D0B87D44-0667-49E7-8F42-06722E05132E}"/>
    <hyperlink ref="A233" r:id="rId406" xr:uid="{012269C4-F358-4430-B528-6BCD392A1A89}"/>
    <hyperlink ref="A234" r:id="rId407" xr:uid="{8AAF4FCD-C659-4292-A0C6-F75AFEA9BEFD}"/>
    <hyperlink ref="E235" r:id="rId408" xr:uid="{92A758D2-F362-43FC-9B01-7DED2F4B02D7}"/>
    <hyperlink ref="A235" r:id="rId409" xr:uid="{47B184CC-914C-465E-A6C1-986DE768DFD6}"/>
    <hyperlink ref="E236" r:id="rId410" xr:uid="{A9F3A20A-C6C9-4CCC-B3AB-AE58C75349DF}"/>
    <hyperlink ref="A236" r:id="rId411" xr:uid="{EB7E0459-99ED-4CA7-A70C-62D718E35E11}"/>
    <hyperlink ref="E238" r:id="rId412" xr:uid="{02A20171-E133-448B-9158-BF4DD2CF2D73}"/>
    <hyperlink ref="A238" r:id="rId413" xr:uid="{58283A4B-89E1-4F73-BBA2-2C8758976BAD}"/>
    <hyperlink ref="E239" r:id="rId414" xr:uid="{D4FEA40C-59D6-4D3B-9C8D-3FCDD952FA5F}"/>
    <hyperlink ref="A239" r:id="rId415" xr:uid="{9A031993-8B49-466E-B9DB-1D9C8AC11409}"/>
    <hyperlink ref="E240" r:id="rId416" xr:uid="{5352DD9F-67C2-4C4F-B6B9-D630BE70B805}"/>
    <hyperlink ref="A240" r:id="rId417" xr:uid="{F0AD841F-6A0D-433F-8EA6-C2C946D84172}"/>
    <hyperlink ref="E241" r:id="rId418" xr:uid="{4D62F77A-3E6E-41FD-BFCA-12E1E033C78C}"/>
    <hyperlink ref="A241" r:id="rId419" xr:uid="{81E9D4B8-2222-46B2-BDEB-517FD5B5BD6D}"/>
    <hyperlink ref="E242" r:id="rId420" xr:uid="{5851FC1A-423D-4F52-82E8-2F60815B9748}"/>
    <hyperlink ref="A242" r:id="rId421" xr:uid="{99CDEB17-F97E-47A0-8B6B-581A3EF37AA5}"/>
    <hyperlink ref="E243" r:id="rId422" xr:uid="{0C1BD7E8-F4C5-4533-9B08-0163CEE90E44}"/>
    <hyperlink ref="A243" r:id="rId423" xr:uid="{DFEE0432-DAEA-423C-9017-857B64E6B40B}"/>
    <hyperlink ref="A244" r:id="rId424" xr:uid="{1B6B4B02-A11E-4EC9-AFB8-9CC3CF0B1E8D}"/>
    <hyperlink ref="E245" r:id="rId425" xr:uid="{F0F2E5D5-63FB-4242-B773-EBA44073389A}"/>
    <hyperlink ref="A245" r:id="rId426" xr:uid="{31C1D3A2-C86A-476B-A4D1-BFB43AAE7CE0}"/>
    <hyperlink ref="A247" r:id="rId427" xr:uid="{A0DAAE32-E7A8-403D-93C6-94F10858905A}"/>
    <hyperlink ref="E247" r:id="rId428" xr:uid="{FE54F810-8538-4CFE-AFD0-3285CDC0614E}"/>
    <hyperlink ref="E248" r:id="rId429" xr:uid="{247E7495-CAF1-49FD-AEB1-87EC05CE3027}"/>
    <hyperlink ref="A248" r:id="rId430" xr:uid="{5F4A47A4-B8C3-4FE5-9155-55F3BEA899B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6B3F-3745-4354-BFE7-205460A98CB2}">
  <dimension ref="A1:O146"/>
  <sheetViews>
    <sheetView topLeftCell="A132" workbookViewId="0">
      <selection activeCell="A146" sqref="A146:E146"/>
    </sheetView>
  </sheetViews>
  <sheetFormatPr defaultRowHeight="15"/>
  <cols>
    <col min="1" max="1" width="52.28515625" customWidth="1"/>
    <col min="4" max="4" width="23" customWidth="1"/>
    <col min="5" max="5" width="94.28515625" customWidth="1"/>
    <col min="8" max="8" width="30.85546875" customWidth="1"/>
    <col min="9" max="9" width="21.7109375" customWidth="1"/>
  </cols>
  <sheetData>
    <row r="1" spans="1:15" ht="21.75" customHeight="1">
      <c r="A1" s="248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 ht="21.75" customHeight="1">
      <c r="A2" s="180" t="s">
        <v>486</v>
      </c>
      <c r="B2" s="201">
        <v>15</v>
      </c>
      <c r="C2" s="201">
        <v>23</v>
      </c>
      <c r="D2" s="208" t="s">
        <v>487</v>
      </c>
      <c r="E2" s="184" t="s">
        <v>488</v>
      </c>
      <c r="H2" s="70" t="s">
        <v>723</v>
      </c>
      <c r="I2" s="70" t="s">
        <v>724</v>
      </c>
    </row>
    <row r="3" spans="1:15" ht="29.25">
      <c r="A3" s="180" t="s">
        <v>489</v>
      </c>
      <c r="B3" s="201">
        <v>29</v>
      </c>
      <c r="C3" s="201">
        <v>50</v>
      </c>
      <c r="D3" s="208" t="s">
        <v>487</v>
      </c>
      <c r="E3" s="184" t="s">
        <v>490</v>
      </c>
      <c r="H3" s="129" t="s">
        <v>727</v>
      </c>
      <c r="I3" s="301" t="s">
        <v>728</v>
      </c>
    </row>
    <row r="4" spans="1:15">
      <c r="A4" s="180" t="s">
        <v>491</v>
      </c>
      <c r="B4" s="201">
        <v>20</v>
      </c>
      <c r="C4" s="201">
        <v>34</v>
      </c>
      <c r="D4" s="208" t="s">
        <v>487</v>
      </c>
      <c r="E4" s="184" t="s">
        <v>492</v>
      </c>
    </row>
    <row r="5" spans="1:15">
      <c r="A5" s="189" t="s">
        <v>493</v>
      </c>
      <c r="B5" s="209">
        <v>26</v>
      </c>
      <c r="C5" s="209">
        <v>29</v>
      </c>
      <c r="D5" s="208" t="s">
        <v>487</v>
      </c>
      <c r="E5" s="184" t="s">
        <v>494</v>
      </c>
    </row>
    <row r="6" spans="1:15" ht="27" customHeight="1">
      <c r="A6" s="184" t="s">
        <v>495</v>
      </c>
      <c r="B6" s="201">
        <v>22</v>
      </c>
      <c r="C6" s="201">
        <v>44</v>
      </c>
      <c r="D6" s="208" t="s">
        <v>487</v>
      </c>
      <c r="E6" s="184" t="s">
        <v>496</v>
      </c>
    </row>
    <row r="7" spans="1:15">
      <c r="A7" t="s">
        <v>497</v>
      </c>
    </row>
    <row r="8" spans="1:15">
      <c r="A8" s="183" t="s">
        <v>535</v>
      </c>
      <c r="B8" s="208">
        <v>23</v>
      </c>
      <c r="C8" s="208">
        <v>43</v>
      </c>
      <c r="D8" s="208" t="s">
        <v>487</v>
      </c>
      <c r="E8" s="183" t="s">
        <v>536</v>
      </c>
    </row>
    <row r="9" spans="1:15">
      <c r="A9" s="190" t="s">
        <v>537</v>
      </c>
      <c r="B9" s="208">
        <v>61</v>
      </c>
      <c r="C9" s="208">
        <v>35</v>
      </c>
      <c r="D9" s="208" t="s">
        <v>487</v>
      </c>
      <c r="E9" s="184" t="s">
        <v>538</v>
      </c>
    </row>
    <row r="10" spans="1:15">
      <c r="A10" s="190" t="s">
        <v>539</v>
      </c>
      <c r="B10" s="208">
        <v>19</v>
      </c>
      <c r="C10" s="208">
        <v>48</v>
      </c>
      <c r="D10" s="208" t="s">
        <v>487</v>
      </c>
      <c r="E10" s="184" t="s">
        <v>540</v>
      </c>
    </row>
    <row r="11" spans="1:15">
      <c r="A11" s="190" t="s">
        <v>541</v>
      </c>
      <c r="B11" s="208">
        <v>75</v>
      </c>
      <c r="C11" s="208">
        <v>86</v>
      </c>
      <c r="D11" s="208" t="s">
        <v>487</v>
      </c>
      <c r="E11" s="184" t="s">
        <v>542</v>
      </c>
    </row>
    <row r="12" spans="1:15">
      <c r="A12" t="s">
        <v>34</v>
      </c>
    </row>
    <row r="13" spans="1:15">
      <c r="A13" s="192" t="s">
        <v>581</v>
      </c>
      <c r="B13" s="208">
        <v>23</v>
      </c>
      <c r="C13" s="208">
        <v>43</v>
      </c>
      <c r="D13" s="173"/>
      <c r="E13" s="181" t="s">
        <v>582</v>
      </c>
    </row>
    <row r="14" spans="1:15">
      <c r="A14" s="192" t="s">
        <v>583</v>
      </c>
      <c r="B14" s="208">
        <v>26</v>
      </c>
      <c r="C14" s="208">
        <v>50</v>
      </c>
      <c r="D14" s="173"/>
      <c r="E14" s="215" t="s">
        <v>584</v>
      </c>
    </row>
    <row r="15" spans="1:15">
      <c r="A15" s="216" t="s">
        <v>585</v>
      </c>
      <c r="B15" s="173">
        <v>35</v>
      </c>
      <c r="C15" s="173">
        <v>56</v>
      </c>
      <c r="D15" s="173"/>
      <c r="E15" s="181" t="s">
        <v>494</v>
      </c>
    </row>
    <row r="16" spans="1:15">
      <c r="A16" s="192" t="s">
        <v>586</v>
      </c>
      <c r="B16" s="208">
        <v>14</v>
      </c>
      <c r="C16" s="208">
        <v>29</v>
      </c>
      <c r="D16" s="173"/>
      <c r="E16" s="181" t="s">
        <v>587</v>
      </c>
    </row>
    <row r="17" spans="1:5">
      <c r="A17" s="192" t="s">
        <v>588</v>
      </c>
      <c r="B17" s="208">
        <v>14</v>
      </c>
      <c r="C17" s="208">
        <v>26</v>
      </c>
      <c r="D17" s="173"/>
      <c r="E17" s="181" t="s">
        <v>589</v>
      </c>
    </row>
    <row r="18" spans="1:5">
      <c r="A18" t="s">
        <v>609</v>
      </c>
    </row>
    <row r="19" spans="1:5">
      <c r="A19" s="180" t="s">
        <v>486</v>
      </c>
      <c r="B19" s="201">
        <v>15</v>
      </c>
      <c r="C19" s="201">
        <v>23</v>
      </c>
      <c r="D19" s="173"/>
      <c r="E19" s="219" t="s">
        <v>664</v>
      </c>
    </row>
    <row r="20" spans="1:5">
      <c r="A20" s="180" t="s">
        <v>665</v>
      </c>
      <c r="B20" s="201">
        <v>88</v>
      </c>
      <c r="C20" s="173">
        <v>67</v>
      </c>
      <c r="D20" s="173"/>
      <c r="E20" s="219" t="s">
        <v>666</v>
      </c>
    </row>
    <row r="21" spans="1:5">
      <c r="A21" s="180" t="s">
        <v>491</v>
      </c>
      <c r="B21" s="201">
        <v>20</v>
      </c>
      <c r="C21" s="201">
        <v>34</v>
      </c>
      <c r="D21" s="173"/>
      <c r="E21" s="219" t="s">
        <v>667</v>
      </c>
    </row>
    <row r="22" spans="1:5">
      <c r="A22" s="180" t="s">
        <v>489</v>
      </c>
      <c r="B22" s="201">
        <v>29</v>
      </c>
      <c r="C22" s="201">
        <v>50</v>
      </c>
      <c r="D22" s="173"/>
      <c r="E22" s="219" t="s">
        <v>490</v>
      </c>
    </row>
    <row r="23" spans="1:5" ht="21.75">
      <c r="A23" s="216" t="s">
        <v>668</v>
      </c>
      <c r="B23" s="241">
        <v>33</v>
      </c>
      <c r="C23" s="241">
        <v>29</v>
      </c>
      <c r="D23" s="173"/>
      <c r="E23" s="240" t="s">
        <v>669</v>
      </c>
    </row>
    <row r="24" spans="1:5">
      <c r="A24" t="s">
        <v>679</v>
      </c>
    </row>
    <row r="25" spans="1:5">
      <c r="A25" s="183" t="s">
        <v>995</v>
      </c>
      <c r="B25" s="201">
        <v>88</v>
      </c>
      <c r="C25" s="201">
        <v>76</v>
      </c>
      <c r="E25" s="129" t="s">
        <v>1776</v>
      </c>
    </row>
    <row r="26" spans="1:5">
      <c r="A26" s="227" t="s">
        <v>541</v>
      </c>
      <c r="B26" s="226">
        <v>75</v>
      </c>
      <c r="C26" s="226">
        <v>86</v>
      </c>
      <c r="E26" s="129" t="s">
        <v>1777</v>
      </c>
    </row>
    <row r="27" spans="1:5">
      <c r="A27" s="227" t="s">
        <v>1778</v>
      </c>
      <c r="B27" s="226">
        <v>21</v>
      </c>
      <c r="C27" s="226">
        <v>45</v>
      </c>
      <c r="E27" s="240" t="s">
        <v>1779</v>
      </c>
    </row>
    <row r="28" spans="1:5">
      <c r="A28" s="129" t="s">
        <v>1780</v>
      </c>
      <c r="B28" s="173">
        <v>34</v>
      </c>
      <c r="C28" s="173">
        <v>55</v>
      </c>
      <c r="E28" s="129" t="s">
        <v>1781</v>
      </c>
    </row>
    <row r="29" spans="1:5">
      <c r="A29" s="129" t="s">
        <v>1782</v>
      </c>
      <c r="B29" s="173">
        <v>55</v>
      </c>
      <c r="C29" s="173">
        <v>28</v>
      </c>
      <c r="E29" s="129" t="s">
        <v>1783</v>
      </c>
    </row>
    <row r="30" spans="1:5">
      <c r="A30" s="129" t="s">
        <v>1001</v>
      </c>
      <c r="B30" s="173">
        <v>44</v>
      </c>
      <c r="C30" s="173">
        <v>84</v>
      </c>
      <c r="E30" s="129" t="s">
        <v>1784</v>
      </c>
    </row>
    <row r="31" spans="1:5">
      <c r="A31" s="259">
        <v>46054</v>
      </c>
    </row>
    <row r="32" spans="1:5">
      <c r="A32" s="192" t="s">
        <v>1785</v>
      </c>
      <c r="B32" s="262">
        <v>82</v>
      </c>
      <c r="C32" s="262">
        <v>69</v>
      </c>
      <c r="E32" s="192" t="s">
        <v>1786</v>
      </c>
    </row>
    <row r="33" spans="1:5">
      <c r="A33" s="192" t="s">
        <v>1787</v>
      </c>
      <c r="B33" s="201">
        <v>25</v>
      </c>
      <c r="C33" s="201">
        <v>42</v>
      </c>
      <c r="E33" s="192" t="s">
        <v>1788</v>
      </c>
    </row>
    <row r="34" spans="1:5">
      <c r="A34" s="192" t="s">
        <v>1789</v>
      </c>
      <c r="B34" s="201">
        <v>58</v>
      </c>
      <c r="C34" s="201">
        <v>58</v>
      </c>
      <c r="E34" s="192" t="s">
        <v>1790</v>
      </c>
    </row>
    <row r="35" spans="1:5">
      <c r="A35" s="192" t="s">
        <v>1791</v>
      </c>
      <c r="B35" s="201">
        <v>48</v>
      </c>
      <c r="C35" s="201">
        <v>50</v>
      </c>
      <c r="E35" s="192" t="s">
        <v>1792</v>
      </c>
    </row>
    <row r="36" spans="1:5">
      <c r="A36" s="192" t="s">
        <v>665</v>
      </c>
      <c r="B36" s="201">
        <v>44</v>
      </c>
      <c r="C36" s="201">
        <v>49</v>
      </c>
      <c r="E36" s="192" t="s">
        <v>1793</v>
      </c>
    </row>
    <row r="37" spans="1:5">
      <c r="A37" s="192" t="s">
        <v>1794</v>
      </c>
      <c r="B37" s="201">
        <v>35</v>
      </c>
      <c r="C37" s="201">
        <v>56</v>
      </c>
      <c r="E37" s="192" t="s">
        <v>1795</v>
      </c>
    </row>
    <row r="38" spans="1:5">
      <c r="A38" s="259">
        <v>46143</v>
      </c>
      <c r="B38" s="276"/>
      <c r="C38" s="276"/>
    </row>
    <row r="39" spans="1:5">
      <c r="A39" s="129" t="s">
        <v>1780</v>
      </c>
      <c r="B39" s="201">
        <v>88</v>
      </c>
      <c r="C39" s="173">
        <v>67</v>
      </c>
      <c r="E39" s="129" t="s">
        <v>1796</v>
      </c>
    </row>
    <row r="40" spans="1:5">
      <c r="A40" s="129" t="s">
        <v>1797</v>
      </c>
      <c r="B40" s="201">
        <v>20</v>
      </c>
      <c r="C40" s="201">
        <v>34</v>
      </c>
      <c r="E40" s="129" t="s">
        <v>1798</v>
      </c>
    </row>
    <row r="41" spans="1:5">
      <c r="A41" s="129" t="s">
        <v>1791</v>
      </c>
      <c r="B41" s="173">
        <v>55</v>
      </c>
      <c r="C41" s="173">
        <v>63</v>
      </c>
      <c r="E41" s="129" t="s">
        <v>1792</v>
      </c>
    </row>
    <row r="42" spans="1:5">
      <c r="A42" s="129" t="s">
        <v>1035</v>
      </c>
      <c r="B42" s="173">
        <v>64</v>
      </c>
      <c r="C42" s="173">
        <v>45</v>
      </c>
      <c r="E42" s="129" t="s">
        <v>1799</v>
      </c>
    </row>
    <row r="43" spans="1:5">
      <c r="A43" s="259">
        <v>45809</v>
      </c>
    </row>
    <row r="44" spans="1:5">
      <c r="A44" s="129" t="s">
        <v>1800</v>
      </c>
      <c r="B44" s="209">
        <v>88</v>
      </c>
      <c r="C44" s="209">
        <v>76</v>
      </c>
      <c r="E44" s="129" t="s">
        <v>1801</v>
      </c>
    </row>
    <row r="45" spans="1:5">
      <c r="A45" s="129" t="s">
        <v>1052</v>
      </c>
      <c r="B45" s="209">
        <v>15</v>
      </c>
      <c r="C45" s="209">
        <v>23</v>
      </c>
      <c r="E45" s="129" t="s">
        <v>1802</v>
      </c>
    </row>
    <row r="46" spans="1:5">
      <c r="A46" s="129" t="s">
        <v>1803</v>
      </c>
      <c r="B46" s="262">
        <v>62</v>
      </c>
      <c r="C46" s="262">
        <v>58</v>
      </c>
      <c r="E46" s="129" t="s">
        <v>1804</v>
      </c>
    </row>
    <row r="47" spans="1:5">
      <c r="A47" s="129" t="s">
        <v>1794</v>
      </c>
      <c r="B47" s="201">
        <v>29</v>
      </c>
      <c r="C47" s="201">
        <v>50</v>
      </c>
      <c r="E47" s="240" t="s">
        <v>1805</v>
      </c>
    </row>
    <row r="48" spans="1:5">
      <c r="A48" s="129" t="s">
        <v>1806</v>
      </c>
      <c r="B48" s="201">
        <v>25</v>
      </c>
      <c r="C48" s="201">
        <v>30</v>
      </c>
      <c r="E48" s="129" t="s">
        <v>494</v>
      </c>
    </row>
    <row r="49" spans="1:5">
      <c r="A49" s="259">
        <v>46204</v>
      </c>
    </row>
    <row r="50" spans="1:5">
      <c r="A50" s="129" t="s">
        <v>1806</v>
      </c>
      <c r="B50" s="208">
        <v>80</v>
      </c>
      <c r="C50" s="208">
        <v>50</v>
      </c>
      <c r="E50" s="129" t="s">
        <v>494</v>
      </c>
    </row>
    <row r="51" spans="1:5">
      <c r="A51" s="129" t="s">
        <v>1791</v>
      </c>
      <c r="B51" s="208">
        <v>43</v>
      </c>
      <c r="C51" s="208">
        <v>54</v>
      </c>
      <c r="E51" s="129" t="s">
        <v>1792</v>
      </c>
    </row>
    <row r="52" spans="1:5">
      <c r="A52" s="129" t="s">
        <v>1807</v>
      </c>
      <c r="B52" s="208">
        <v>59</v>
      </c>
      <c r="C52" s="208">
        <v>51</v>
      </c>
      <c r="E52" s="129" t="s">
        <v>1808</v>
      </c>
    </row>
    <row r="53" spans="1:5">
      <c r="A53" s="259">
        <v>46235</v>
      </c>
    </row>
    <row r="54" spans="1:5">
      <c r="A54" s="129" t="s">
        <v>1809</v>
      </c>
      <c r="B54" s="201">
        <v>90</v>
      </c>
      <c r="C54" s="201">
        <v>77</v>
      </c>
      <c r="E54" s="129" t="s">
        <v>1810</v>
      </c>
    </row>
    <row r="55" spans="1:5">
      <c r="A55" s="129" t="s">
        <v>1811</v>
      </c>
      <c r="B55" s="208">
        <v>18</v>
      </c>
      <c r="C55" s="208">
        <v>40</v>
      </c>
      <c r="E55" s="129" t="s">
        <v>1812</v>
      </c>
    </row>
    <row r="56" spans="1:5">
      <c r="A56" s="129" t="s">
        <v>1813</v>
      </c>
      <c r="B56" s="254">
        <v>50</v>
      </c>
      <c r="C56" s="254">
        <v>58</v>
      </c>
      <c r="E56" s="129" t="s">
        <v>1814</v>
      </c>
    </row>
    <row r="57" spans="1:5">
      <c r="A57" s="259">
        <v>46266</v>
      </c>
    </row>
    <row r="58" spans="1:5">
      <c r="A58" s="129" t="s">
        <v>1806</v>
      </c>
      <c r="B58" s="208">
        <v>61</v>
      </c>
      <c r="C58" s="208">
        <v>44</v>
      </c>
      <c r="E58" s="129" t="s">
        <v>494</v>
      </c>
    </row>
    <row r="59" spans="1:5">
      <c r="A59" s="129" t="s">
        <v>665</v>
      </c>
      <c r="B59" s="208">
        <v>54</v>
      </c>
      <c r="C59" s="208">
        <v>52</v>
      </c>
      <c r="E59" s="129" t="s">
        <v>1815</v>
      </c>
    </row>
    <row r="60" spans="1:5">
      <c r="A60" s="129" t="s">
        <v>1816</v>
      </c>
      <c r="B60" s="208">
        <v>59</v>
      </c>
      <c r="C60" s="208">
        <v>51</v>
      </c>
      <c r="E60" s="129" t="s">
        <v>1817</v>
      </c>
    </row>
    <row r="61" spans="1:5">
      <c r="A61" s="129" t="s">
        <v>1001</v>
      </c>
      <c r="B61" s="208">
        <v>81</v>
      </c>
      <c r="C61" s="208">
        <v>59</v>
      </c>
      <c r="E61" s="129" t="s">
        <v>1818</v>
      </c>
    </row>
    <row r="62" spans="1:5">
      <c r="A62" s="259">
        <v>46357</v>
      </c>
    </row>
    <row r="63" spans="1:5">
      <c r="A63" s="129" t="s">
        <v>1794</v>
      </c>
      <c r="B63" s="201">
        <v>73</v>
      </c>
      <c r="C63" s="201">
        <v>43</v>
      </c>
      <c r="E63" s="240" t="s">
        <v>1819</v>
      </c>
    </row>
    <row r="64" spans="1:5">
      <c r="A64" s="129" t="s">
        <v>489</v>
      </c>
      <c r="B64" s="254">
        <v>50</v>
      </c>
      <c r="C64" s="254">
        <v>58</v>
      </c>
      <c r="E64" s="129" t="s">
        <v>490</v>
      </c>
    </row>
    <row r="65" spans="1:5">
      <c r="A65" s="129" t="s">
        <v>1791</v>
      </c>
      <c r="B65" s="254">
        <v>41</v>
      </c>
      <c r="C65" s="254">
        <v>41</v>
      </c>
      <c r="E65" s="129" t="s">
        <v>1792</v>
      </c>
    </row>
    <row r="66" spans="1:5">
      <c r="A66" s="129" t="s">
        <v>1820</v>
      </c>
      <c r="B66" s="208">
        <v>70</v>
      </c>
      <c r="C66" s="208">
        <v>57</v>
      </c>
      <c r="E66" s="129" t="s">
        <v>1821</v>
      </c>
    </row>
    <row r="67" spans="1:5">
      <c r="A67" s="129" t="s">
        <v>1001</v>
      </c>
      <c r="B67" s="208">
        <v>35</v>
      </c>
      <c r="C67" s="208">
        <v>34</v>
      </c>
      <c r="E67" s="129" t="s">
        <v>1822</v>
      </c>
    </row>
    <row r="68" spans="1:5">
      <c r="A68" s="280" t="s">
        <v>829</v>
      </c>
    </row>
    <row r="69" spans="1:5">
      <c r="A69" s="129" t="s">
        <v>1811</v>
      </c>
      <c r="B69" s="223">
        <v>94</v>
      </c>
      <c r="C69" s="223">
        <v>84</v>
      </c>
      <c r="E69" s="129" t="s">
        <v>1823</v>
      </c>
    </row>
    <row r="70" spans="1:5">
      <c r="A70" s="129" t="s">
        <v>1806</v>
      </c>
      <c r="B70" s="223">
        <v>79</v>
      </c>
      <c r="C70" s="223">
        <v>66</v>
      </c>
      <c r="E70" s="129" t="s">
        <v>494</v>
      </c>
    </row>
    <row r="71" spans="1:5">
      <c r="A71" s="129" t="s">
        <v>1824</v>
      </c>
      <c r="B71" s="223">
        <v>13</v>
      </c>
      <c r="C71" s="223">
        <v>27</v>
      </c>
      <c r="E71" s="240" t="s">
        <v>1825</v>
      </c>
    </row>
    <row r="72" spans="1:5">
      <c r="A72" s="129" t="s">
        <v>1791</v>
      </c>
      <c r="B72" s="223">
        <v>54</v>
      </c>
      <c r="C72" s="223">
        <v>52</v>
      </c>
      <c r="E72" s="129" t="s">
        <v>1792</v>
      </c>
    </row>
    <row r="73" spans="1:5">
      <c r="A73" s="129" t="s">
        <v>668</v>
      </c>
      <c r="B73" s="223">
        <v>53</v>
      </c>
      <c r="C73" s="223">
        <v>62</v>
      </c>
      <c r="E73" s="240" t="s">
        <v>1826</v>
      </c>
    </row>
    <row r="74" spans="1:5">
      <c r="A74" s="280" t="s">
        <v>837</v>
      </c>
    </row>
    <row r="75" spans="1:5">
      <c r="A75" s="129" t="s">
        <v>1800</v>
      </c>
      <c r="B75" s="173">
        <v>44</v>
      </c>
      <c r="C75" s="173">
        <v>67</v>
      </c>
      <c r="E75" s="129" t="s">
        <v>1827</v>
      </c>
    </row>
    <row r="76" spans="1:5">
      <c r="A76" s="129" t="s">
        <v>1794</v>
      </c>
      <c r="B76" s="173">
        <v>32</v>
      </c>
      <c r="C76" s="173">
        <v>52</v>
      </c>
      <c r="E76" s="240" t="s">
        <v>1828</v>
      </c>
    </row>
    <row r="77" spans="1:5">
      <c r="A77" s="129" t="s">
        <v>1829</v>
      </c>
      <c r="B77" s="173">
        <v>65</v>
      </c>
      <c r="C77" s="173">
        <v>85</v>
      </c>
      <c r="E77" s="240" t="s">
        <v>1830</v>
      </c>
    </row>
    <row r="78" spans="1:5">
      <c r="A78" s="129" t="s">
        <v>1831</v>
      </c>
      <c r="B78" s="173">
        <v>74</v>
      </c>
      <c r="C78" s="173">
        <v>68</v>
      </c>
      <c r="E78" s="129" t="s">
        <v>490</v>
      </c>
    </row>
    <row r="79" spans="1:5">
      <c r="A79" s="280" t="s">
        <v>846</v>
      </c>
    </row>
    <row r="80" spans="1:5">
      <c r="A80" s="129" t="s">
        <v>1832</v>
      </c>
      <c r="B80" s="201">
        <v>94</v>
      </c>
      <c r="C80" s="201">
        <v>86</v>
      </c>
      <c r="E80" s="129" t="s">
        <v>1833</v>
      </c>
    </row>
    <row r="81" spans="1:5">
      <c r="A81" s="129" t="s">
        <v>1789</v>
      </c>
      <c r="B81" s="201">
        <v>52</v>
      </c>
      <c r="C81" s="201">
        <v>55</v>
      </c>
      <c r="E81" s="129" t="s">
        <v>1834</v>
      </c>
    </row>
    <row r="82" spans="1:5">
      <c r="A82" s="129" t="s">
        <v>665</v>
      </c>
      <c r="B82" s="201">
        <v>94</v>
      </c>
      <c r="C82" s="201">
        <v>83</v>
      </c>
      <c r="E82" s="129" t="s">
        <v>1835</v>
      </c>
    </row>
    <row r="83" spans="1:5">
      <c r="A83" s="129" t="s">
        <v>1806</v>
      </c>
      <c r="B83" s="201">
        <v>92</v>
      </c>
      <c r="C83" s="201">
        <v>71</v>
      </c>
      <c r="E83" s="129" t="s">
        <v>494</v>
      </c>
    </row>
    <row r="84" spans="1:5">
      <c r="A84" s="129" t="s">
        <v>1829</v>
      </c>
      <c r="B84" s="201">
        <v>68</v>
      </c>
      <c r="C84" s="201">
        <v>68</v>
      </c>
      <c r="E84" s="240" t="s">
        <v>1836</v>
      </c>
    </row>
    <row r="85" spans="1:5">
      <c r="A85" s="129" t="s">
        <v>1794</v>
      </c>
      <c r="B85" s="201">
        <v>92</v>
      </c>
      <c r="C85" s="201">
        <v>72</v>
      </c>
      <c r="E85" s="240" t="s">
        <v>1837</v>
      </c>
    </row>
    <row r="86" spans="1:5">
      <c r="A86" s="280" t="s">
        <v>853</v>
      </c>
      <c r="B86" s="208"/>
      <c r="C86" s="208"/>
    </row>
    <row r="87" spans="1:5">
      <c r="A87" s="129" t="s">
        <v>1794</v>
      </c>
      <c r="B87" s="204">
        <v>57</v>
      </c>
      <c r="C87" s="204">
        <v>61</v>
      </c>
      <c r="E87" s="240" t="s">
        <v>1838</v>
      </c>
    </row>
    <row r="88" spans="1:5">
      <c r="A88" s="129" t="s">
        <v>1806</v>
      </c>
      <c r="B88" s="204">
        <v>31</v>
      </c>
      <c r="C88" s="204">
        <v>50</v>
      </c>
      <c r="E88" s="129" t="s">
        <v>494</v>
      </c>
    </row>
    <row r="89" spans="1:5">
      <c r="A89" s="129" t="s">
        <v>1824</v>
      </c>
      <c r="B89" s="204">
        <v>14</v>
      </c>
      <c r="C89" s="204">
        <v>38</v>
      </c>
      <c r="E89" s="240" t="s">
        <v>1839</v>
      </c>
    </row>
    <row r="90" spans="1:5">
      <c r="A90" s="129" t="s">
        <v>1791</v>
      </c>
      <c r="B90" s="204">
        <v>52</v>
      </c>
      <c r="C90" s="204">
        <v>55</v>
      </c>
      <c r="E90" s="129" t="s">
        <v>1792</v>
      </c>
    </row>
    <row r="91" spans="1:5">
      <c r="A91" s="129" t="s">
        <v>668</v>
      </c>
      <c r="B91" s="204">
        <v>69</v>
      </c>
      <c r="C91" s="204">
        <v>53</v>
      </c>
      <c r="E91" s="240" t="s">
        <v>1840</v>
      </c>
    </row>
    <row r="92" spans="1:5">
      <c r="A92" s="129" t="s">
        <v>1841</v>
      </c>
      <c r="B92" s="204">
        <v>18</v>
      </c>
      <c r="C92" s="204">
        <v>39</v>
      </c>
      <c r="E92" s="129" t="s">
        <v>1842</v>
      </c>
    </row>
    <row r="93" spans="1:5">
      <c r="A93" s="129" t="s">
        <v>1843</v>
      </c>
      <c r="B93" s="204">
        <v>28</v>
      </c>
      <c r="C93" s="204">
        <v>50</v>
      </c>
      <c r="E93" s="129" t="s">
        <v>1844</v>
      </c>
    </row>
    <row r="94" spans="1:5">
      <c r="A94" s="280" t="s">
        <v>862</v>
      </c>
    </row>
    <row r="95" spans="1:5">
      <c r="A95" s="129" t="s">
        <v>1845</v>
      </c>
      <c r="B95" s="204">
        <v>73</v>
      </c>
      <c r="C95" s="204">
        <v>57</v>
      </c>
      <c r="E95" s="240" t="s">
        <v>1846</v>
      </c>
    </row>
    <row r="96" spans="1:5">
      <c r="A96" s="129" t="s">
        <v>1847</v>
      </c>
      <c r="B96" s="204">
        <v>15</v>
      </c>
      <c r="C96" s="204">
        <v>37</v>
      </c>
      <c r="E96" s="129" t="s">
        <v>1848</v>
      </c>
    </row>
    <row r="97" spans="1:5">
      <c r="A97" s="129" t="s">
        <v>1832</v>
      </c>
      <c r="B97" s="204">
        <v>24</v>
      </c>
      <c r="C97" s="204">
        <v>49</v>
      </c>
      <c r="E97" s="129" t="s">
        <v>1833</v>
      </c>
    </row>
    <row r="98" spans="1:5">
      <c r="A98" s="129" t="s">
        <v>1849</v>
      </c>
      <c r="B98" s="204">
        <v>55</v>
      </c>
      <c r="C98" s="204">
        <v>67</v>
      </c>
      <c r="E98" s="129" t="s">
        <v>1850</v>
      </c>
    </row>
    <row r="99" spans="1:5">
      <c r="A99" s="280" t="s">
        <v>870</v>
      </c>
    </row>
    <row r="100" spans="1:5">
      <c r="A100" s="129" t="s">
        <v>1829</v>
      </c>
      <c r="B100" s="173">
        <v>44</v>
      </c>
      <c r="C100" s="173">
        <v>65</v>
      </c>
      <c r="E100" s="240" t="s">
        <v>1851</v>
      </c>
    </row>
    <row r="101" spans="1:5">
      <c r="A101" s="129" t="s">
        <v>1852</v>
      </c>
      <c r="B101" s="173">
        <v>37</v>
      </c>
      <c r="C101" s="173">
        <v>58</v>
      </c>
      <c r="E101" s="129" t="s">
        <v>494</v>
      </c>
    </row>
    <row r="102" spans="1:5">
      <c r="A102" s="129" t="s">
        <v>1853</v>
      </c>
      <c r="B102" s="173">
        <v>29</v>
      </c>
      <c r="C102" s="173">
        <v>42</v>
      </c>
      <c r="E102" s="129" t="s">
        <v>1854</v>
      </c>
    </row>
    <row r="103" spans="1:5">
      <c r="A103" s="280" t="s">
        <v>878</v>
      </c>
    </row>
    <row r="104" spans="1:5">
      <c r="A104" s="129" t="s">
        <v>1855</v>
      </c>
      <c r="B104" s="208">
        <v>51</v>
      </c>
      <c r="C104" s="208">
        <v>49</v>
      </c>
      <c r="E104" s="129" t="s">
        <v>1856</v>
      </c>
    </row>
    <row r="105" spans="1:5">
      <c r="A105" s="129" t="s">
        <v>1857</v>
      </c>
      <c r="B105" s="208">
        <v>26</v>
      </c>
      <c r="C105" s="208">
        <v>45</v>
      </c>
      <c r="E105" s="240" t="s">
        <v>1858</v>
      </c>
    </row>
    <row r="106" spans="1:5">
      <c r="A106" s="129" t="s">
        <v>1859</v>
      </c>
      <c r="B106" s="208">
        <v>29</v>
      </c>
      <c r="C106" s="208">
        <v>46</v>
      </c>
      <c r="E106" s="129" t="s">
        <v>1860</v>
      </c>
    </row>
    <row r="107" spans="1:5">
      <c r="A107" s="129" t="s">
        <v>1861</v>
      </c>
      <c r="B107" s="208">
        <v>37</v>
      </c>
      <c r="C107" s="208">
        <v>48</v>
      </c>
      <c r="E107" s="129" t="s">
        <v>1862</v>
      </c>
    </row>
    <row r="108" spans="1:5">
      <c r="A108" s="129" t="s">
        <v>668</v>
      </c>
      <c r="B108" s="208">
        <v>61</v>
      </c>
      <c r="C108" s="208">
        <v>34</v>
      </c>
      <c r="E108" s="240" t="s">
        <v>1863</v>
      </c>
    </row>
    <row r="109" spans="1:5">
      <c r="A109" s="280" t="s">
        <v>896</v>
      </c>
      <c r="B109" s="208"/>
      <c r="C109" s="208"/>
    </row>
    <row r="110" spans="1:5">
      <c r="A110" s="129" t="s">
        <v>1864</v>
      </c>
      <c r="B110" s="173">
        <v>42</v>
      </c>
      <c r="C110" s="173">
        <v>65</v>
      </c>
      <c r="E110" s="129" t="s">
        <v>1865</v>
      </c>
    </row>
    <row r="111" spans="1:5">
      <c r="A111" s="129" t="s">
        <v>1806</v>
      </c>
      <c r="B111" s="204">
        <v>24</v>
      </c>
      <c r="C111" s="204">
        <v>49</v>
      </c>
      <c r="E111" s="129" t="s">
        <v>494</v>
      </c>
    </row>
    <row r="112" spans="1:5">
      <c r="A112" s="129" t="s">
        <v>1829</v>
      </c>
      <c r="B112" s="204">
        <v>55</v>
      </c>
      <c r="C112" s="204">
        <v>67</v>
      </c>
      <c r="E112" s="129" t="s">
        <v>1866</v>
      </c>
    </row>
    <row r="113" spans="1:5">
      <c r="A113" s="129" t="s">
        <v>1857</v>
      </c>
      <c r="B113" s="208">
        <v>26</v>
      </c>
      <c r="C113" s="208">
        <v>45</v>
      </c>
      <c r="E113" s="240" t="s">
        <v>1867</v>
      </c>
    </row>
    <row r="114" spans="1:5">
      <c r="A114" s="129" t="s">
        <v>668</v>
      </c>
      <c r="B114" s="208">
        <v>61</v>
      </c>
      <c r="C114" s="208">
        <v>34</v>
      </c>
      <c r="E114" s="240" t="s">
        <v>1868</v>
      </c>
    </row>
    <row r="115" spans="1:5">
      <c r="A115" s="280" t="s">
        <v>903</v>
      </c>
    </row>
    <row r="116" spans="1:5">
      <c r="A116" s="192" t="s">
        <v>539</v>
      </c>
      <c r="B116" s="208">
        <v>64</v>
      </c>
      <c r="C116" s="208">
        <v>48</v>
      </c>
      <c r="E116" s="129" t="s">
        <v>1869</v>
      </c>
    </row>
    <row r="117" spans="1:5">
      <c r="A117" s="129" t="s">
        <v>1870</v>
      </c>
      <c r="B117" s="296">
        <v>73</v>
      </c>
      <c r="C117" s="296">
        <v>57</v>
      </c>
      <c r="E117" s="240" t="s">
        <v>1871</v>
      </c>
    </row>
    <row r="118" spans="1:5">
      <c r="A118" s="129" t="s">
        <v>1872</v>
      </c>
      <c r="B118" s="296">
        <v>15</v>
      </c>
      <c r="C118" s="296">
        <v>37</v>
      </c>
      <c r="E118" s="129" t="s">
        <v>1873</v>
      </c>
    </row>
    <row r="119" spans="1:5">
      <c r="A119" s="129" t="s">
        <v>1874</v>
      </c>
      <c r="B119" s="296">
        <v>24</v>
      </c>
      <c r="C119" s="296">
        <v>49</v>
      </c>
      <c r="E119" s="295" t="s">
        <v>1875</v>
      </c>
    </row>
    <row r="120" spans="1:5">
      <c r="A120" s="129" t="s">
        <v>1857</v>
      </c>
      <c r="B120" s="296">
        <v>55</v>
      </c>
      <c r="C120" s="296">
        <v>67</v>
      </c>
      <c r="E120" s="240" t="s">
        <v>1876</v>
      </c>
    </row>
    <row r="121" spans="1:5">
      <c r="A121" s="129" t="s">
        <v>1824</v>
      </c>
      <c r="B121" s="297">
        <v>75</v>
      </c>
      <c r="C121" s="297">
        <v>54</v>
      </c>
      <c r="E121" s="240" t="s">
        <v>1877</v>
      </c>
    </row>
    <row r="122" spans="1:5">
      <c r="A122" s="259">
        <v>46267</v>
      </c>
    </row>
    <row r="123" spans="1:5">
      <c r="A123" s="129" t="s">
        <v>668</v>
      </c>
      <c r="B123" s="208">
        <v>23</v>
      </c>
      <c r="C123" s="208">
        <v>43</v>
      </c>
      <c r="E123" s="240" t="s">
        <v>1878</v>
      </c>
    </row>
    <row r="124" spans="1:5">
      <c r="A124" s="129" t="s">
        <v>1794</v>
      </c>
      <c r="B124" s="208">
        <v>61</v>
      </c>
      <c r="C124" s="208">
        <v>35</v>
      </c>
      <c r="E124" s="240" t="s">
        <v>1879</v>
      </c>
    </row>
    <row r="125" spans="1:5">
      <c r="A125" s="129" t="s">
        <v>1829</v>
      </c>
      <c r="B125" s="208">
        <v>19</v>
      </c>
      <c r="C125" s="208">
        <v>48</v>
      </c>
      <c r="E125" s="240" t="s">
        <v>1880</v>
      </c>
    </row>
    <row r="126" spans="1:5">
      <c r="A126" s="129" t="s">
        <v>1852</v>
      </c>
      <c r="B126" s="208">
        <v>75</v>
      </c>
      <c r="C126" s="208">
        <v>86</v>
      </c>
      <c r="E126" s="129" t="s">
        <v>494</v>
      </c>
    </row>
    <row r="127" spans="1:5">
      <c r="A127" s="129" t="s">
        <v>1264</v>
      </c>
      <c r="B127" s="173">
        <v>64</v>
      </c>
      <c r="C127" s="173">
        <v>72</v>
      </c>
      <c r="E127" s="129" t="s">
        <v>1881</v>
      </c>
    </row>
    <row r="128" spans="1:5">
      <c r="E128" s="129" t="s">
        <v>1882</v>
      </c>
    </row>
    <row r="129" spans="1:5">
      <c r="A129" s="129" t="s">
        <v>1883</v>
      </c>
      <c r="B129" s="173">
        <v>46</v>
      </c>
      <c r="C129" s="173">
        <v>63</v>
      </c>
      <c r="E129" s="129" t="s">
        <v>496</v>
      </c>
    </row>
    <row r="130" spans="1:5">
      <c r="A130" s="259" t="s">
        <v>1744</v>
      </c>
    </row>
    <row r="131" spans="1:5">
      <c r="A131" s="129" t="s">
        <v>1884</v>
      </c>
      <c r="B131" s="208">
        <v>27</v>
      </c>
      <c r="C131" s="208">
        <v>30</v>
      </c>
      <c r="E131" s="240" t="s">
        <v>1885</v>
      </c>
    </row>
    <row r="132" spans="1:5">
      <c r="A132" s="129" t="s">
        <v>1886</v>
      </c>
      <c r="B132" s="208">
        <v>23</v>
      </c>
      <c r="C132" s="208">
        <v>20</v>
      </c>
      <c r="E132" s="240" t="s">
        <v>1887</v>
      </c>
    </row>
    <row r="133" spans="1:5">
      <c r="A133" s="129" t="s">
        <v>1870</v>
      </c>
      <c r="B133" s="357">
        <v>28</v>
      </c>
      <c r="C133" s="357">
        <v>35</v>
      </c>
      <c r="E133" s="240" t="s">
        <v>1888</v>
      </c>
    </row>
    <row r="134" spans="1:5">
      <c r="A134" s="360" t="s">
        <v>1889</v>
      </c>
      <c r="B134" s="359">
        <v>32</v>
      </c>
      <c r="C134" s="359">
        <v>50</v>
      </c>
      <c r="E134" s="129" t="s">
        <v>1890</v>
      </c>
    </row>
    <row r="135" spans="1:5">
      <c r="A135" s="129" t="s">
        <v>1891</v>
      </c>
      <c r="B135" s="359">
        <v>32</v>
      </c>
      <c r="C135" s="359">
        <v>26</v>
      </c>
      <c r="E135" s="240" t="s">
        <v>1892</v>
      </c>
    </row>
    <row r="136" spans="1:5">
      <c r="A136" s="129" t="s">
        <v>1893</v>
      </c>
      <c r="B136" s="359">
        <v>41</v>
      </c>
      <c r="C136" s="359">
        <v>16</v>
      </c>
      <c r="E136" s="129" t="s">
        <v>1894</v>
      </c>
    </row>
    <row r="137" spans="1:5">
      <c r="A137" s="129" t="s">
        <v>1895</v>
      </c>
      <c r="B137" s="359">
        <v>23</v>
      </c>
      <c r="C137" s="359">
        <v>15</v>
      </c>
      <c r="E137" s="129" t="s">
        <v>1896</v>
      </c>
    </row>
    <row r="138" spans="1:5">
      <c r="A138" s="70" t="s">
        <v>1302</v>
      </c>
    </row>
    <row r="139" spans="1:5">
      <c r="A139" s="129" t="s">
        <v>1884</v>
      </c>
      <c r="B139" s="359">
        <v>27</v>
      </c>
      <c r="C139" s="359">
        <v>30</v>
      </c>
      <c r="E139" s="240" t="s">
        <v>1897</v>
      </c>
    </row>
    <row r="140" spans="1:5">
      <c r="A140" s="129" t="s">
        <v>1886</v>
      </c>
      <c r="B140" s="357">
        <v>23</v>
      </c>
      <c r="C140" s="357">
        <v>20</v>
      </c>
      <c r="E140" s="240" t="s">
        <v>1898</v>
      </c>
    </row>
    <row r="141" spans="1:5">
      <c r="A141" s="129" t="s">
        <v>1870</v>
      </c>
      <c r="B141" s="357">
        <v>28</v>
      </c>
      <c r="C141" s="357">
        <v>35</v>
      </c>
      <c r="E141" s="240" t="s">
        <v>1899</v>
      </c>
    </row>
    <row r="142" spans="1:5">
      <c r="A142" s="129" t="s">
        <v>1791</v>
      </c>
      <c r="B142" s="359">
        <v>22</v>
      </c>
      <c r="C142" s="359">
        <v>48</v>
      </c>
      <c r="E142" s="129" t="s">
        <v>1792</v>
      </c>
    </row>
    <row r="143" spans="1:5">
      <c r="A143" s="129" t="s">
        <v>1893</v>
      </c>
      <c r="B143" s="359">
        <v>41</v>
      </c>
      <c r="C143" s="359">
        <v>16</v>
      </c>
      <c r="E143" s="129" t="s">
        <v>1894</v>
      </c>
    </row>
    <row r="144" spans="1:5">
      <c r="A144" s="70" t="s">
        <v>979</v>
      </c>
    </row>
    <row r="145" spans="1:5" ht="17.25" customHeight="1">
      <c r="A145" s="129" t="s">
        <v>1900</v>
      </c>
      <c r="B145" s="351" t="s">
        <v>1901</v>
      </c>
      <c r="C145" s="351">
        <v>44</v>
      </c>
      <c r="E145" s="129" t="s">
        <v>1902</v>
      </c>
    </row>
    <row r="146" spans="1:5">
      <c r="A146" s="129" t="s">
        <v>1883</v>
      </c>
      <c r="B146" s="425">
        <v>22</v>
      </c>
      <c r="C146" s="425">
        <v>43</v>
      </c>
      <c r="E146" s="129" t="s">
        <v>1903</v>
      </c>
    </row>
  </sheetData>
  <hyperlinks>
    <hyperlink ref="A2" r:id="rId1" xr:uid="{FBE542E0-BF92-4B52-8438-FBA5D72DD21F}"/>
    <hyperlink ref="E2" r:id="rId2" xr:uid="{7E5538FD-35B2-42C3-9CAB-58B76575BD29}"/>
    <hyperlink ref="E3" r:id="rId3" xr:uid="{46318A99-C287-4AE3-BF49-85D296754FC3}"/>
    <hyperlink ref="A3" r:id="rId4" xr:uid="{EB79DB38-47EB-4B78-87E1-8F09E3E3320C}"/>
    <hyperlink ref="E4" r:id="rId5" xr:uid="{57ED6D76-D162-4925-9015-8D2EB8FF2DE0}"/>
    <hyperlink ref="A4" r:id="rId6" xr:uid="{57D77A72-BE7A-4822-AF04-13E8E44C66F5}"/>
    <hyperlink ref="E5" r:id="rId7" xr:uid="{8E29A104-2BB2-4D6D-83A8-8AB632C23736}"/>
    <hyperlink ref="A5" r:id="rId8" xr:uid="{14330D3B-0B80-490C-9E6B-0114097E6EFB}"/>
    <hyperlink ref="E6" r:id="rId9" xr:uid="{7B602D3D-E424-4B33-A974-398D664AAE92}"/>
    <hyperlink ref="A6" r:id="rId10" xr:uid="{11B01123-6006-4022-BE56-9E06E10C720F}"/>
    <hyperlink ref="E8" r:id="rId11" xr:uid="{181DFF0F-6ACC-4455-AB2A-97FB78123ABA}"/>
    <hyperlink ref="A8" r:id="rId12" xr:uid="{9E774003-B79A-4692-9FA9-A5DD402934FB}"/>
    <hyperlink ref="E9" r:id="rId13" xr:uid="{5FCEB99B-9D4F-4CE6-889A-C4059AA32D5C}"/>
    <hyperlink ref="A9" r:id="rId14" xr:uid="{471127D2-4459-40A6-AC49-3FC4DEF45092}"/>
    <hyperlink ref="E10" r:id="rId15" xr:uid="{F6D3E218-AFC6-48E8-875F-C0EA303C4754}"/>
    <hyperlink ref="A10" r:id="rId16" xr:uid="{67F1BD14-DA8D-441D-A694-26828014F3FD}"/>
    <hyperlink ref="E11" r:id="rId17" xr:uid="{C80C2D20-DD34-4B96-AAE0-27690480A76A}"/>
    <hyperlink ref="A11" r:id="rId18" xr:uid="{B6C9A420-46DD-4E9B-B529-866E641DFDEC}"/>
    <hyperlink ref="E13" r:id="rId19" xr:uid="{8C64C56B-CC28-455E-B5E8-DF994DBAF216}"/>
    <hyperlink ref="A13" r:id="rId20" xr:uid="{D17D7850-B617-4B15-9C06-DEC46B31A187}"/>
    <hyperlink ref="E14" r:id="rId21" xr:uid="{4BDB50AD-CFF0-45E2-BEEA-C68C04FCD3C0}"/>
    <hyperlink ref="A14" r:id="rId22" xr:uid="{0697A856-71C6-4D5D-B50A-93C989B94BD6}"/>
    <hyperlink ref="E15" r:id="rId23" xr:uid="{278FAC79-9F4C-4B6C-BAEA-37D0DE2A0F49}"/>
    <hyperlink ref="A15" r:id="rId24" xr:uid="{7FA739F3-D8BD-48F9-A328-D2F5528FC7AD}"/>
    <hyperlink ref="E16" r:id="rId25" xr:uid="{7937065A-A6B8-4016-AC19-70D5475A0CB5}"/>
    <hyperlink ref="A16" r:id="rId26" xr:uid="{B8107F22-4E88-4C05-8605-68929DDE7EEF}"/>
    <hyperlink ref="E17" r:id="rId27" xr:uid="{F51C1AB7-4AA7-4631-9D53-32D059F68E0D}"/>
    <hyperlink ref="A17" r:id="rId28" xr:uid="{BEE74043-EF6C-49AD-A73C-D585B79C5D92}"/>
    <hyperlink ref="E19" r:id="rId29" xr:uid="{76DC5120-37E9-45B7-9130-CDAB60A79EBC}"/>
    <hyperlink ref="A19" r:id="rId30" xr:uid="{C2D92ECD-013E-41CC-A20C-E0C7751775F7}"/>
    <hyperlink ref="E20" r:id="rId31" xr:uid="{1A651E35-9578-4C7F-979A-7C52733EE1FF}"/>
    <hyperlink ref="A20" r:id="rId32" xr:uid="{862FA9D8-DF27-437C-B1D9-7FFD08EED221}"/>
    <hyperlink ref="E21" r:id="rId33" xr:uid="{12E40C29-9F2A-4C87-B632-5617F21AFA88}"/>
    <hyperlink ref="A21" r:id="rId34" xr:uid="{57786DA3-7D11-4CAB-913C-A8F150632B66}"/>
    <hyperlink ref="E22" r:id="rId35" xr:uid="{B6729004-9758-430A-A143-08532AE9D0D5}"/>
    <hyperlink ref="A22" r:id="rId36" xr:uid="{B7F7CE93-782E-4595-B384-C4CB4C905A13}"/>
    <hyperlink ref="A23" r:id="rId37" xr:uid="{B4766CB0-755D-4C32-8788-1CFF3B1E4E12}"/>
    <hyperlink ref="E25" r:id="rId38" xr:uid="{302E82D7-CFB2-4B56-8478-2337CB566F58}"/>
    <hyperlink ref="A25" r:id="rId39" xr:uid="{F3EEE586-9103-437E-9E82-297937D60790}"/>
    <hyperlink ref="E26" r:id="rId40" xr:uid="{2E59F560-9F79-48E9-866E-3C00BB99EC31}"/>
    <hyperlink ref="A26" r:id="rId41" xr:uid="{22180DF3-C8F8-40BC-BF3F-84ABEA751502}"/>
    <hyperlink ref="A27" r:id="rId42" xr:uid="{D330C9D7-D4CB-4A05-93E5-E89BEACD7938}"/>
    <hyperlink ref="E28" r:id="rId43" xr:uid="{817A8FAD-040D-4FDB-ACD7-2BB252DA7756}"/>
    <hyperlink ref="A28" r:id="rId44" xr:uid="{061E7EEF-98AA-438E-8FC5-21F09A17EAC7}"/>
    <hyperlink ref="E29" r:id="rId45" xr:uid="{503907FC-99C6-4683-BC2D-1E9FC81CCE7B}"/>
    <hyperlink ref="A29" r:id="rId46" xr:uid="{A4BA2DAD-E5D9-4C60-9786-4DF459AD74E5}"/>
    <hyperlink ref="E30" r:id="rId47" xr:uid="{BCF197FF-61BE-42F1-B17A-1FD596FE1AC9}"/>
    <hyperlink ref="A30" r:id="rId48" xr:uid="{67EC6338-3C47-4610-A96F-E0663BF98835}"/>
    <hyperlink ref="E32" r:id="rId49" xr:uid="{17A7FDBF-6F9A-481D-B7BC-A57D4B362939}"/>
    <hyperlink ref="E33" r:id="rId50" xr:uid="{AB8FED43-6ED9-439C-B5CA-98B9CF3FC5C5}"/>
    <hyperlink ref="E34" r:id="rId51" xr:uid="{E6B44501-3960-467A-907E-9E3BF8B04247}"/>
    <hyperlink ref="E35" r:id="rId52" xr:uid="{9A760723-862F-4F0E-B9B4-FD5AA4D41ABD}"/>
    <hyperlink ref="E36" r:id="rId53" xr:uid="{399AB7B8-7115-4DC1-BDAC-2D45FA83E266}"/>
    <hyperlink ref="E37" r:id="rId54" xr:uid="{5405273F-BA40-45D3-8DA4-DE62317E0603}"/>
    <hyperlink ref="A32" r:id="rId55" xr:uid="{545BA7ED-5FFC-400C-AEF0-2232C7E9ECCC}"/>
    <hyperlink ref="A33" r:id="rId56" xr:uid="{C22F9011-30A4-4CE0-B210-FA7A164B2519}"/>
    <hyperlink ref="A34" r:id="rId57" xr:uid="{3845FCD3-CE8D-4F3F-9A8E-991EF64C282A}"/>
    <hyperlink ref="A35" r:id="rId58" xr:uid="{BE43D801-41A7-4529-9CC7-CEC6E220092C}"/>
    <hyperlink ref="A36" r:id="rId59" xr:uid="{C058E282-2B08-43CF-B7B9-41B740168116}"/>
    <hyperlink ref="A37" r:id="rId60" xr:uid="{7761B156-8024-4452-BF94-9D24B3247A0B}"/>
    <hyperlink ref="E39" r:id="rId61" xr:uid="{8BE11010-BC21-4617-9A24-93530916803B}"/>
    <hyperlink ref="A39" r:id="rId62" xr:uid="{592D13BA-23B0-4FC1-B911-5E1F3C819C6B}"/>
    <hyperlink ref="E40" r:id="rId63" xr:uid="{E9EAA5E5-D70E-447C-A92C-47BAFF6DAE61}"/>
    <hyperlink ref="A40" r:id="rId64" xr:uid="{65CDC121-E8C0-4650-944E-3C20E67CD4A1}"/>
    <hyperlink ref="E41" r:id="rId65" xr:uid="{7F7AE798-8CCC-4347-B03E-F93712E1AB7C}"/>
    <hyperlink ref="A41" r:id="rId66" xr:uid="{90910D53-D271-4AEE-8935-F42C0C918074}"/>
    <hyperlink ref="E42" r:id="rId67" xr:uid="{5DC18AFA-72C5-4B17-9F7C-647E94CDFF68}"/>
    <hyperlink ref="A42" r:id="rId68" xr:uid="{B3B4B3B6-289A-4E55-B909-21FE34E6DC78}"/>
    <hyperlink ref="E44" r:id="rId69" xr:uid="{DBAB6970-F947-4C49-A0C3-5D4C9AF94658}"/>
    <hyperlink ref="A44" r:id="rId70" xr:uid="{AA3EA998-AE68-4DAF-AB28-99943AF67CFA}"/>
    <hyperlink ref="E45" r:id="rId71" xr:uid="{62F1EF19-1767-4E2E-B733-034ECFC849E3}"/>
    <hyperlink ref="A45" r:id="rId72" xr:uid="{7F918932-D1F7-4127-ACCD-2620D3B8B551}"/>
    <hyperlink ref="E46" r:id="rId73" xr:uid="{2822D1B3-F455-44B5-BB0B-EF81D3125B51}"/>
    <hyperlink ref="A46" r:id="rId74" xr:uid="{A048DD4E-D540-4F69-B995-073C85ED67CD}"/>
    <hyperlink ref="A47" r:id="rId75" xr:uid="{AB8BA199-8A65-404E-823D-7A1BFB55F360}"/>
    <hyperlink ref="E48" r:id="rId76" xr:uid="{D81CD6E5-2549-48A9-A938-FAB3792F4A10}"/>
    <hyperlink ref="A48" r:id="rId77" xr:uid="{A4D99E2E-36B9-4B76-9C4E-9922BB5D3A55}"/>
    <hyperlink ref="A50" r:id="rId78" xr:uid="{8071CF34-155F-4F52-B6E9-D997D10A9F41}"/>
    <hyperlink ref="A51" r:id="rId79" xr:uid="{8F87B455-3578-412F-9A71-3D92B1A80CA8}"/>
    <hyperlink ref="E52" r:id="rId80" xr:uid="{529FC5AC-860B-4872-9331-6987E3DF4632}"/>
    <hyperlink ref="A52" r:id="rId81" xr:uid="{3B73DFD6-6319-41C5-A280-53A77D808585}"/>
    <hyperlink ref="E51" r:id="rId82" xr:uid="{E5FF91AC-19BC-49FA-88E1-96F2A92224B8}"/>
    <hyperlink ref="E50" r:id="rId83" xr:uid="{4A9D0602-C418-42F7-B0D1-ABD1D5C7BC99}"/>
    <hyperlink ref="E54" r:id="rId84" xr:uid="{EC90857F-0D98-4A8B-9595-DFC9F3C15097}"/>
    <hyperlink ref="A54" r:id="rId85" xr:uid="{339079DE-57EF-4488-A41C-542029C7F834}"/>
    <hyperlink ref="E55" r:id="rId86" xr:uid="{0638BBA4-E0D8-4F70-9C23-984BAFC54870}"/>
    <hyperlink ref="A55" r:id="rId87" xr:uid="{D94FDECF-66FC-4F2A-B2C0-3CEE6EC463B7}"/>
    <hyperlink ref="E56" r:id="rId88" xr:uid="{7ABAAA5D-ACE7-4AC5-875A-1149FD4F40DA}"/>
    <hyperlink ref="A56" r:id="rId89" xr:uid="{7744BE66-47DD-4F84-AE5E-A8CBDBFE167E}"/>
    <hyperlink ref="E58" r:id="rId90" xr:uid="{48BE87C1-B0A2-4ED2-905E-A152D48A4524}"/>
    <hyperlink ref="A58" r:id="rId91" xr:uid="{315E1C7B-F170-4F60-BBA6-52EBC4D8769C}"/>
    <hyperlink ref="E59" r:id="rId92" xr:uid="{F3927B6C-DDCC-4C9B-957B-1DEAE3770F13}"/>
    <hyperlink ref="A59" r:id="rId93" xr:uid="{6CFFF225-58AF-40AA-9E49-E54173F3B557}"/>
    <hyperlink ref="E60" r:id="rId94" xr:uid="{AB9CBCFE-1CDC-4105-AC8C-EF3B4A208DA5}"/>
    <hyperlink ref="A60" r:id="rId95" xr:uid="{2098722B-57E5-44F0-8DCD-50FC8CF926C7}"/>
    <hyperlink ref="E61" r:id="rId96" xr:uid="{9BA9A727-8879-4682-9F71-E018B85225A5}"/>
    <hyperlink ref="A61" r:id="rId97" xr:uid="{9F52E697-BAC2-411B-AC76-F8F022596325}"/>
    <hyperlink ref="A63" r:id="rId98" xr:uid="{412C7E78-9768-4A58-9477-4D3A64B3A91B}"/>
    <hyperlink ref="E64" r:id="rId99" xr:uid="{017CF059-B56D-4C7B-BD64-3DD32EEA1C1E}"/>
    <hyperlink ref="A64" r:id="rId100" xr:uid="{100447FE-BEB3-45C9-ABBC-EF1F17121440}"/>
    <hyperlink ref="E65" r:id="rId101" xr:uid="{C9CA4211-CB2C-4A88-A9F1-9ABD09DD2C6D}"/>
    <hyperlink ref="A65" r:id="rId102" xr:uid="{6E542411-ACFE-4CC5-A6E3-EC6B91B7BCF4}"/>
    <hyperlink ref="E66" r:id="rId103" xr:uid="{1B7F9922-7D67-4ABF-B33D-7E128CA65BC8}"/>
    <hyperlink ref="A66" r:id="rId104" xr:uid="{CDA5A3C0-851D-4A80-8A7F-E10B6EDDA5A2}"/>
    <hyperlink ref="E67" r:id="rId105" xr:uid="{D7B29DE0-A7D2-427B-9219-CE91698750FE}"/>
    <hyperlink ref="A67" r:id="rId106" xr:uid="{16E70365-0FBA-486A-A22A-58890DF19A84}"/>
    <hyperlink ref="E69" r:id="rId107" xr:uid="{F4223BE2-8728-4549-BD51-2F6DC9292E46}"/>
    <hyperlink ref="A69" r:id="rId108" xr:uid="{46C0DBD1-076C-4AAF-9F5E-A792848B3084}"/>
    <hyperlink ref="E70" r:id="rId109" xr:uid="{8AAC7A2C-84E9-4D5A-9394-6132D4F761AD}"/>
    <hyperlink ref="A70" r:id="rId110" xr:uid="{0B261B96-7DCE-452E-9778-A424A381B05A}"/>
    <hyperlink ref="A71" r:id="rId111" xr:uid="{5367EC80-1B49-4A6A-96BE-77E5E9A69415}"/>
    <hyperlink ref="E72" r:id="rId112" xr:uid="{44F8CBBF-9262-415C-8EBE-B5EF7BFC2047}"/>
    <hyperlink ref="A72" r:id="rId113" xr:uid="{1A6E8C38-0CA6-4AE4-A367-3CF7E6D8AC11}"/>
    <hyperlink ref="A73" r:id="rId114" xr:uid="{C6315758-8868-43E0-BC4C-7735A4D8C297}"/>
    <hyperlink ref="E75" r:id="rId115" xr:uid="{134C0E48-B9D9-4FD5-80EF-50D9B8B6874E}"/>
    <hyperlink ref="A75" r:id="rId116" xr:uid="{AD64814B-6691-4255-A4E6-F5425BD478BF}"/>
    <hyperlink ref="A76" r:id="rId117" xr:uid="{BC73ECC4-345B-4264-9A91-BB2F767C07D3}"/>
    <hyperlink ref="A77" r:id="rId118" xr:uid="{2C6ED951-5DAF-4B6E-B623-06EDAE5AC0E6}"/>
    <hyperlink ref="E78" r:id="rId119" xr:uid="{7B9BBB42-8F39-4947-84CE-30C8452F1627}"/>
    <hyperlink ref="A78" r:id="rId120" xr:uid="{07E7B984-7445-4DC4-BF27-70B40A398377}"/>
    <hyperlink ref="E80" r:id="rId121" xr:uid="{336FC434-2907-4B38-B4A2-176870C93E4A}"/>
    <hyperlink ref="A80" r:id="rId122" xr:uid="{9C6BA4C4-56D9-4AB2-9022-94418446BFC6}"/>
    <hyperlink ref="E81" r:id="rId123" xr:uid="{218208EE-6B73-4936-8D51-85B907550084}"/>
    <hyperlink ref="A81" r:id="rId124" xr:uid="{1341952B-1605-44EF-9871-3A0CC097EA3C}"/>
    <hyperlink ref="E82" r:id="rId125" xr:uid="{8A9A252F-574F-4033-BEA6-B91ED290C025}"/>
    <hyperlink ref="A82" r:id="rId126" xr:uid="{E6ABBED4-157D-49E2-8023-3A1CFCB6FA73}"/>
    <hyperlink ref="E83" r:id="rId127" xr:uid="{582D6FD4-F4C1-402E-9CD6-819574FE3004}"/>
    <hyperlink ref="A83" r:id="rId128" xr:uid="{04AB141C-9A5C-4065-8783-B173ED4183E5}"/>
    <hyperlink ref="A84" r:id="rId129" xr:uid="{53187090-5CAB-4264-84F1-D9A8142B7075}"/>
    <hyperlink ref="A85" r:id="rId130" xr:uid="{BFD2C9C5-6637-41BB-A603-B9876D8D6D52}"/>
    <hyperlink ref="A87" r:id="rId131" xr:uid="{0E6A820C-19D5-4200-804C-A42659EBCD34}"/>
    <hyperlink ref="E88" r:id="rId132" xr:uid="{F43A78A5-01AC-4203-8DB7-7F4F939C553A}"/>
    <hyperlink ref="A88" r:id="rId133" xr:uid="{67AF04E5-2A0A-4424-AD8D-38D24B3C0BE1}"/>
    <hyperlink ref="A89" r:id="rId134" xr:uid="{78E54E2B-ADDE-47AE-8399-D967D0F45A87}"/>
    <hyperlink ref="E90" r:id="rId135" xr:uid="{B8221811-5F89-4BA2-8BDA-7E7E875AE728}"/>
    <hyperlink ref="A90" r:id="rId136" xr:uid="{F58F04A3-E6C0-4FD5-8C1B-D438C526FF36}"/>
    <hyperlink ref="A91" r:id="rId137" xr:uid="{982ADCAE-26B4-44EE-B169-F5F38DE29BA3}"/>
    <hyperlink ref="E92" r:id="rId138" xr:uid="{6D3D4EEF-506B-4860-A0E9-9F4FF638EAB8}"/>
    <hyperlink ref="A92" r:id="rId139" xr:uid="{372ECEE8-FC05-4EAC-82F9-34CACF77B20D}"/>
    <hyperlink ref="E93" r:id="rId140" xr:uid="{D879EE5B-BAC0-4D77-A126-2C55B806145C}"/>
    <hyperlink ref="A93" r:id="rId141" xr:uid="{58DBA281-9016-4C4A-AE26-E057793DE611}"/>
    <hyperlink ref="A95" r:id="rId142" xr:uid="{3F5D3067-B061-4186-A5C2-413F4A09C663}"/>
    <hyperlink ref="E96" r:id="rId143" xr:uid="{43E4CB1A-CE3C-4932-9D00-7065E6F3759F}"/>
    <hyperlink ref="A96" r:id="rId144" xr:uid="{7BACCE46-F799-407F-A356-AF435C2CF33C}"/>
    <hyperlink ref="E97" r:id="rId145" xr:uid="{8C33E707-86B7-45B8-B838-D4DA06288DC6}"/>
    <hyperlink ref="A97" r:id="rId146" xr:uid="{6CAE8CF1-F162-455E-A63C-DE9AE5FE926A}"/>
    <hyperlink ref="E98" r:id="rId147" xr:uid="{7D6B128E-752F-4A66-A5C0-4FD47F6CD5C2}"/>
    <hyperlink ref="A98" r:id="rId148" xr:uid="{96430653-7B2D-4960-A91A-7524DCD609FE}"/>
    <hyperlink ref="A100" r:id="rId149" xr:uid="{52D930D4-C43D-4D4D-9CAC-E08DD1036E39}"/>
    <hyperlink ref="E101" r:id="rId150" xr:uid="{F7F88684-24C0-4777-B6ED-1BB8DA1C3CFC}"/>
    <hyperlink ref="A101" r:id="rId151" xr:uid="{E83759E2-787A-4BCB-84FF-4541B6E77372}"/>
    <hyperlink ref="E102" r:id="rId152" xr:uid="{8EA70BB3-A18C-4DE3-A037-F72761474ABB}"/>
    <hyperlink ref="A102" r:id="rId153" xr:uid="{2653342E-0DBF-45CD-9326-4D8A490808F8}"/>
    <hyperlink ref="E104" r:id="rId154" xr:uid="{E546B4D8-EA94-46B0-AB43-AC944C96DA4D}"/>
    <hyperlink ref="A104" r:id="rId155" xr:uid="{CBCD2794-C73F-4C81-8699-DEC587FC6695}"/>
    <hyperlink ref="A105" r:id="rId156" xr:uid="{BE406951-910D-4757-8B53-86F2CC94F023}"/>
    <hyperlink ref="E106" r:id="rId157" xr:uid="{0773252D-519D-4A5C-99D5-625DEDCF621C}"/>
    <hyperlink ref="A106" r:id="rId158" xr:uid="{5C94C7BF-B016-4C11-AC3A-14709064FAE9}"/>
    <hyperlink ref="E107" r:id="rId159" xr:uid="{3E4A98B5-14C1-4DD8-94E9-4B5A5FE448DB}"/>
    <hyperlink ref="A107" r:id="rId160" xr:uid="{21466E7A-DF02-440E-B1E8-B34F2239C40D}"/>
    <hyperlink ref="A108" r:id="rId161" xr:uid="{EE116D6F-BAA6-41FB-9627-00924DEB8DC0}"/>
    <hyperlink ref="E110" r:id="rId162" xr:uid="{2FAD3EED-EDD9-4C59-B64B-08E1B6DD816A}"/>
    <hyperlink ref="A110" r:id="rId163" xr:uid="{1D2F0761-9041-4F64-90D3-C3978C8EDF19}"/>
    <hyperlink ref="E111" r:id="rId164" xr:uid="{9F3A9ABE-EFF1-41CE-9B4F-4673A7393715}"/>
    <hyperlink ref="A111" r:id="rId165" xr:uid="{E72AA5A7-9079-4832-97F0-64CEE2D39CE4}"/>
    <hyperlink ref="E112" r:id="rId166" xr:uid="{5ABE721D-13A7-4B7B-9B77-E3706B348C34}"/>
    <hyperlink ref="A112" r:id="rId167" xr:uid="{3EE67B3A-6EDA-4B8B-9AA3-EC082714EF29}"/>
    <hyperlink ref="A113" r:id="rId168" xr:uid="{E03F6369-AD55-461B-953C-605A9DED08DB}"/>
    <hyperlink ref="A114" r:id="rId169" xr:uid="{E5ACE0BE-17F5-40CC-A67A-4693445F5453}"/>
    <hyperlink ref="E116" r:id="rId170" xr:uid="{1A81788D-FF5D-4154-B265-7AF1AA191D39}"/>
    <hyperlink ref="A116" r:id="rId171" xr:uid="{1F79F394-D9F0-4ADB-BD39-DCBB6A8DBF1B}"/>
    <hyperlink ref="A117" r:id="rId172" xr:uid="{547393B9-1EFF-4F86-8101-0892FEB7659C}"/>
    <hyperlink ref="E118" r:id="rId173" xr:uid="{0290C9F0-6966-4347-A2C0-C38AD227AB7A}"/>
    <hyperlink ref="A118" r:id="rId174" xr:uid="{51E11170-BDF2-4866-ADF9-D9CBE371CA0C}"/>
    <hyperlink ref="A119" r:id="rId175" xr:uid="{14976F5B-3B39-4F9D-9C38-DBD848FBDF6E}"/>
    <hyperlink ref="A120" r:id="rId176" xr:uid="{2A3DBFA8-8913-4D28-BACC-1450542E6324}"/>
    <hyperlink ref="A121" r:id="rId177" xr:uid="{ACFB46E5-4C9A-486B-AD15-B6A933D58C42}"/>
    <hyperlink ref="H3" r:id="rId178" xr:uid="{C2D7926F-93E1-402B-A2F1-03706C0C02C1}"/>
    <hyperlink ref="A123" r:id="rId179" xr:uid="{B0B2AD8E-1C8F-438E-8555-A39FB0D27238}"/>
    <hyperlink ref="A124" r:id="rId180" xr:uid="{BD6834B3-80A3-4D4F-B7F5-1A39E5F5E709}"/>
    <hyperlink ref="A125" r:id="rId181" xr:uid="{89CDD93B-1641-499E-A658-41D7237AD290}"/>
    <hyperlink ref="E126" r:id="rId182" xr:uid="{F039FB7C-C058-4AC2-9269-8A6973CF7EA7}"/>
    <hyperlink ref="A126" r:id="rId183" xr:uid="{9C9146D9-B6C7-4816-BFCD-EDCFA9B634E8}"/>
    <hyperlink ref="E127" r:id="rId184" xr:uid="{0DF89BFF-7C08-427B-88BD-E72810886CFC}"/>
    <hyperlink ref="A127" r:id="rId185" xr:uid="{FDFF085E-3042-412E-B5D4-BED79154BFCA}"/>
    <hyperlink ref="E128" r:id="rId186" xr:uid="{51F5E504-2549-44EC-AE10-A615DC157764}"/>
    <hyperlink ref="E129" r:id="rId187" xr:uid="{EFAA06FF-2402-4434-8945-D0208541B316}"/>
    <hyperlink ref="A129" r:id="rId188" xr:uid="{15D307BC-E271-4E5E-9683-B6190AD88ED1}"/>
    <hyperlink ref="A131" r:id="rId189" xr:uid="{EEE888AE-0A00-4E9C-9B94-AA77CD74800F}"/>
    <hyperlink ref="A132" r:id="rId190" xr:uid="{D50A8E8F-A98D-465E-9811-8CFC6DC04F50}"/>
    <hyperlink ref="A133" r:id="rId191" xr:uid="{08AF8AF9-7CBE-4F27-A820-52310CBC9F55}"/>
    <hyperlink ref="E134" r:id="rId192" xr:uid="{F0C16CC4-D4A6-40AA-94D8-256424C98DEE}"/>
    <hyperlink ref="A135" r:id="rId193" xr:uid="{FFA52A8E-3A12-48EB-8AEB-6D5DAA1DCF6E}"/>
    <hyperlink ref="E136" r:id="rId194" xr:uid="{018CD1A7-1CBA-42B3-8B0D-8A644358CD18}"/>
    <hyperlink ref="A136" r:id="rId195" xr:uid="{1C3BC5AC-9E92-4C64-A139-6A84786AED62}"/>
    <hyperlink ref="E137" r:id="rId196" xr:uid="{1145EBDB-2294-4594-AE47-D4DA9903F703}"/>
    <hyperlink ref="A137" r:id="rId197" xr:uid="{C463A354-B202-4C05-86EC-6553176F4044}"/>
    <hyperlink ref="A139" r:id="rId198" xr:uid="{DFB7A163-CF6D-48E0-B542-793EDFD8DAF8}"/>
    <hyperlink ref="A140" r:id="rId199" xr:uid="{C3B838C8-1B93-4DCA-BC77-25DFB9907FCE}"/>
    <hyperlink ref="A141" r:id="rId200" xr:uid="{93C1C556-4452-468E-A904-53A61D2ECC9D}"/>
    <hyperlink ref="E142" r:id="rId201" xr:uid="{14AAED30-4186-4C0A-9158-C966A7986CAC}"/>
    <hyperlink ref="A142" r:id="rId202" xr:uid="{A5870A4C-CFFC-4606-AD7B-EFF4856C3514}"/>
    <hyperlink ref="E143" r:id="rId203" xr:uid="{051E76F0-4E91-4D62-85D6-47D4E17DB568}"/>
    <hyperlink ref="A143" r:id="rId204" xr:uid="{7709C6E4-2C80-481C-8979-26099C8BB0B4}"/>
    <hyperlink ref="E145" r:id="rId205" xr:uid="{8932053C-ED06-45F0-B76C-BA680A292085}"/>
    <hyperlink ref="A145" r:id="rId206" xr:uid="{10B28327-A065-4DE9-BB7C-BE1EDADA3D0D}"/>
    <hyperlink ref="E146" r:id="rId207" xr:uid="{2331FC87-8963-4F1C-8303-433E79C7E821}"/>
    <hyperlink ref="A146" r:id="rId208" xr:uid="{F4C42E36-C0B2-435B-BBC8-22D8F543ED1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9AB7-F25C-45D6-80A9-50C39CB4F395}">
  <dimension ref="A1:O39"/>
  <sheetViews>
    <sheetView topLeftCell="A28" workbookViewId="0">
      <selection activeCell="D44" sqref="D44"/>
    </sheetView>
  </sheetViews>
  <sheetFormatPr defaultRowHeight="15"/>
  <cols>
    <col min="1" max="1" width="44.28515625" customWidth="1"/>
    <col min="4" max="4" width="42.5703125" customWidth="1"/>
    <col min="5" max="5" width="68.140625" customWidth="1"/>
  </cols>
  <sheetData>
    <row r="1" spans="1:15" ht="25.5" customHeight="1">
      <c r="A1" s="248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>
      <c r="A2" s="180" t="s">
        <v>591</v>
      </c>
      <c r="B2" s="217">
        <v>46</v>
      </c>
      <c r="C2" s="217">
        <v>53</v>
      </c>
      <c r="D2" s="173"/>
      <c r="E2" s="181" t="s">
        <v>592</v>
      </c>
    </row>
    <row r="3" spans="1:15">
      <c r="A3" s="218" t="s">
        <v>593</v>
      </c>
      <c r="B3" s="214">
        <v>53</v>
      </c>
      <c r="C3" s="214">
        <v>52</v>
      </c>
      <c r="D3" s="173"/>
      <c r="E3" s="181" t="s">
        <v>594</v>
      </c>
    </row>
    <row r="4" spans="1:15">
      <c r="A4" s="192" t="s">
        <v>595</v>
      </c>
      <c r="B4" s="208">
        <v>37</v>
      </c>
      <c r="C4" s="208">
        <v>48</v>
      </c>
      <c r="D4" s="173"/>
      <c r="E4" s="181" t="s">
        <v>596</v>
      </c>
    </row>
    <row r="5" spans="1:15">
      <c r="A5" t="s">
        <v>679</v>
      </c>
    </row>
    <row r="6" spans="1:15">
      <c r="A6" s="129" t="s">
        <v>1904</v>
      </c>
      <c r="B6" s="173">
        <v>22</v>
      </c>
      <c r="C6" s="173">
        <v>19</v>
      </c>
      <c r="E6" s="129" t="s">
        <v>1905</v>
      </c>
    </row>
    <row r="7" spans="1:15">
      <c r="A7" s="294" t="s">
        <v>896</v>
      </c>
      <c r="E7" s="129"/>
    </row>
    <row r="8" spans="1:15">
      <c r="A8" s="129" t="s">
        <v>591</v>
      </c>
      <c r="E8" s="129" t="s">
        <v>1906</v>
      </c>
    </row>
    <row r="9" spans="1:15">
      <c r="A9" s="129" t="s">
        <v>1904</v>
      </c>
      <c r="E9" s="129" t="s">
        <v>1905</v>
      </c>
    </row>
    <row r="10" spans="1:15">
      <c r="A10" s="259">
        <v>46328</v>
      </c>
    </row>
    <row r="11" spans="1:15">
      <c r="A11" s="129" t="s">
        <v>1742</v>
      </c>
      <c r="E11" s="129" t="s">
        <v>1907</v>
      </c>
    </row>
    <row r="12" spans="1:15">
      <c r="A12" s="129" t="s">
        <v>1279</v>
      </c>
      <c r="E12" s="129" t="s">
        <v>1908</v>
      </c>
    </row>
    <row r="13" spans="1:15">
      <c r="A13" s="129" t="s">
        <v>1909</v>
      </c>
      <c r="E13" s="129" t="s">
        <v>592</v>
      </c>
    </row>
    <row r="14" spans="1:15">
      <c r="A14" s="70" t="s">
        <v>1744</v>
      </c>
    </row>
    <row r="15" spans="1:15" ht="19.5" customHeight="1">
      <c r="A15" s="129" t="s">
        <v>1654</v>
      </c>
      <c r="B15" s="359" t="s">
        <v>1745</v>
      </c>
      <c r="C15" s="359">
        <v>47</v>
      </c>
      <c r="E15" s="129" t="s">
        <v>1910</v>
      </c>
    </row>
    <row r="16" spans="1:15">
      <c r="A16" s="129" t="s">
        <v>1746</v>
      </c>
      <c r="B16" s="173">
        <v>25</v>
      </c>
      <c r="C16" s="173">
        <v>25</v>
      </c>
      <c r="E16" s="129" t="s">
        <v>1911</v>
      </c>
    </row>
    <row r="17" spans="1:5">
      <c r="A17" s="129" t="s">
        <v>660</v>
      </c>
      <c r="B17" s="359">
        <v>41</v>
      </c>
      <c r="C17" s="359">
        <v>45</v>
      </c>
      <c r="E17" s="129" t="s">
        <v>1912</v>
      </c>
    </row>
    <row r="18" spans="1:5">
      <c r="A18" s="129" t="s">
        <v>1748</v>
      </c>
      <c r="B18" s="357">
        <v>48</v>
      </c>
      <c r="C18" s="357">
        <v>28</v>
      </c>
      <c r="E18" s="129" t="s">
        <v>1913</v>
      </c>
    </row>
    <row r="19" spans="1:5">
      <c r="A19" s="129" t="s">
        <v>529</v>
      </c>
      <c r="B19" s="357">
        <v>55</v>
      </c>
      <c r="C19" s="357">
        <v>34</v>
      </c>
      <c r="E19" s="129" t="s">
        <v>1914</v>
      </c>
    </row>
    <row r="20" spans="1:5">
      <c r="A20" s="129" t="s">
        <v>1754</v>
      </c>
      <c r="B20" s="357">
        <v>26</v>
      </c>
      <c r="C20" s="357">
        <v>28</v>
      </c>
      <c r="E20" s="129" t="s">
        <v>1915</v>
      </c>
    </row>
    <row r="21" spans="1:5">
      <c r="A21" s="70" t="s">
        <v>1302</v>
      </c>
    </row>
    <row r="22" spans="1:5">
      <c r="A22" s="129" t="s">
        <v>1613</v>
      </c>
      <c r="B22" s="357">
        <v>55</v>
      </c>
      <c r="C22" s="357">
        <v>34</v>
      </c>
      <c r="E22" s="129" t="s">
        <v>1914</v>
      </c>
    </row>
    <row r="23" spans="1:5">
      <c r="A23" s="129" t="s">
        <v>1611</v>
      </c>
      <c r="B23" s="374">
        <v>31</v>
      </c>
      <c r="C23" s="374">
        <v>48</v>
      </c>
      <c r="E23" s="129" t="s">
        <v>1916</v>
      </c>
    </row>
    <row r="24" spans="1:5">
      <c r="A24" s="129" t="s">
        <v>1396</v>
      </c>
      <c r="B24" s="375">
        <v>61</v>
      </c>
      <c r="C24" s="375">
        <v>57</v>
      </c>
      <c r="E24" s="129" t="s">
        <v>1917</v>
      </c>
    </row>
    <row r="25" spans="1:5">
      <c r="A25" s="129" t="s">
        <v>1305</v>
      </c>
      <c r="B25" s="173">
        <v>58</v>
      </c>
      <c r="C25" s="173">
        <v>52</v>
      </c>
      <c r="E25" s="129" t="s">
        <v>1918</v>
      </c>
    </row>
    <row r="26" spans="1:5">
      <c r="A26" s="280" t="s">
        <v>979</v>
      </c>
    </row>
    <row r="27" spans="1:5">
      <c r="A27" s="129" t="s">
        <v>1396</v>
      </c>
      <c r="B27" s="375">
        <v>61</v>
      </c>
      <c r="C27" s="375">
        <v>57</v>
      </c>
      <c r="E27" s="129" t="s">
        <v>1919</v>
      </c>
    </row>
    <row r="28" spans="1:5">
      <c r="A28" s="129" t="s">
        <v>1305</v>
      </c>
      <c r="B28" s="173">
        <v>58</v>
      </c>
      <c r="C28" s="173">
        <v>52</v>
      </c>
      <c r="E28" s="129" t="s">
        <v>1920</v>
      </c>
    </row>
    <row r="29" spans="1:5">
      <c r="A29" s="129" t="s">
        <v>1613</v>
      </c>
      <c r="B29" s="357">
        <v>55</v>
      </c>
      <c r="C29" s="357">
        <v>34</v>
      </c>
      <c r="E29" s="129" t="s">
        <v>1914</v>
      </c>
    </row>
    <row r="30" spans="1:5">
      <c r="A30" s="129" t="s">
        <v>1611</v>
      </c>
      <c r="B30" s="374">
        <v>31</v>
      </c>
      <c r="C30" s="374">
        <v>48</v>
      </c>
      <c r="E30" s="129" t="s">
        <v>1916</v>
      </c>
    </row>
    <row r="31" spans="1:5">
      <c r="A31" s="129" t="s">
        <v>1921</v>
      </c>
      <c r="E31" s="129" t="s">
        <v>1922</v>
      </c>
    </row>
    <row r="32" spans="1:5">
      <c r="A32" s="70" t="s">
        <v>983</v>
      </c>
    </row>
    <row r="33" spans="1:5" ht="18.75" customHeight="1">
      <c r="A33" s="129" t="s">
        <v>1654</v>
      </c>
      <c r="B33" s="359" t="s">
        <v>1745</v>
      </c>
      <c r="C33" s="359">
        <v>47</v>
      </c>
      <c r="E33" s="129" t="s">
        <v>1910</v>
      </c>
    </row>
    <row r="34" spans="1:5">
      <c r="A34" s="129" t="s">
        <v>1746</v>
      </c>
      <c r="B34" s="173">
        <v>25</v>
      </c>
      <c r="C34" s="173">
        <v>25</v>
      </c>
      <c r="E34" s="129" t="s">
        <v>1923</v>
      </c>
    </row>
    <row r="35" spans="1:5">
      <c r="A35" s="129" t="s">
        <v>660</v>
      </c>
      <c r="B35" s="359">
        <v>41</v>
      </c>
      <c r="C35" s="359">
        <v>45</v>
      </c>
      <c r="E35" s="129" t="s">
        <v>1912</v>
      </c>
    </row>
    <row r="36" spans="1:5">
      <c r="A36" s="129" t="s">
        <v>660</v>
      </c>
      <c r="B36" s="173">
        <v>50</v>
      </c>
      <c r="C36" s="173">
        <v>31</v>
      </c>
      <c r="E36" s="129" t="s">
        <v>1912</v>
      </c>
    </row>
    <row r="37" spans="1:5">
      <c r="A37" s="129" t="s">
        <v>1748</v>
      </c>
      <c r="B37" s="357">
        <v>48</v>
      </c>
      <c r="C37" s="357">
        <v>28</v>
      </c>
      <c r="E37" s="129" t="s">
        <v>1913</v>
      </c>
    </row>
    <row r="38" spans="1:5">
      <c r="A38" s="129" t="s">
        <v>1754</v>
      </c>
      <c r="B38" s="357">
        <v>26</v>
      </c>
      <c r="C38" s="357">
        <v>28</v>
      </c>
      <c r="E38" s="129" t="s">
        <v>1915</v>
      </c>
    </row>
    <row r="39" spans="1:5">
      <c r="A39" s="129" t="s">
        <v>1614</v>
      </c>
      <c r="B39" s="357">
        <v>32</v>
      </c>
      <c r="C39" s="357">
        <v>25</v>
      </c>
      <c r="E39" s="295" t="s">
        <v>1924</v>
      </c>
    </row>
  </sheetData>
  <hyperlinks>
    <hyperlink ref="E2" r:id="rId1" xr:uid="{E9D2F047-F929-4EFF-B9D4-49A37350B78E}"/>
    <hyperlink ref="A2" r:id="rId2" xr:uid="{F87FA55B-0C1A-401C-9D7E-305A771E160E}"/>
    <hyperlink ref="E3" r:id="rId3" xr:uid="{D99A8285-3A60-4285-91B9-6B648400581C}"/>
    <hyperlink ref="A3" r:id="rId4" xr:uid="{8E1D4A86-E480-4D73-BA8B-455011D5217A}"/>
    <hyperlink ref="E4" r:id="rId5" xr:uid="{6936A1A9-DD61-4BCA-A3BB-A426522A7BE9}"/>
    <hyperlink ref="A4" r:id="rId6" xr:uid="{F9C90B82-D33F-4CF8-9DFB-40C776B5F47C}"/>
    <hyperlink ref="E6" r:id="rId7" xr:uid="{D2508986-A1C4-4417-A770-F098347A10AB}"/>
    <hyperlink ref="A6" r:id="rId8" xr:uid="{A1D8482F-03AB-43F3-909A-ABB0E4912668}"/>
    <hyperlink ref="E8" r:id="rId9" xr:uid="{796BA6A3-3F0B-4F9B-9D40-ECCC87276287}"/>
    <hyperlink ref="A8" r:id="rId10" xr:uid="{6C62F9FD-81D2-4949-BC40-0BC6F4CC6412}"/>
    <hyperlink ref="E9" r:id="rId11" xr:uid="{EFEC2535-52C8-41FF-8C9C-B08F16F11628}"/>
    <hyperlink ref="A9" r:id="rId12" xr:uid="{1C4D2689-8260-49B7-8EF7-8716BC257B67}"/>
    <hyperlink ref="E11" r:id="rId13" xr:uid="{9D79217A-9448-49A7-BFD2-DA69D68072AD}"/>
    <hyperlink ref="A11" r:id="rId14" xr:uid="{496395EF-B1CF-48CC-B259-7EB3B695FEE2}"/>
    <hyperlink ref="E12" r:id="rId15" xr:uid="{3E058547-D78F-4FD0-AB71-32C86B960DA1}"/>
    <hyperlink ref="A12" r:id="rId16" xr:uid="{91C00593-1B12-4707-9093-39D5011BF48B}"/>
    <hyperlink ref="E13" r:id="rId17" xr:uid="{3A21F680-A865-4968-B382-C5F5C26B850B}"/>
    <hyperlink ref="A13" r:id="rId18" xr:uid="{0D7736BB-7008-4564-BD7E-E210C6A4E881}"/>
    <hyperlink ref="E15" r:id="rId19" xr:uid="{74C1BA32-0DE9-4752-90BE-DD873CC0ADF5}"/>
    <hyperlink ref="E16" r:id="rId20" xr:uid="{496B86D0-474F-4A86-9DFC-F4B7CF9440D0}"/>
    <hyperlink ref="E17" r:id="rId21" xr:uid="{A0C21600-BE2C-4C33-8793-54D05B03FCAE}"/>
    <hyperlink ref="E18" r:id="rId22" xr:uid="{B697325F-EBAB-4CAE-814C-0C4BBF7B6B4D}"/>
    <hyperlink ref="A15" r:id="rId23" xr:uid="{3F02D141-581B-404E-8C95-F7595AB9CEA8}"/>
    <hyperlink ref="A16" r:id="rId24" xr:uid="{247941BD-E044-496C-95CC-D191C0F74E31}"/>
    <hyperlink ref="A17" r:id="rId25" xr:uid="{7BFB043C-3BFC-49BE-9C6F-E305B976B93F}"/>
    <hyperlink ref="A18" r:id="rId26" xr:uid="{6B2C6EAE-4C33-43B9-98C4-C2EA5B8EE2F7}"/>
    <hyperlink ref="E19" r:id="rId27" xr:uid="{2E4B5419-CA17-4AEC-A2B9-A546E07D17F8}"/>
    <hyperlink ref="A19" r:id="rId28" xr:uid="{835D9F54-12C1-4D1E-B9B2-C494D690334A}"/>
    <hyperlink ref="E20" r:id="rId29" xr:uid="{9F6C7254-7C46-48EF-9821-03DAED8684ED}"/>
    <hyperlink ref="A20" r:id="rId30" xr:uid="{E9E37E9F-C357-426F-A4A4-FC877AB5645C}"/>
    <hyperlink ref="E22" r:id="rId31" xr:uid="{3A39FC35-524E-433B-A80C-59C13421D84D}"/>
    <hyperlink ref="A22" r:id="rId32" xr:uid="{44719C1B-C775-41DC-9B2E-2C21AEE15015}"/>
    <hyperlink ref="E23" r:id="rId33" xr:uid="{214849BD-CE0F-4482-97C9-716B9023572A}"/>
    <hyperlink ref="A23" r:id="rId34" xr:uid="{CEDEB72D-D35C-4EDE-8D7D-C95FEBD3ECD8}"/>
    <hyperlink ref="E24" r:id="rId35" xr:uid="{4CDFC704-E213-4FC3-9CB2-610F74D890B9}"/>
    <hyperlink ref="A24" r:id="rId36" xr:uid="{6B8719F5-DE83-42E0-9EB5-28BBEFAB6F6C}"/>
    <hyperlink ref="E25" r:id="rId37" xr:uid="{C0F2D43F-EB33-4450-AA04-31CA5FA9DC6D}"/>
    <hyperlink ref="A25" r:id="rId38" xr:uid="{7EFAD93E-AA3F-4DEC-A987-F992B6A2D8DC}"/>
    <hyperlink ref="A27" r:id="rId39" xr:uid="{0ECAC33C-D50B-447C-A7DF-8805D845139C}"/>
    <hyperlink ref="A28" r:id="rId40" xr:uid="{B3408D62-0A67-4CED-9879-FD68AEC47DCA}"/>
    <hyperlink ref="E27" r:id="rId41" xr:uid="{E1061558-139F-4269-B263-02599EE33101}"/>
    <hyperlink ref="E28" r:id="rId42" xr:uid="{06DCC0FF-CC4B-46A4-91CB-2DE52C98906A}"/>
    <hyperlink ref="A29" r:id="rId43" xr:uid="{46A19B50-576E-40CA-B87A-82F2C6978B2A}"/>
    <hyperlink ref="A30" r:id="rId44" xr:uid="{D1AA6236-6F4D-4B40-A0F5-CA8650050112}"/>
    <hyperlink ref="E29" r:id="rId45" xr:uid="{3BEF8E88-B347-4268-B666-0981EA315232}"/>
    <hyperlink ref="E30" r:id="rId46" xr:uid="{C85D7D7A-870C-48DA-835B-237F0C324B6B}"/>
    <hyperlink ref="E31" r:id="rId47" xr:uid="{1EBE2B27-7DCA-4611-AA83-FA59F2C457E8}"/>
    <hyperlink ref="A31" r:id="rId48" xr:uid="{33794E65-FBF3-4C57-9254-D457AC1DEB58}"/>
    <hyperlink ref="A33" r:id="rId49" xr:uid="{09C7F31B-2731-42F8-A9CC-150F353A048E}"/>
    <hyperlink ref="A34" r:id="rId50" xr:uid="{79D8AD14-55E6-4850-8DA4-5375950992CC}"/>
    <hyperlink ref="A35" r:id="rId51" xr:uid="{A9CAD439-6C3B-4CAC-8A3A-31D066827F16}"/>
    <hyperlink ref="A36" r:id="rId52" xr:uid="{924D390C-1A8A-423A-B332-92A04ECA9E27}"/>
    <hyperlink ref="A37" r:id="rId53" xr:uid="{EA093ED5-924E-4B84-AEAE-919521B80E81}"/>
    <hyperlink ref="A38" r:id="rId54" xr:uid="{9C7FCE40-2D16-456F-82A3-C03998A8DE0E}"/>
    <hyperlink ref="A39" r:id="rId55" xr:uid="{67E3BC44-2106-4EC3-AF4B-C7093CF17D2C}"/>
    <hyperlink ref="E33" r:id="rId56" xr:uid="{7BF4D36E-6348-4466-B275-25378DAA01EB}"/>
    <hyperlink ref="E34" r:id="rId57" xr:uid="{29500CB3-40A3-4C3A-A287-72A7542DFC94}"/>
    <hyperlink ref="E35" r:id="rId58" xr:uid="{8697E1B9-7048-46A2-9F70-8EF6020FCDA0}"/>
    <hyperlink ref="E36" r:id="rId59" xr:uid="{520A7169-E178-4DBD-B409-44FA552A6754}"/>
    <hyperlink ref="E37" r:id="rId60" xr:uid="{07DF74C9-1388-459A-91C6-D7875D1A684D}"/>
    <hyperlink ref="E38" r:id="rId61" xr:uid="{494C4D0B-FAE4-4460-B631-A29FF5CB706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A0D6-00C3-4408-8BF3-8608311843A0}">
  <dimension ref="A1:O49"/>
  <sheetViews>
    <sheetView topLeftCell="A43" workbookViewId="0">
      <selection activeCell="D48" sqref="D48"/>
    </sheetView>
  </sheetViews>
  <sheetFormatPr defaultRowHeight="15"/>
  <cols>
    <col min="1" max="1" width="39" customWidth="1"/>
    <col min="4" max="4" width="21.42578125" customWidth="1"/>
    <col min="5" max="5" width="155.28515625" customWidth="1"/>
    <col min="7" max="7" width="31.28515625" customWidth="1"/>
    <col min="8" max="8" width="21.7109375" customWidth="1"/>
  </cols>
  <sheetData>
    <row r="1" spans="1:15" ht="27" customHeight="1">
      <c r="A1" s="248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>
      <c r="A2" s="222" t="s">
        <v>601</v>
      </c>
      <c r="B2" s="223">
        <v>31</v>
      </c>
      <c r="C2" s="223">
        <v>37</v>
      </c>
      <c r="D2" s="173"/>
      <c r="E2" s="219" t="s">
        <v>602</v>
      </c>
    </row>
    <row r="3" spans="1:15">
      <c r="A3" s="222" t="s">
        <v>603</v>
      </c>
      <c r="B3" s="223">
        <v>94</v>
      </c>
      <c r="C3" s="223">
        <v>86</v>
      </c>
      <c r="D3" s="173"/>
      <c r="E3" s="219" t="s">
        <v>604</v>
      </c>
      <c r="G3" s="70" t="s">
        <v>723</v>
      </c>
      <c r="H3" s="70" t="s">
        <v>724</v>
      </c>
    </row>
    <row r="4" spans="1:15" ht="15.75">
      <c r="A4" s="224" t="s">
        <v>605</v>
      </c>
      <c r="B4" s="225">
        <v>60</v>
      </c>
      <c r="C4" s="225">
        <v>58</v>
      </c>
      <c r="D4" s="173"/>
      <c r="E4" s="219" t="s">
        <v>606</v>
      </c>
      <c r="G4" s="129" t="s">
        <v>727</v>
      </c>
      <c r="H4" s="301" t="s">
        <v>728</v>
      </c>
    </row>
    <row r="5" spans="1:15">
      <c r="A5" s="224" t="s">
        <v>607</v>
      </c>
      <c r="B5" s="225">
        <v>94</v>
      </c>
      <c r="C5" s="225">
        <v>83</v>
      </c>
      <c r="D5" s="173"/>
      <c r="E5" s="219" t="s">
        <v>608</v>
      </c>
    </row>
    <row r="6" spans="1:15">
      <c r="A6" s="222" t="s">
        <v>670</v>
      </c>
      <c r="B6" s="223">
        <v>72</v>
      </c>
      <c r="C6" s="223">
        <v>57</v>
      </c>
      <c r="D6" s="173"/>
      <c r="E6" s="219" t="s">
        <v>671</v>
      </c>
    </row>
    <row r="7" spans="1:15">
      <c r="A7" s="222" t="s">
        <v>605</v>
      </c>
      <c r="B7" s="223">
        <v>60</v>
      </c>
      <c r="C7" s="223">
        <v>58</v>
      </c>
      <c r="D7" s="173"/>
      <c r="E7" s="219" t="s">
        <v>672</v>
      </c>
    </row>
    <row r="8" spans="1:15">
      <c r="A8" s="181" t="s">
        <v>673</v>
      </c>
      <c r="B8" s="223">
        <v>94</v>
      </c>
      <c r="C8" s="223">
        <v>74</v>
      </c>
      <c r="D8" s="173"/>
      <c r="E8" s="219" t="s">
        <v>674</v>
      </c>
    </row>
    <row r="9" spans="1:15">
      <c r="A9" s="222" t="s">
        <v>675</v>
      </c>
      <c r="B9" s="223">
        <v>45</v>
      </c>
      <c r="C9" s="223">
        <v>66</v>
      </c>
      <c r="D9" s="173"/>
      <c r="E9" s="219" t="s">
        <v>676</v>
      </c>
    </row>
    <row r="10" spans="1:15">
      <c r="A10" s="184" t="s">
        <v>677</v>
      </c>
      <c r="B10" s="223">
        <v>79</v>
      </c>
      <c r="C10" s="223">
        <v>62</v>
      </c>
      <c r="D10" s="173"/>
      <c r="E10" s="219" t="s">
        <v>678</v>
      </c>
    </row>
    <row r="11" spans="1:15">
      <c r="A11" s="70" t="s">
        <v>679</v>
      </c>
    </row>
    <row r="12" spans="1:15">
      <c r="A12" s="222" t="s">
        <v>1925</v>
      </c>
      <c r="B12" s="223">
        <v>55</v>
      </c>
      <c r="C12" s="223">
        <v>44</v>
      </c>
      <c r="E12" s="129" t="s">
        <v>1926</v>
      </c>
    </row>
    <row r="13" spans="1:15">
      <c r="A13" s="222" t="s">
        <v>1927</v>
      </c>
      <c r="B13" s="223">
        <v>60</v>
      </c>
      <c r="C13" s="223">
        <v>53</v>
      </c>
      <c r="E13" s="129" t="s">
        <v>1928</v>
      </c>
    </row>
    <row r="14" spans="1:15">
      <c r="A14" s="222" t="s">
        <v>675</v>
      </c>
      <c r="B14" s="223">
        <v>45</v>
      </c>
      <c r="C14" s="223">
        <v>66</v>
      </c>
      <c r="E14" s="129" t="s">
        <v>1929</v>
      </c>
    </row>
    <row r="15" spans="1:15">
      <c r="A15" s="222" t="s">
        <v>1930</v>
      </c>
      <c r="B15" s="223">
        <v>94</v>
      </c>
      <c r="C15" s="223">
        <v>84</v>
      </c>
      <c r="E15" s="129" t="s">
        <v>1931</v>
      </c>
    </row>
    <row r="16" spans="1:15">
      <c r="A16" s="259">
        <v>46143</v>
      </c>
    </row>
    <row r="17" spans="1:5">
      <c r="A17" s="216" t="s">
        <v>1932</v>
      </c>
      <c r="B17" s="296">
        <v>73</v>
      </c>
      <c r="C17" s="296">
        <v>57</v>
      </c>
      <c r="E17" s="129" t="s">
        <v>1933</v>
      </c>
    </row>
    <row r="18" spans="1:5">
      <c r="A18" s="216" t="s">
        <v>1019</v>
      </c>
      <c r="B18" s="296">
        <v>15</v>
      </c>
      <c r="C18" s="296">
        <v>37</v>
      </c>
      <c r="E18" s="129" t="s">
        <v>1019</v>
      </c>
    </row>
    <row r="19" spans="1:5">
      <c r="A19" s="216" t="s">
        <v>1934</v>
      </c>
      <c r="B19" s="296">
        <v>24</v>
      </c>
      <c r="C19" s="296">
        <v>49</v>
      </c>
      <c r="E19" s="129" t="s">
        <v>1935</v>
      </c>
    </row>
    <row r="20" spans="1:5">
      <c r="A20" s="216" t="s">
        <v>1936</v>
      </c>
      <c r="B20" s="296">
        <v>24</v>
      </c>
      <c r="C20" s="296">
        <v>49</v>
      </c>
      <c r="E20" s="129" t="s">
        <v>1937</v>
      </c>
    </row>
    <row r="21" spans="1:5">
      <c r="A21" s="216" t="s">
        <v>1938</v>
      </c>
      <c r="B21" s="296">
        <v>25</v>
      </c>
      <c r="C21" s="296">
        <v>30</v>
      </c>
      <c r="E21" s="129" t="s">
        <v>1939</v>
      </c>
    </row>
    <row r="22" spans="1:5">
      <c r="A22" s="216" t="s">
        <v>1940</v>
      </c>
      <c r="B22" s="296">
        <v>27</v>
      </c>
      <c r="C22" s="296">
        <v>38</v>
      </c>
      <c r="E22" s="129" t="s">
        <v>1941</v>
      </c>
    </row>
    <row r="23" spans="1:5">
      <c r="A23" s="216" t="s">
        <v>1942</v>
      </c>
      <c r="B23" s="297">
        <v>45</v>
      </c>
      <c r="C23" s="297">
        <v>65</v>
      </c>
      <c r="E23" s="129" t="s">
        <v>1943</v>
      </c>
    </row>
    <row r="24" spans="1:5">
      <c r="A24" s="259">
        <v>46204</v>
      </c>
    </row>
    <row r="25" spans="1:5">
      <c r="A25" s="129" t="s">
        <v>673</v>
      </c>
      <c r="B25" s="223">
        <v>94</v>
      </c>
      <c r="C25" s="223">
        <v>74</v>
      </c>
      <c r="E25" s="129" t="s">
        <v>1944</v>
      </c>
    </row>
    <row r="26" spans="1:5">
      <c r="A26" s="259">
        <v>46266</v>
      </c>
    </row>
    <row r="27" spans="1:5">
      <c r="A27" s="129" t="s">
        <v>1945</v>
      </c>
      <c r="B27" s="173">
        <v>44</v>
      </c>
      <c r="C27" s="173">
        <v>67</v>
      </c>
      <c r="E27" s="129" t="s">
        <v>1945</v>
      </c>
    </row>
    <row r="28" spans="1:5">
      <c r="A28" s="129" t="s">
        <v>1019</v>
      </c>
      <c r="B28" s="173">
        <v>58</v>
      </c>
      <c r="C28" s="173">
        <v>86</v>
      </c>
      <c r="E28" s="129" t="s">
        <v>1946</v>
      </c>
    </row>
    <row r="29" spans="1:5">
      <c r="A29" s="129" t="s">
        <v>1947</v>
      </c>
      <c r="B29" s="173">
        <v>38</v>
      </c>
      <c r="C29" s="173">
        <v>54</v>
      </c>
      <c r="E29" s="129" t="s">
        <v>1948</v>
      </c>
    </row>
    <row r="30" spans="1:5">
      <c r="A30" s="259">
        <v>46357</v>
      </c>
      <c r="B30" s="173"/>
      <c r="C30" s="173"/>
    </row>
    <row r="31" spans="1:5">
      <c r="A31" s="129" t="s">
        <v>673</v>
      </c>
      <c r="B31" s="173">
        <v>43</v>
      </c>
      <c r="C31" s="173">
        <v>66</v>
      </c>
      <c r="E31" s="129" t="s">
        <v>1949</v>
      </c>
    </row>
    <row r="32" spans="1:5">
      <c r="A32" s="129" t="s">
        <v>1942</v>
      </c>
      <c r="B32" s="173">
        <v>32</v>
      </c>
      <c r="C32" s="173">
        <v>47</v>
      </c>
      <c r="E32" s="129" t="s">
        <v>1950</v>
      </c>
    </row>
    <row r="33" spans="1:5">
      <c r="A33" s="280" t="s">
        <v>903</v>
      </c>
    </row>
    <row r="34" spans="1:5">
      <c r="A34" s="222" t="s">
        <v>601</v>
      </c>
      <c r="B34" s="223">
        <v>31</v>
      </c>
      <c r="C34" s="223">
        <v>37</v>
      </c>
      <c r="E34" s="129" t="s">
        <v>1951</v>
      </c>
    </row>
    <row r="35" spans="1:5">
      <c r="A35" s="222" t="s">
        <v>603</v>
      </c>
      <c r="B35" s="223">
        <v>94</v>
      </c>
      <c r="C35" s="223">
        <v>86</v>
      </c>
      <c r="E35" s="129" t="s">
        <v>1952</v>
      </c>
    </row>
    <row r="36" spans="1:5">
      <c r="A36" s="222" t="s">
        <v>605</v>
      </c>
      <c r="B36" s="223">
        <v>60</v>
      </c>
      <c r="C36" s="223">
        <v>58</v>
      </c>
      <c r="E36" s="129" t="s">
        <v>1953</v>
      </c>
    </row>
    <row r="37" spans="1:5">
      <c r="A37" s="222" t="s">
        <v>607</v>
      </c>
      <c r="B37" s="223">
        <v>94</v>
      </c>
      <c r="C37" s="223">
        <v>83</v>
      </c>
      <c r="E37" s="129" t="s">
        <v>1954</v>
      </c>
    </row>
    <row r="38" spans="1:5">
      <c r="A38" s="222" t="s">
        <v>670</v>
      </c>
      <c r="B38" s="223">
        <v>72</v>
      </c>
      <c r="C38" s="223">
        <v>57</v>
      </c>
      <c r="E38" s="129" t="s">
        <v>1955</v>
      </c>
    </row>
    <row r="39" spans="1:5">
      <c r="A39" s="181" t="s">
        <v>673</v>
      </c>
      <c r="B39" s="223">
        <v>94</v>
      </c>
      <c r="C39" s="223">
        <v>74</v>
      </c>
      <c r="E39" s="129" t="s">
        <v>1956</v>
      </c>
    </row>
    <row r="40" spans="1:5">
      <c r="A40" s="222" t="s">
        <v>675</v>
      </c>
      <c r="B40" s="223">
        <v>45</v>
      </c>
      <c r="C40" s="223">
        <v>66</v>
      </c>
      <c r="E40" s="129" t="s">
        <v>1957</v>
      </c>
    </row>
    <row r="41" spans="1:5">
      <c r="A41" s="184" t="s">
        <v>677</v>
      </c>
      <c r="B41" s="223">
        <v>79</v>
      </c>
      <c r="C41" s="223">
        <v>62</v>
      </c>
      <c r="E41" s="129" t="s">
        <v>678</v>
      </c>
    </row>
    <row r="42" spans="1:5">
      <c r="A42" s="70" t="s">
        <v>983</v>
      </c>
    </row>
    <row r="43" spans="1:5">
      <c r="A43" s="222" t="s">
        <v>601</v>
      </c>
      <c r="B43" s="223">
        <v>31</v>
      </c>
      <c r="C43" s="223">
        <v>37</v>
      </c>
      <c r="E43" s="129" t="s">
        <v>1958</v>
      </c>
    </row>
    <row r="44" spans="1:5">
      <c r="A44" s="222" t="s">
        <v>603</v>
      </c>
      <c r="B44" s="223">
        <v>94</v>
      </c>
      <c r="C44" s="223">
        <v>86</v>
      </c>
      <c r="E44" s="129" t="s">
        <v>1959</v>
      </c>
    </row>
    <row r="45" spans="1:5">
      <c r="A45" s="222" t="s">
        <v>605</v>
      </c>
      <c r="B45" s="223">
        <v>60</v>
      </c>
      <c r="C45" s="223">
        <v>58</v>
      </c>
      <c r="E45" s="129" t="s">
        <v>1960</v>
      </c>
    </row>
    <row r="46" spans="1:5">
      <c r="A46" s="222" t="s">
        <v>607</v>
      </c>
      <c r="B46" s="223">
        <v>94</v>
      </c>
      <c r="C46" s="223">
        <v>83</v>
      </c>
      <c r="E46" s="129" t="s">
        <v>1961</v>
      </c>
    </row>
    <row r="47" spans="1:5">
      <c r="A47" s="222" t="s">
        <v>670</v>
      </c>
      <c r="B47" s="223">
        <v>72</v>
      </c>
      <c r="C47" s="223">
        <v>57</v>
      </c>
      <c r="E47" s="129" t="s">
        <v>1962</v>
      </c>
    </row>
    <row r="48" spans="1:5">
      <c r="A48" s="181" t="s">
        <v>673</v>
      </c>
      <c r="B48" s="223">
        <v>94</v>
      </c>
      <c r="C48" s="223">
        <v>74</v>
      </c>
      <c r="E48" s="129" t="s">
        <v>1963</v>
      </c>
    </row>
    <row r="49" spans="1:5">
      <c r="A49" s="222" t="s">
        <v>675</v>
      </c>
      <c r="B49" s="223">
        <v>45</v>
      </c>
      <c r="C49" s="223">
        <v>66</v>
      </c>
      <c r="E49" s="129" t="s">
        <v>1964</v>
      </c>
    </row>
  </sheetData>
  <hyperlinks>
    <hyperlink ref="E2" r:id="rId1" xr:uid="{31AA86E4-6838-47DB-8934-26D02B08BA77}"/>
    <hyperlink ref="A2" r:id="rId2" xr:uid="{178903E6-286C-44DB-89E4-EF18CF91B6FD}"/>
    <hyperlink ref="E3" r:id="rId3" xr:uid="{7C07409D-78EB-4F4A-A506-B9F260C314EE}"/>
    <hyperlink ref="A3" r:id="rId4" xr:uid="{90B0A9DC-22FE-4665-ADC1-C2C74813A0D0}"/>
    <hyperlink ref="E4" r:id="rId5" xr:uid="{28DC7EBD-59E4-49FB-A2DD-3F7369EB54CB}"/>
    <hyperlink ref="A4" r:id="rId6" xr:uid="{2218B905-EFD2-44F0-8C1E-1F5CB72CD65C}"/>
    <hyperlink ref="E5" r:id="rId7" xr:uid="{AD0E2E07-2B9D-4D9B-A3D8-C8904D46602B}"/>
    <hyperlink ref="A5" r:id="rId8" xr:uid="{3CBC1447-0465-47A6-957E-AB1896F2B73C}"/>
    <hyperlink ref="E6" r:id="rId9" location="r=result&amp;t=c5990256934f1f401f3eb65b4b5d8531&amp;i=annotate" xr:uid="{5DC9D1CF-4F66-431F-9E5D-6F196B8E7894}"/>
    <hyperlink ref="A6" r:id="rId10" xr:uid="{2CA1ED6E-E64D-412B-B272-6DC0B232C35D}"/>
    <hyperlink ref="E7" r:id="rId11" xr:uid="{65344D35-A76E-4100-B56D-B9F1C9729E9D}"/>
    <hyperlink ref="A7" r:id="rId12" xr:uid="{689EB9BF-FE0F-48C8-AB5F-F91B50C2C2FB}"/>
    <hyperlink ref="E8" r:id="rId13" xr:uid="{C18F8EC8-F5BE-411D-A741-3DA650015BEA}"/>
    <hyperlink ref="A8" r:id="rId14" xr:uid="{3B57073A-6DFB-4FB9-A3C5-B01114990B7F}"/>
    <hyperlink ref="E9" r:id="rId15" xr:uid="{BA57C2F4-006E-4274-A04E-05A1125448F8}"/>
    <hyperlink ref="A9" r:id="rId16" xr:uid="{EB751DB9-FC60-49E7-A851-64B9583BB66C}"/>
    <hyperlink ref="E10" r:id="rId17" xr:uid="{B34449A0-F002-4A24-BFCD-D43C13A43D12}"/>
    <hyperlink ref="A10" r:id="rId18" xr:uid="{C80D862C-AEE6-4CD8-9FC7-74917B8E462B}"/>
    <hyperlink ref="E12" r:id="rId19" xr:uid="{C8823CBC-E2A8-4362-9095-4EFBAEF1F956}"/>
    <hyperlink ref="E13" r:id="rId20" xr:uid="{2C209A2E-0C4E-4463-8AD6-E0F22B8B8601}"/>
    <hyperlink ref="A12" r:id="rId21" xr:uid="{1AE0DB43-DF27-429D-9627-9786E7DEEB1A}"/>
    <hyperlink ref="A13" r:id="rId22" xr:uid="{5C234540-F7AB-4282-BD72-9248E3B67856}"/>
    <hyperlink ref="E14" r:id="rId23" xr:uid="{5F4DC5CC-2FBD-4A3D-8BE0-13E8ADB72EFF}"/>
    <hyperlink ref="A14" r:id="rId24" xr:uid="{152000A3-9354-4DBB-8350-482789C9CED3}"/>
    <hyperlink ref="E15" r:id="rId25" xr:uid="{47241DFC-A00F-4966-9B4B-98FDCF2715FA}"/>
    <hyperlink ref="A15" r:id="rId26" xr:uid="{D2D1B771-28A2-4D99-96DF-493D7FD6BE65}"/>
    <hyperlink ref="E17" r:id="rId27" xr:uid="{5A25CE90-0356-4116-9619-8D555726E388}"/>
    <hyperlink ref="A17" r:id="rId28" xr:uid="{48371252-C61B-431E-8745-B371A62600D8}"/>
    <hyperlink ref="E18" r:id="rId29" xr:uid="{908DAE74-A770-41AB-B7F9-81076C35E20B}"/>
    <hyperlink ref="A18" r:id="rId30" xr:uid="{F5C46DAC-62D7-41C8-8CBB-EDAF9955444C}"/>
    <hyperlink ref="E19" r:id="rId31" xr:uid="{18396E08-89B8-4B1A-95FB-0B5783A54BF8}"/>
    <hyperlink ref="A19" r:id="rId32" xr:uid="{CF8BF68F-7183-4156-B523-B25BF0780C68}"/>
    <hyperlink ref="E20" r:id="rId33" xr:uid="{B4DE6B88-DEE6-4271-B190-FF7B516A7366}"/>
    <hyperlink ref="A20" r:id="rId34" xr:uid="{C50075AD-B4B9-43CB-A11A-B4C945BB8495}"/>
    <hyperlink ref="E21" r:id="rId35" xr:uid="{5960A14D-B133-46D5-BEC8-89E300C108FE}"/>
    <hyperlink ref="A21" r:id="rId36" xr:uid="{9F417335-5055-4C7C-84E2-0999B52CA446}"/>
    <hyperlink ref="E22" r:id="rId37" location="/view/q96pg2btkw" xr:uid="{60957345-5DD9-4121-8DF5-4AF70375CC42}"/>
    <hyperlink ref="A22" r:id="rId38" xr:uid="{A7E9E77E-307F-4904-A72D-8C1D79241EEB}"/>
    <hyperlink ref="E23" r:id="rId39" location="r=result&amp;t=e935dea3a00101412023f0164fb8cab5&amp;i=ocr" xr:uid="{464A03EC-A6CA-4324-892A-CE2F577BAD41}"/>
    <hyperlink ref="A23" r:id="rId40" xr:uid="{58D3E66F-5420-4746-96DC-9E3A7A66DFB2}"/>
    <hyperlink ref="E25" r:id="rId41" xr:uid="{D5BCE668-9E23-4448-9CE3-11F75122BB49}"/>
    <hyperlink ref="A25" r:id="rId42" xr:uid="{3766503F-C4DD-464E-830D-81CF102482AD}"/>
    <hyperlink ref="E27" r:id="rId43" xr:uid="{EF2A0945-EA9F-44F1-B533-BE9ADE6825F1}"/>
    <hyperlink ref="A27" r:id="rId44" xr:uid="{E9AF8B7D-6766-4862-AEDE-40520E45C8FF}"/>
    <hyperlink ref="E28" r:id="rId45" xr:uid="{681801F0-7F2D-4F3D-8AA6-12A29DED4528}"/>
    <hyperlink ref="A28" r:id="rId46" xr:uid="{9AC867FA-EB4D-42DE-BE6F-E405C9AE6AE6}"/>
    <hyperlink ref="E29" r:id="rId47" xr:uid="{FC595D38-5B60-4595-AA69-BF80DD84F5A3}"/>
    <hyperlink ref="A29" r:id="rId48" xr:uid="{3F92B99C-E8AC-44D4-9E03-13432180B518}"/>
    <hyperlink ref="E31" r:id="rId49" location="dir=jZuwJ9pJ" xr:uid="{8021B9CC-4B04-4454-AA6B-E2F112BC2A17}"/>
    <hyperlink ref="A31" r:id="rId50" xr:uid="{1B2EEC1F-5BC1-43F2-9E73-16CB514A6BE5}"/>
    <hyperlink ref="E32" r:id="rId51" location="r=result&amp;t=28c11b2a593da939c77b57ee7cba833f&amp;i=convert-to-image" xr:uid="{1148C1C8-C0BF-4D74-9AC8-83FE4D685644}"/>
    <hyperlink ref="A32" r:id="rId52" xr:uid="{31918EE8-F98E-4CCD-B261-EA8A312FC1BA}"/>
    <hyperlink ref="A34" r:id="rId53" xr:uid="{0A9EF527-07F4-4782-878A-9D00D8447676}"/>
    <hyperlink ref="A35" r:id="rId54" xr:uid="{D7A46D2A-07A6-472B-BBEB-7062CBDC1A18}"/>
    <hyperlink ref="A36" r:id="rId55" xr:uid="{D6C16572-8D41-41C7-8338-5E0A404A9A26}"/>
    <hyperlink ref="A37" r:id="rId56" xr:uid="{7D3DE661-9A94-4DA5-97E1-EA55D3C4E4FD}"/>
    <hyperlink ref="A38" r:id="rId57" xr:uid="{899A6ABB-B393-4D01-B262-24F065F91897}"/>
    <hyperlink ref="A39" r:id="rId58" xr:uid="{506396F4-3BD0-4A64-B515-E665F2502FBE}"/>
    <hyperlink ref="A40" r:id="rId59" xr:uid="{E703EE7D-B4B9-447A-9369-A779517A5054}"/>
    <hyperlink ref="A41" r:id="rId60" xr:uid="{96204659-0028-4F86-86BF-2529DE429BB8}"/>
    <hyperlink ref="E34" r:id="rId61" xr:uid="{57A6D832-669B-4E1E-81DC-5AF5E8D0069A}"/>
    <hyperlink ref="E35" r:id="rId62" location="1" xr:uid="{C52B30EC-51FE-4188-A5EB-EFF709A79D43}"/>
    <hyperlink ref="E36" r:id="rId63" xr:uid="{009D1C34-440F-4E4A-9300-49FF1E5D8FDC}"/>
    <hyperlink ref="E37" r:id="rId64" xr:uid="{51393174-0A29-4BF2-AB35-BF8473EE0BBB}"/>
    <hyperlink ref="E38" r:id="rId65" location="r=result&amp;t=6a13bdd8d12964a22af692da510511b2&amp;i=annotate" xr:uid="{AC64871D-AFD2-410E-B990-B2A6E7DABABD}"/>
    <hyperlink ref="E39" r:id="rId66" xr:uid="{456ECDEB-4E66-43EA-9C14-66F824F120E1}"/>
    <hyperlink ref="E40" r:id="rId67" xr:uid="{58F5B5CB-52E5-444A-9563-43891F9B5D2A}"/>
    <hyperlink ref="E41" r:id="rId68" xr:uid="{CE11E026-82BB-408D-89A1-06D8728FF5BB}"/>
    <hyperlink ref="G4" r:id="rId69" xr:uid="{CCF6CB56-D0EC-4020-9A60-DCF558594518}"/>
    <hyperlink ref="A43" r:id="rId70" xr:uid="{A2167F13-3F9E-4368-BF28-2D4FCC932B31}"/>
    <hyperlink ref="A44" r:id="rId71" xr:uid="{6C2D7284-D08A-4C49-858C-9F9463CB509E}"/>
    <hyperlink ref="A45" r:id="rId72" xr:uid="{E6539189-D067-437D-B795-FEC602FAB45B}"/>
    <hyperlink ref="A46" r:id="rId73" xr:uid="{D0FAF20B-E05C-48B9-B516-7D7229884623}"/>
    <hyperlink ref="A47" r:id="rId74" xr:uid="{420694AB-5DF1-47E5-9491-F2D0FC941923}"/>
    <hyperlink ref="A48" r:id="rId75" xr:uid="{CD0B6B3A-74F1-48B1-ABC0-C9B483D8B4B8}"/>
    <hyperlink ref="A49" r:id="rId76" xr:uid="{43564141-0577-484A-B3B9-25E7BCCC2139}"/>
    <hyperlink ref="E43" r:id="rId77" xr:uid="{86510DBE-5D3C-4401-A478-FE1DEE047C7B}"/>
    <hyperlink ref="E44" r:id="rId78" xr:uid="{B8E4424E-1637-4AF3-A898-0DEDFB80C385}"/>
    <hyperlink ref="E45" r:id="rId79" xr:uid="{3959D10D-43FC-4B4A-A008-1E1D7B3DF362}"/>
    <hyperlink ref="E46" r:id="rId80" xr:uid="{F9EBC865-21E1-45CA-943D-8A5A51B4BBC6}"/>
    <hyperlink ref="E47" r:id="rId81" location="r=result&amp;t=6c6259d5eabfeff68c82d59076faae08&amp;i=annotate" xr:uid="{DBA7A922-1A42-46A2-A184-AFD8C7E5442D}"/>
    <hyperlink ref="E48" r:id="rId82" xr:uid="{C6FF35E6-7E15-4B10-81F0-C78C8ED444D9}"/>
    <hyperlink ref="E49" r:id="rId83" xr:uid="{87608260-C4A6-429D-834F-BEE91341C4E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5AF4-FF00-4EA5-82C8-3797D6F3A195}">
  <dimension ref="A1:O76"/>
  <sheetViews>
    <sheetView topLeftCell="A66" workbookViewId="0">
      <selection activeCell="A77" sqref="A77"/>
    </sheetView>
  </sheetViews>
  <sheetFormatPr defaultRowHeight="15"/>
  <cols>
    <col min="1" max="1" width="33.5703125" customWidth="1"/>
    <col min="4" max="4" width="30.85546875" customWidth="1"/>
    <col min="5" max="5" width="90.5703125" customWidth="1"/>
    <col min="6" max="6" width="20.5703125" customWidth="1"/>
    <col min="7" max="7" width="31.5703125" customWidth="1"/>
    <col min="8" max="8" width="20" customWidth="1"/>
  </cols>
  <sheetData>
    <row r="1" spans="1:15" ht="16.5" customHeight="1">
      <c r="A1" s="271" t="s">
        <v>441</v>
      </c>
      <c r="B1" s="249" t="s">
        <v>442</v>
      </c>
      <c r="C1" s="249" t="s">
        <v>443</v>
      </c>
      <c r="D1" s="249" t="s">
        <v>444</v>
      </c>
      <c r="E1" s="250" t="s">
        <v>445</v>
      </c>
      <c r="F1" s="251" t="s">
        <v>92</v>
      </c>
      <c r="G1" s="252"/>
      <c r="H1" s="252"/>
      <c r="I1" s="252"/>
      <c r="J1" s="252"/>
      <c r="K1" s="252"/>
      <c r="L1" s="252"/>
      <c r="M1" s="252"/>
      <c r="N1" s="253"/>
      <c r="O1" s="253"/>
    </row>
    <row r="2" spans="1:15" s="270" customFormat="1" ht="16.5" customHeight="1">
      <c r="A2" s="282">
        <v>46143</v>
      </c>
      <c r="B2" s="283"/>
      <c r="C2" s="283"/>
      <c r="D2" s="266"/>
      <c r="E2" s="267"/>
      <c r="F2" s="268"/>
      <c r="G2" s="269"/>
      <c r="H2" s="269"/>
      <c r="I2" s="269"/>
      <c r="J2" s="269"/>
      <c r="K2" s="269"/>
      <c r="L2" s="269"/>
      <c r="M2" s="269"/>
    </row>
    <row r="3" spans="1:15" ht="29.25">
      <c r="A3" s="215" t="s">
        <v>1965</v>
      </c>
      <c r="B3" s="223">
        <v>31</v>
      </c>
      <c r="C3" s="223">
        <v>37</v>
      </c>
      <c r="D3" t="s">
        <v>1966</v>
      </c>
      <c r="E3" s="265" t="s">
        <v>1967</v>
      </c>
      <c r="G3" s="70" t="s">
        <v>723</v>
      </c>
      <c r="H3" s="70" t="s">
        <v>724</v>
      </c>
    </row>
    <row r="4" spans="1:15" ht="15.75">
      <c r="A4" s="216" t="s">
        <v>1968</v>
      </c>
      <c r="B4" s="223">
        <v>94</v>
      </c>
      <c r="C4" s="223">
        <v>86</v>
      </c>
      <c r="D4" t="s">
        <v>1966</v>
      </c>
      <c r="E4" s="129" t="s">
        <v>1969</v>
      </c>
      <c r="G4" s="129" t="s">
        <v>727</v>
      </c>
      <c r="H4" s="301" t="s">
        <v>728</v>
      </c>
    </row>
    <row r="5" spans="1:15">
      <c r="A5" s="216" t="s">
        <v>673</v>
      </c>
      <c r="B5" s="223">
        <v>60</v>
      </c>
      <c r="C5" s="223">
        <v>58</v>
      </c>
      <c r="D5" t="s">
        <v>1966</v>
      </c>
      <c r="E5" s="129" t="s">
        <v>1949</v>
      </c>
    </row>
    <row r="6" spans="1:15">
      <c r="A6" s="216" t="s">
        <v>1970</v>
      </c>
      <c r="B6" s="223">
        <v>94</v>
      </c>
      <c r="C6" s="223">
        <v>83</v>
      </c>
      <c r="D6" t="s">
        <v>1966</v>
      </c>
      <c r="E6" s="129" t="s">
        <v>1971</v>
      </c>
    </row>
    <row r="7" spans="1:15">
      <c r="A7" s="216" t="s">
        <v>1972</v>
      </c>
      <c r="B7" s="223">
        <v>72</v>
      </c>
      <c r="C7" s="223">
        <v>57</v>
      </c>
      <c r="D7" t="s">
        <v>1966</v>
      </c>
      <c r="E7" s="129" t="s">
        <v>1973</v>
      </c>
    </row>
    <row r="8" spans="1:15">
      <c r="A8" s="216" t="s">
        <v>1974</v>
      </c>
      <c r="B8" s="223">
        <v>60</v>
      </c>
      <c r="C8" s="223">
        <v>58</v>
      </c>
      <c r="D8" t="s">
        <v>1966</v>
      </c>
      <c r="E8" s="129" t="s">
        <v>1975</v>
      </c>
    </row>
    <row r="9" spans="1:15">
      <c r="A9" s="216" t="s">
        <v>1037</v>
      </c>
      <c r="B9" s="173">
        <v>32</v>
      </c>
      <c r="C9" s="173">
        <v>46</v>
      </c>
      <c r="D9" t="s">
        <v>1966</v>
      </c>
      <c r="E9" s="129" t="s">
        <v>1976</v>
      </c>
    </row>
    <row r="10" spans="1:15">
      <c r="A10" s="216" t="s">
        <v>1039</v>
      </c>
      <c r="B10" s="173">
        <v>45</v>
      </c>
      <c r="C10" s="173">
        <v>62</v>
      </c>
      <c r="D10" t="s">
        <v>1966</v>
      </c>
      <c r="E10" s="129" t="s">
        <v>1977</v>
      </c>
    </row>
    <row r="11" spans="1:15">
      <c r="A11" s="61">
        <v>46174</v>
      </c>
    </row>
    <row r="12" spans="1:15">
      <c r="A12" s="216" t="s">
        <v>1054</v>
      </c>
      <c r="B12" s="173">
        <v>24</v>
      </c>
      <c r="C12" s="173">
        <v>66</v>
      </c>
      <c r="D12" t="s">
        <v>1966</v>
      </c>
      <c r="E12" s="129" t="s">
        <v>1978</v>
      </c>
    </row>
    <row r="13" spans="1:15">
      <c r="A13" s="216" t="s">
        <v>1037</v>
      </c>
      <c r="B13" s="173">
        <v>55</v>
      </c>
      <c r="C13" s="173">
        <v>87</v>
      </c>
      <c r="D13" t="s">
        <v>1966</v>
      </c>
      <c r="E13" s="129" t="s">
        <v>1979</v>
      </c>
    </row>
    <row r="14" spans="1:15">
      <c r="A14" s="216" t="s">
        <v>1980</v>
      </c>
      <c r="B14" s="173">
        <v>77</v>
      </c>
      <c r="C14" s="173">
        <v>57</v>
      </c>
      <c r="D14" t="s">
        <v>1966</v>
      </c>
      <c r="E14" s="129" t="s">
        <v>1981</v>
      </c>
    </row>
    <row r="15" spans="1:15">
      <c r="A15" s="259">
        <v>46235</v>
      </c>
    </row>
    <row r="16" spans="1:15">
      <c r="A16" s="216" t="s">
        <v>1037</v>
      </c>
      <c r="B16" s="173">
        <v>55</v>
      </c>
      <c r="C16" s="173">
        <v>87</v>
      </c>
      <c r="D16" t="s">
        <v>1966</v>
      </c>
      <c r="E16" s="129" t="s">
        <v>1982</v>
      </c>
    </row>
    <row r="18" spans="1:5">
      <c r="A18" s="280" t="s">
        <v>853</v>
      </c>
    </row>
    <row r="19" spans="1:5">
      <c r="A19" s="216" t="s">
        <v>1965</v>
      </c>
      <c r="B19" s="223">
        <v>31</v>
      </c>
      <c r="C19" s="223">
        <v>37</v>
      </c>
      <c r="D19" t="s">
        <v>1966</v>
      </c>
      <c r="E19" s="129" t="s">
        <v>1983</v>
      </c>
    </row>
    <row r="20" spans="1:5">
      <c r="A20" s="216" t="s">
        <v>1968</v>
      </c>
      <c r="B20" s="223">
        <v>94</v>
      </c>
      <c r="C20" s="223">
        <v>86</v>
      </c>
      <c r="D20" t="s">
        <v>1966</v>
      </c>
      <c r="E20" s="129" t="s">
        <v>1984</v>
      </c>
    </row>
    <row r="21" spans="1:5">
      <c r="A21" s="216" t="s">
        <v>673</v>
      </c>
      <c r="B21" s="223">
        <v>60</v>
      </c>
      <c r="C21" s="223">
        <v>58</v>
      </c>
      <c r="D21" t="s">
        <v>1966</v>
      </c>
      <c r="E21" s="129" t="s">
        <v>1949</v>
      </c>
    </row>
    <row r="22" spans="1:5">
      <c r="A22" s="216" t="s">
        <v>1970</v>
      </c>
      <c r="B22" s="223">
        <v>94</v>
      </c>
      <c r="C22" s="223">
        <v>83</v>
      </c>
      <c r="D22" t="s">
        <v>1966</v>
      </c>
      <c r="E22" s="129" t="s">
        <v>1985</v>
      </c>
    </row>
    <row r="23" spans="1:5">
      <c r="A23" s="216" t="s">
        <v>1972</v>
      </c>
      <c r="B23" s="223">
        <v>72</v>
      </c>
      <c r="C23" s="223">
        <v>57</v>
      </c>
      <c r="D23" t="s">
        <v>1966</v>
      </c>
      <c r="E23" s="129" t="s">
        <v>1986</v>
      </c>
    </row>
    <row r="24" spans="1:5">
      <c r="A24" s="216" t="s">
        <v>1039</v>
      </c>
      <c r="B24" s="173">
        <v>45</v>
      </c>
      <c r="C24" s="173">
        <v>62</v>
      </c>
      <c r="D24" t="s">
        <v>1966</v>
      </c>
      <c r="E24" s="129" t="s">
        <v>1987</v>
      </c>
    </row>
    <row r="25" spans="1:5">
      <c r="A25" s="280" t="s">
        <v>1988</v>
      </c>
    </row>
    <row r="26" spans="1:5">
      <c r="A26" s="216" t="s">
        <v>1965</v>
      </c>
      <c r="B26" s="223">
        <v>31</v>
      </c>
      <c r="C26" s="223">
        <v>37</v>
      </c>
      <c r="D26" t="s">
        <v>1966</v>
      </c>
      <c r="E26" s="129" t="s">
        <v>1989</v>
      </c>
    </row>
    <row r="27" spans="1:5">
      <c r="A27" s="216" t="s">
        <v>1968</v>
      </c>
      <c r="B27" s="223">
        <v>94</v>
      </c>
      <c r="C27" s="223">
        <v>86</v>
      </c>
      <c r="D27" t="s">
        <v>1966</v>
      </c>
      <c r="E27" s="129" t="s">
        <v>1990</v>
      </c>
    </row>
    <row r="28" spans="1:5">
      <c r="A28" s="216" t="s">
        <v>673</v>
      </c>
      <c r="B28" s="223">
        <v>60</v>
      </c>
      <c r="C28" s="223">
        <v>58</v>
      </c>
      <c r="D28" t="s">
        <v>1966</v>
      </c>
      <c r="E28" s="129" t="s">
        <v>1949</v>
      </c>
    </row>
    <row r="29" spans="1:5">
      <c r="A29" s="216" t="s">
        <v>1970</v>
      </c>
      <c r="B29" s="223">
        <v>94</v>
      </c>
      <c r="C29" s="223">
        <v>83</v>
      </c>
      <c r="D29" t="s">
        <v>1966</v>
      </c>
      <c r="E29" s="129" t="s">
        <v>1991</v>
      </c>
    </row>
    <row r="30" spans="1:5">
      <c r="A30" s="216" t="s">
        <v>1972</v>
      </c>
      <c r="B30" s="223">
        <v>72</v>
      </c>
      <c r="C30" s="223">
        <v>57</v>
      </c>
      <c r="D30" t="s">
        <v>1966</v>
      </c>
      <c r="E30" s="129" t="s">
        <v>1992</v>
      </c>
    </row>
    <row r="31" spans="1:5">
      <c r="A31" s="216" t="s">
        <v>1039</v>
      </c>
      <c r="B31" s="173">
        <v>45</v>
      </c>
      <c r="C31" s="173">
        <v>62</v>
      </c>
      <c r="D31" t="s">
        <v>1966</v>
      </c>
      <c r="E31" s="129" t="s">
        <v>1993</v>
      </c>
    </row>
    <row r="32" spans="1:5">
      <c r="A32" s="216" t="s">
        <v>1037</v>
      </c>
      <c r="B32" s="173">
        <v>55</v>
      </c>
      <c r="C32" s="173">
        <v>87</v>
      </c>
      <c r="D32" t="s">
        <v>1966</v>
      </c>
      <c r="E32" s="129" t="s">
        <v>1994</v>
      </c>
    </row>
    <row r="33" spans="1:5">
      <c r="A33" s="280" t="s">
        <v>1995</v>
      </c>
    </row>
    <row r="34" spans="1:5">
      <c r="A34" s="216" t="s">
        <v>1965</v>
      </c>
      <c r="B34" s="223">
        <v>31</v>
      </c>
      <c r="C34" s="223">
        <v>37</v>
      </c>
      <c r="D34" t="s">
        <v>1966</v>
      </c>
      <c r="E34" s="129" t="s">
        <v>1996</v>
      </c>
    </row>
    <row r="35" spans="1:5">
      <c r="A35" s="216" t="s">
        <v>1968</v>
      </c>
      <c r="B35" s="223">
        <v>94</v>
      </c>
      <c r="C35" s="223">
        <v>86</v>
      </c>
      <c r="D35" t="s">
        <v>1966</v>
      </c>
      <c r="E35" s="129" t="s">
        <v>1997</v>
      </c>
    </row>
    <row r="36" spans="1:5">
      <c r="A36" s="216" t="s">
        <v>673</v>
      </c>
      <c r="B36" s="223">
        <v>60</v>
      </c>
      <c r="C36" s="223">
        <v>58</v>
      </c>
      <c r="D36" t="s">
        <v>1966</v>
      </c>
      <c r="E36" s="129" t="s">
        <v>1949</v>
      </c>
    </row>
    <row r="37" spans="1:5">
      <c r="A37" s="216" t="s">
        <v>1970</v>
      </c>
      <c r="B37" s="223">
        <v>94</v>
      </c>
      <c r="C37" s="223">
        <v>83</v>
      </c>
      <c r="D37" t="s">
        <v>1966</v>
      </c>
      <c r="E37" s="129" t="s">
        <v>1998</v>
      </c>
    </row>
    <row r="38" spans="1:5">
      <c r="A38" s="216" t="s">
        <v>1972</v>
      </c>
      <c r="B38" s="223">
        <v>72</v>
      </c>
      <c r="C38" s="223">
        <v>57</v>
      </c>
      <c r="D38" t="s">
        <v>1966</v>
      </c>
      <c r="E38" s="129" t="s">
        <v>1999</v>
      </c>
    </row>
    <row r="39" spans="1:5">
      <c r="A39" s="216" t="s">
        <v>1039</v>
      </c>
      <c r="B39" s="173">
        <v>45</v>
      </c>
      <c r="C39" s="173">
        <v>62</v>
      </c>
      <c r="D39" t="s">
        <v>1966</v>
      </c>
      <c r="E39" s="129" t="s">
        <v>1028</v>
      </c>
    </row>
    <row r="40" spans="1:5">
      <c r="A40" s="216" t="s">
        <v>1037</v>
      </c>
      <c r="B40" s="173">
        <v>55</v>
      </c>
      <c r="C40" s="173">
        <v>87</v>
      </c>
      <c r="D40" t="s">
        <v>1966</v>
      </c>
      <c r="E40" s="129" t="s">
        <v>2000</v>
      </c>
    </row>
    <row r="41" spans="1:5">
      <c r="A41" s="259">
        <v>46297</v>
      </c>
    </row>
    <row r="42" spans="1:5">
      <c r="A42" s="216" t="s">
        <v>1965</v>
      </c>
      <c r="B42" s="223">
        <v>31</v>
      </c>
      <c r="C42" s="223">
        <v>37</v>
      </c>
      <c r="D42" t="s">
        <v>1966</v>
      </c>
      <c r="E42" s="129" t="s">
        <v>2001</v>
      </c>
    </row>
    <row r="43" spans="1:5">
      <c r="A43" s="216" t="s">
        <v>1968</v>
      </c>
      <c r="B43" s="223">
        <v>94</v>
      </c>
      <c r="C43" s="223">
        <v>86</v>
      </c>
      <c r="D43" t="s">
        <v>1966</v>
      </c>
      <c r="E43" s="129" t="s">
        <v>2002</v>
      </c>
    </row>
    <row r="44" spans="1:5">
      <c r="A44" s="216" t="s">
        <v>673</v>
      </c>
      <c r="B44" s="223">
        <v>60</v>
      </c>
      <c r="C44" s="223">
        <v>58</v>
      </c>
      <c r="D44" t="s">
        <v>1966</v>
      </c>
      <c r="E44" s="129" t="s">
        <v>1949</v>
      </c>
    </row>
    <row r="45" spans="1:5">
      <c r="A45" s="216" t="s">
        <v>1970</v>
      </c>
      <c r="B45" s="223">
        <v>94</v>
      </c>
      <c r="C45" s="223">
        <v>83</v>
      </c>
      <c r="D45" t="s">
        <v>1966</v>
      </c>
      <c r="E45" s="129" t="s">
        <v>2003</v>
      </c>
    </row>
    <row r="46" spans="1:5">
      <c r="A46" s="216" t="s">
        <v>1972</v>
      </c>
      <c r="B46" s="223">
        <v>72</v>
      </c>
      <c r="C46" s="223">
        <v>57</v>
      </c>
      <c r="D46" t="s">
        <v>1966</v>
      </c>
      <c r="E46" s="129" t="s">
        <v>2004</v>
      </c>
    </row>
    <row r="47" spans="1:5">
      <c r="A47" s="216" t="s">
        <v>1039</v>
      </c>
      <c r="B47" s="173">
        <v>45</v>
      </c>
      <c r="C47" s="173">
        <v>62</v>
      </c>
      <c r="D47" t="s">
        <v>1966</v>
      </c>
      <c r="E47" s="129" t="s">
        <v>1028</v>
      </c>
    </row>
    <row r="48" spans="1:5">
      <c r="A48" s="216" t="s">
        <v>1037</v>
      </c>
      <c r="B48" s="173">
        <v>55</v>
      </c>
      <c r="C48" s="173">
        <v>87</v>
      </c>
      <c r="D48" t="s">
        <v>1966</v>
      </c>
      <c r="E48" s="129" t="s">
        <v>2005</v>
      </c>
    </row>
    <row r="49" spans="1:5">
      <c r="A49" s="70" t="s">
        <v>1281</v>
      </c>
    </row>
    <row r="50" spans="1:5">
      <c r="A50" s="216" t="s">
        <v>1965</v>
      </c>
      <c r="B50" s="354">
        <v>31</v>
      </c>
      <c r="C50" s="354">
        <v>37</v>
      </c>
      <c r="D50" t="s">
        <v>1966</v>
      </c>
      <c r="E50" s="129" t="s">
        <v>2006</v>
      </c>
    </row>
    <row r="51" spans="1:5">
      <c r="A51" s="216" t="s">
        <v>1968</v>
      </c>
      <c r="B51" s="354">
        <v>94</v>
      </c>
      <c r="C51" s="354">
        <v>86</v>
      </c>
      <c r="D51" t="s">
        <v>1966</v>
      </c>
      <c r="E51" s="129" t="s">
        <v>2007</v>
      </c>
    </row>
    <row r="52" spans="1:5">
      <c r="A52" s="216" t="s">
        <v>673</v>
      </c>
      <c r="B52" s="354">
        <v>60</v>
      </c>
      <c r="C52" s="354">
        <v>58</v>
      </c>
      <c r="D52" t="s">
        <v>1966</v>
      </c>
      <c r="E52" s="129" t="s">
        <v>1949</v>
      </c>
    </row>
    <row r="53" spans="1:5">
      <c r="A53" s="216" t="s">
        <v>1970</v>
      </c>
      <c r="B53" s="354">
        <v>94</v>
      </c>
      <c r="C53" s="354">
        <v>83</v>
      </c>
      <c r="D53" t="s">
        <v>1966</v>
      </c>
      <c r="E53" s="129" t="s">
        <v>2008</v>
      </c>
    </row>
    <row r="54" spans="1:5">
      <c r="A54" s="216" t="s">
        <v>1972</v>
      </c>
      <c r="B54" s="354">
        <v>72</v>
      </c>
      <c r="C54" s="354">
        <v>57</v>
      </c>
      <c r="D54" t="s">
        <v>1966</v>
      </c>
      <c r="E54" s="129" t="s">
        <v>2009</v>
      </c>
    </row>
    <row r="55" spans="1:5" ht="15.75">
      <c r="A55" s="216" t="s">
        <v>1037</v>
      </c>
      <c r="B55" s="355">
        <v>55</v>
      </c>
      <c r="C55" s="355">
        <v>87</v>
      </c>
      <c r="D55" t="s">
        <v>1966</v>
      </c>
      <c r="E55" s="129" t="s">
        <v>2010</v>
      </c>
    </row>
    <row r="56" spans="1:5" ht="15.75">
      <c r="A56" s="129" t="s">
        <v>1054</v>
      </c>
      <c r="B56" s="355">
        <v>24</v>
      </c>
      <c r="C56" s="355">
        <v>66</v>
      </c>
      <c r="D56" t="s">
        <v>1966</v>
      </c>
      <c r="E56" s="129" t="s">
        <v>2011</v>
      </c>
    </row>
    <row r="57" spans="1:5" ht="15.75">
      <c r="A57" s="216" t="s">
        <v>1980</v>
      </c>
      <c r="B57" s="355">
        <v>77</v>
      </c>
      <c r="C57" s="355">
        <v>57</v>
      </c>
      <c r="D57" t="s">
        <v>1966</v>
      </c>
      <c r="E57" s="129" t="s">
        <v>2012</v>
      </c>
    </row>
    <row r="58" spans="1:5" ht="15" customHeight="1">
      <c r="A58" s="129" t="s">
        <v>2013</v>
      </c>
      <c r="B58" s="353">
        <v>54</v>
      </c>
      <c r="C58" s="353">
        <v>55</v>
      </c>
      <c r="D58" t="s">
        <v>1966</v>
      </c>
      <c r="E58" s="129" t="s">
        <v>2014</v>
      </c>
    </row>
    <row r="59" spans="1:5">
      <c r="A59" s="70" t="s">
        <v>1744</v>
      </c>
    </row>
    <row r="60" spans="1:5">
      <c r="A60" s="216" t="s">
        <v>1965</v>
      </c>
      <c r="B60" s="354">
        <v>31</v>
      </c>
      <c r="C60" s="354">
        <v>37</v>
      </c>
      <c r="D60" t="s">
        <v>1966</v>
      </c>
      <c r="E60" s="129" t="s">
        <v>2015</v>
      </c>
    </row>
    <row r="61" spans="1:5">
      <c r="A61" s="216" t="s">
        <v>1968</v>
      </c>
      <c r="B61" s="354">
        <v>94</v>
      </c>
      <c r="C61" s="354">
        <v>86</v>
      </c>
      <c r="D61" t="s">
        <v>1966</v>
      </c>
      <c r="E61" s="129" t="s">
        <v>2016</v>
      </c>
    </row>
    <row r="62" spans="1:5">
      <c r="A62" s="216" t="s">
        <v>673</v>
      </c>
      <c r="B62" s="354">
        <v>60</v>
      </c>
      <c r="C62" s="354">
        <v>58</v>
      </c>
      <c r="D62" t="s">
        <v>1966</v>
      </c>
      <c r="E62" s="129" t="s">
        <v>1949</v>
      </c>
    </row>
    <row r="63" spans="1:5">
      <c r="A63" s="216" t="s">
        <v>1970</v>
      </c>
      <c r="B63" s="354">
        <v>94</v>
      </c>
      <c r="C63" s="354">
        <v>83</v>
      </c>
      <c r="D63" t="s">
        <v>1966</v>
      </c>
      <c r="E63" s="129" t="s">
        <v>2017</v>
      </c>
    </row>
    <row r="64" spans="1:5">
      <c r="A64" s="216" t="s">
        <v>1972</v>
      </c>
      <c r="B64" s="354">
        <v>72</v>
      </c>
      <c r="C64" s="354">
        <v>57</v>
      </c>
      <c r="D64" t="s">
        <v>1966</v>
      </c>
      <c r="E64" s="129" t="s">
        <v>2018</v>
      </c>
    </row>
    <row r="65" spans="1:5" ht="15.75">
      <c r="A65" s="216" t="s">
        <v>1037</v>
      </c>
      <c r="B65" s="355">
        <v>55</v>
      </c>
      <c r="C65" s="355">
        <v>87</v>
      </c>
      <c r="D65" t="s">
        <v>1966</v>
      </c>
      <c r="E65" s="129" t="s">
        <v>2019</v>
      </c>
    </row>
    <row r="66" spans="1:5" ht="15.75">
      <c r="A66" s="129" t="s">
        <v>1054</v>
      </c>
      <c r="B66" s="355">
        <v>24</v>
      </c>
      <c r="C66" s="355">
        <v>66</v>
      </c>
      <c r="D66" t="s">
        <v>1966</v>
      </c>
      <c r="E66" s="129" t="s">
        <v>2020</v>
      </c>
    </row>
    <row r="67" spans="1:5" ht="15.75">
      <c r="A67" s="216" t="s">
        <v>1980</v>
      </c>
      <c r="B67" s="355">
        <v>77</v>
      </c>
      <c r="C67" s="355">
        <v>57</v>
      </c>
      <c r="D67" t="s">
        <v>1966</v>
      </c>
      <c r="E67" s="129" t="s">
        <v>2021</v>
      </c>
    </row>
    <row r="68" spans="1:5" ht="21.75">
      <c r="A68" s="129" t="s">
        <v>2013</v>
      </c>
      <c r="B68" s="353">
        <v>54</v>
      </c>
      <c r="C68" s="353">
        <v>55</v>
      </c>
      <c r="D68" t="s">
        <v>1966</v>
      </c>
      <c r="E68" s="129" t="s">
        <v>2022</v>
      </c>
    </row>
    <row r="69" spans="1:5">
      <c r="A69" s="70" t="s">
        <v>979</v>
      </c>
    </row>
    <row r="70" spans="1:5">
      <c r="A70" s="216" t="s">
        <v>1965</v>
      </c>
      <c r="B70" s="354">
        <v>31</v>
      </c>
      <c r="C70" s="354">
        <v>37</v>
      </c>
      <c r="D70" t="s">
        <v>1966</v>
      </c>
      <c r="E70" s="129" t="s">
        <v>2023</v>
      </c>
    </row>
    <row r="71" spans="1:5">
      <c r="A71" s="216" t="s">
        <v>1968</v>
      </c>
      <c r="B71" s="354">
        <v>94</v>
      </c>
      <c r="C71" s="354">
        <v>86</v>
      </c>
      <c r="D71" t="s">
        <v>1966</v>
      </c>
      <c r="E71" s="129" t="s">
        <v>2024</v>
      </c>
    </row>
    <row r="72" spans="1:5">
      <c r="A72" s="216" t="s">
        <v>673</v>
      </c>
      <c r="B72" s="354">
        <v>60</v>
      </c>
      <c r="C72" s="354">
        <v>58</v>
      </c>
      <c r="D72" t="s">
        <v>1966</v>
      </c>
      <c r="E72" s="129" t="s">
        <v>2025</v>
      </c>
    </row>
    <row r="73" spans="1:5">
      <c r="A73" s="216" t="s">
        <v>1970</v>
      </c>
      <c r="B73" s="354">
        <v>94</v>
      </c>
      <c r="C73" s="354">
        <v>83</v>
      </c>
      <c r="D73" t="s">
        <v>1966</v>
      </c>
      <c r="E73" s="129" t="s">
        <v>2026</v>
      </c>
    </row>
    <row r="74" spans="1:5">
      <c r="A74" s="216" t="s">
        <v>1972</v>
      </c>
      <c r="B74" s="354">
        <v>72</v>
      </c>
      <c r="C74" s="354">
        <v>57</v>
      </c>
      <c r="D74" t="s">
        <v>1966</v>
      </c>
      <c r="E74" s="129" t="s">
        <v>2027</v>
      </c>
    </row>
    <row r="75" spans="1:5" ht="15.75">
      <c r="A75" s="216" t="s">
        <v>1037</v>
      </c>
      <c r="B75" s="355">
        <v>55</v>
      </c>
      <c r="C75" s="355">
        <v>87</v>
      </c>
      <c r="D75" t="s">
        <v>1966</v>
      </c>
      <c r="E75" s="129" t="s">
        <v>2028</v>
      </c>
    </row>
    <row r="76" spans="1:5" ht="15.75">
      <c r="A76" s="129" t="s">
        <v>1054</v>
      </c>
      <c r="B76" s="355">
        <v>24</v>
      </c>
      <c r="C76" s="355">
        <v>66</v>
      </c>
      <c r="D76" t="s">
        <v>1966</v>
      </c>
      <c r="E76" s="129" t="s">
        <v>2028</v>
      </c>
    </row>
  </sheetData>
  <hyperlinks>
    <hyperlink ref="E3" r:id="rId1" xr:uid="{66C3307B-B8AA-456A-9161-20374B346A19}"/>
    <hyperlink ref="A3" r:id="rId2" xr:uid="{D8404764-919E-4788-9A22-FC43C20831D0}"/>
    <hyperlink ref="E4" r:id="rId3" xr:uid="{3F2DCE8E-0E24-4E36-8771-C2E9570A001D}"/>
    <hyperlink ref="A4" r:id="rId4" xr:uid="{ACCF5907-3722-44F7-8BAC-2EB626FA2C5A}"/>
    <hyperlink ref="E5" r:id="rId5" location="dir=jZuwJ9pJ" xr:uid="{7900B669-EAD0-4CEA-B0AE-FEA15DBC6E75}"/>
    <hyperlink ref="A5" r:id="rId6" xr:uid="{E4175B70-7855-4B63-92B4-78320CC827DC}"/>
    <hyperlink ref="E6" r:id="rId7" xr:uid="{15259AF3-176D-4C3D-BAF8-5F25C8BA6CA8}"/>
    <hyperlink ref="A6" r:id="rId8" xr:uid="{62C0CB62-DED3-4594-A74B-E990F387670B}"/>
    <hyperlink ref="E7" r:id="rId9" xr:uid="{A4C7B79B-6646-49C6-9E82-61A70150B63C}"/>
    <hyperlink ref="A7" r:id="rId10" xr:uid="{4CACAFD5-DE64-487A-9AC7-CF549A853769}"/>
    <hyperlink ref="E8" r:id="rId11" xr:uid="{28BA7CD1-A25D-4F48-BA5C-E63077FEC4BB}"/>
    <hyperlink ref="A8" r:id="rId12" xr:uid="{E41278A9-952E-4457-B757-6C668C42D494}"/>
    <hyperlink ref="E9" r:id="rId13" xr:uid="{A374B0A5-5D90-49A6-8321-BF7356B07646}"/>
    <hyperlink ref="A9" r:id="rId14" xr:uid="{092441EB-47C5-4F62-9094-EFC16F0125B5}"/>
    <hyperlink ref="E10" r:id="rId15" xr:uid="{6ED8E40B-C6FE-466C-AD7F-466DE4B12DFF}"/>
    <hyperlink ref="A10" r:id="rId16" xr:uid="{24A66E53-8967-45F3-9983-590269D8BF3D}"/>
    <hyperlink ref="E12" r:id="rId17" xr:uid="{AE01C8A4-2DA5-4840-80F6-0426C0E403DA}"/>
    <hyperlink ref="A12" r:id="rId18" xr:uid="{E54C00F7-B4C5-47D1-96BE-984698C0AA83}"/>
    <hyperlink ref="E13" r:id="rId19" xr:uid="{9C9A39FE-CECD-4021-B267-378F1A6B659B}"/>
    <hyperlink ref="A13" r:id="rId20" xr:uid="{0B2851CC-2448-4361-90C1-8B05A2A3F4DC}"/>
    <hyperlink ref="E14" r:id="rId21" xr:uid="{2C4DD09D-05A5-43B4-B9D4-B7FD3152AB1A}"/>
    <hyperlink ref="A14" r:id="rId22" xr:uid="{E2AC4A4F-0035-4138-BF1E-98E63DD5E0C7}"/>
    <hyperlink ref="E16" r:id="rId23" xr:uid="{417ACD19-DCED-402C-8FBB-D37C6766DB18}"/>
    <hyperlink ref="A16" r:id="rId24" xr:uid="{4E28B9BA-1622-4979-BD0E-567E3D3A057F}"/>
    <hyperlink ref="E19" r:id="rId25" xr:uid="{97218B75-DF50-4D3B-B9D3-9BE7F2DC991A}"/>
    <hyperlink ref="A19" r:id="rId26" xr:uid="{4A614898-D533-4CE4-8790-1FC931E1F54A}"/>
    <hyperlink ref="E20" r:id="rId27" xr:uid="{32A00257-D2BC-4ACD-AD05-35EFE33BFBDA}"/>
    <hyperlink ref="E21" r:id="rId28" location="dir=jZuwJ9pJ" xr:uid="{B668E68E-A0E5-45E1-B994-46359EF6FE6A}"/>
    <hyperlink ref="E22" r:id="rId29" xr:uid="{A1BB5E42-F17B-462E-AC56-F58CCBAFDD88}"/>
    <hyperlink ref="E23" r:id="rId30" xr:uid="{ACB5BD04-6C4B-4172-815E-AA34E255DB3A}"/>
    <hyperlink ref="E24" r:id="rId31" xr:uid="{BCF49128-DB59-424C-B6E0-8480EB38DE55}"/>
    <hyperlink ref="A20" r:id="rId32" xr:uid="{7FEE4FAC-CD6C-43FC-AC01-024AF9C559CD}"/>
    <hyperlink ref="A21" r:id="rId33" xr:uid="{C5131706-BC6C-4C85-A081-1EB71C4701CD}"/>
    <hyperlink ref="A22" r:id="rId34" xr:uid="{73AD5A33-0306-4174-8F66-3BB220A0EF02}"/>
    <hyperlink ref="A23" r:id="rId35" xr:uid="{9231DFC9-F966-4EA9-A71C-C62460F66921}"/>
    <hyperlink ref="A24" r:id="rId36" xr:uid="{DE263EBD-7DBA-4297-9683-6C226F514796}"/>
    <hyperlink ref="A26" r:id="rId37" xr:uid="{1723115D-A9FB-43A4-B16A-D83C91EE922E}"/>
    <hyperlink ref="A27" r:id="rId38" xr:uid="{19BEFCD5-019B-4F82-9910-9924A19875FC}"/>
    <hyperlink ref="A28" r:id="rId39" xr:uid="{FFA3F12C-72A2-4DDC-BF5C-CB999230CA6D}"/>
    <hyperlink ref="A29" r:id="rId40" xr:uid="{0497146E-A316-409B-8F93-1EB9F3D3CAF4}"/>
    <hyperlink ref="A30" r:id="rId41" xr:uid="{149780D6-7209-4D06-B639-6CC0E151EBE3}"/>
    <hyperlink ref="A31" r:id="rId42" xr:uid="{09CE4E39-A96C-4160-A76A-98C7FFD913CB}"/>
    <hyperlink ref="E26" r:id="rId43" xr:uid="{AE043380-12B6-46AD-9E4F-701CA472FC8A}"/>
    <hyperlink ref="E27" r:id="rId44" xr:uid="{E46A11D6-698C-440C-86F7-DE3539FE6F00}"/>
    <hyperlink ref="E28" r:id="rId45" location="dir=jZuwJ9pJ" xr:uid="{923B897C-FFE9-4219-8935-B5FF4C4BB851}"/>
    <hyperlink ref="E29" r:id="rId46" xr:uid="{1D48E4A4-FA6D-4010-AFFA-58AF4B45A36F}"/>
    <hyperlink ref="E30" r:id="rId47" xr:uid="{8017F467-83D2-4699-8686-7477768E2FA0}"/>
    <hyperlink ref="E31" r:id="rId48" xr:uid="{D33BA9C0-098B-4EA3-BD64-7CFEA30BA210}"/>
    <hyperlink ref="E32" r:id="rId49" xr:uid="{147B2A54-8A25-484F-AFAD-8665F30FEB71}"/>
    <hyperlink ref="A32" r:id="rId50" xr:uid="{25AECD81-9A2D-4371-B649-4BB599D72EB2}"/>
    <hyperlink ref="A34" r:id="rId51" xr:uid="{F296C666-CC15-4659-A96D-60DBF7903864}"/>
    <hyperlink ref="A35" r:id="rId52" xr:uid="{68CE703F-61C9-48F0-AE4D-0D23BC670890}"/>
    <hyperlink ref="A36" r:id="rId53" xr:uid="{25F65CA4-2CC1-4D3C-BFBA-75D4E99F9052}"/>
    <hyperlink ref="A37" r:id="rId54" xr:uid="{C8BAA186-F813-4BCA-A20C-0CF591DA967C}"/>
    <hyperlink ref="A38" r:id="rId55" xr:uid="{C89D87E6-6FCF-4EC2-AC00-BB2EDF7FDF90}"/>
    <hyperlink ref="A39" r:id="rId56" xr:uid="{6FDD08EE-FA39-4B59-923D-7C371D81354C}"/>
    <hyperlink ref="A40" r:id="rId57" xr:uid="{29C6657B-3D14-4EFF-82FA-678A15EBA163}"/>
    <hyperlink ref="E34" r:id="rId58" xr:uid="{05B1171F-C2E9-45AA-BC3E-41587D9FA984}"/>
    <hyperlink ref="E35" r:id="rId59" xr:uid="{969196A4-F8BC-4851-95F4-AEA49F67AB45}"/>
    <hyperlink ref="E36" r:id="rId60" location="dir=jZuwJ9pJ" xr:uid="{E784CCAD-D3A6-40EF-8069-2E3BCF57A238}"/>
    <hyperlink ref="E37" r:id="rId61" xr:uid="{F51EA1CF-5835-40E1-B911-35DA6CDD68B5}"/>
    <hyperlink ref="E38" r:id="rId62" xr:uid="{9598ACAE-C572-474C-AF2A-CF4A0966EE74}"/>
    <hyperlink ref="E39" r:id="rId63" xr:uid="{E58E4256-2333-4BE5-A9BD-5AA1078F6550}"/>
    <hyperlink ref="E40" r:id="rId64" xr:uid="{49C308C8-52D5-4FC8-94F2-120BCD4C9939}"/>
    <hyperlink ref="G4" r:id="rId65" xr:uid="{1DD28A04-9023-48AC-8548-62FA513BD56C}"/>
    <hyperlink ref="A42" r:id="rId66" xr:uid="{497BCDC4-11B3-43DF-A082-1B0F7D7E6BB7}"/>
    <hyperlink ref="A43" r:id="rId67" xr:uid="{30AA7784-6762-4FBA-A1DE-C278D3DEB654}"/>
    <hyperlink ref="A44" r:id="rId68" xr:uid="{5B3E0018-AB61-4491-9849-F9583FFDA61F}"/>
    <hyperlink ref="A45" r:id="rId69" xr:uid="{DFE9582F-68D7-44A3-B144-E97EEEBE9608}"/>
    <hyperlink ref="A46" r:id="rId70" xr:uid="{5DBD4977-600A-4828-90D7-374C0F6F056D}"/>
    <hyperlink ref="A47" r:id="rId71" xr:uid="{5EE2E6AA-4FF7-42EB-ACEF-A9913666439C}"/>
    <hyperlink ref="A48" r:id="rId72" xr:uid="{9892F67C-AC4F-4BB9-A081-DE3421061F7E}"/>
    <hyperlink ref="E42" r:id="rId73" xr:uid="{6AB06A42-487C-4F43-82C5-0917404B58F9}"/>
    <hyperlink ref="E43" r:id="rId74" xr:uid="{5DF22DD5-BC84-4CAE-8D28-B0DF3E1F762B}"/>
    <hyperlink ref="E44" r:id="rId75" location="dir=jZuwJ9pJ" xr:uid="{9BE10DB1-8CC4-40B1-9CC3-B74F58A113D0}"/>
    <hyperlink ref="E45" r:id="rId76" xr:uid="{CDD70863-08BD-4BE1-BFD4-8F8F95C1D349}"/>
    <hyperlink ref="E46" r:id="rId77" xr:uid="{8DC482E2-F216-4FA0-A664-8E325FAF9E3B}"/>
    <hyperlink ref="E47" r:id="rId78" xr:uid="{4E833C92-37BE-47D9-BCA8-B51E4991E632}"/>
    <hyperlink ref="E48" r:id="rId79" xr:uid="{2983ACD7-7FAA-493F-9E09-146045E73DFC}"/>
    <hyperlink ref="A50" r:id="rId80" xr:uid="{DBE15D12-C940-4D21-B8F5-98674E360F01}"/>
    <hyperlink ref="A51" r:id="rId81" xr:uid="{D0AA3654-454C-417B-B96E-2C0BAF62E131}"/>
    <hyperlink ref="A52" r:id="rId82" xr:uid="{137C3849-E42A-4E28-BBCD-D5D85BAF38A0}"/>
    <hyperlink ref="A53" r:id="rId83" xr:uid="{017761C1-232D-4608-A056-B72115C78AB3}"/>
    <hyperlink ref="A54" r:id="rId84" xr:uid="{A7FEC34E-B41C-4132-B8C8-2F51AD5D9C15}"/>
    <hyperlink ref="A55" r:id="rId85" xr:uid="{3C6F0895-E3AF-4821-AFA7-A0F88746575F}"/>
    <hyperlink ref="E50" r:id="rId86" xr:uid="{9AFD26A0-7DA6-4D00-8E15-1AF692861924}"/>
    <hyperlink ref="E51" r:id="rId87" xr:uid="{C1F90A95-FE75-4895-974C-253A64EC1085}"/>
    <hyperlink ref="E52" r:id="rId88" location="dir=jZuwJ9pJ" xr:uid="{C6D209A6-2E88-48AF-A2C7-78521241F3E9}"/>
    <hyperlink ref="E53" r:id="rId89" xr:uid="{CF9EA9EA-5077-4E90-B877-0055A05F9E04}"/>
    <hyperlink ref="E54" r:id="rId90" xr:uid="{A45F5B01-9198-46C6-8F49-AADF1F1BF8F3}"/>
    <hyperlink ref="E55" r:id="rId91" xr:uid="{70AA18AB-A717-4808-BA39-11A21587EA53}"/>
    <hyperlink ref="E56" r:id="rId92" xr:uid="{6B3A4210-BD24-431D-B230-196402541716}"/>
    <hyperlink ref="A56" r:id="rId93" xr:uid="{72DE556F-7D31-4B15-AF39-19B98C8BB9CE}"/>
    <hyperlink ref="A57" r:id="rId94" xr:uid="{BA410172-331D-4C32-A2B6-FC2C29111760}"/>
    <hyperlink ref="E57" r:id="rId95" xr:uid="{57E2EA25-157D-49DF-B2BD-E8F27139C37E}"/>
    <hyperlink ref="E58" r:id="rId96" xr:uid="{8001AAEC-2644-40FC-B34F-8E97879D322C}"/>
    <hyperlink ref="A58" r:id="rId97" xr:uid="{7EC3ED5B-9F67-4D95-87F5-F799FB75D41B}"/>
    <hyperlink ref="A60" r:id="rId98" xr:uid="{63076C5A-EF63-40FC-9818-307C3DFDAABD}"/>
    <hyperlink ref="A61" r:id="rId99" xr:uid="{10BF9579-DAA8-4B03-A1C6-B98E53AA7427}"/>
    <hyperlink ref="A62" r:id="rId100" xr:uid="{5A4FF5C3-2054-4713-960C-FF46849F20F7}"/>
    <hyperlink ref="A63" r:id="rId101" xr:uid="{F320334B-3E33-48E0-9CEB-E1CD4A0C7E92}"/>
    <hyperlink ref="A64" r:id="rId102" xr:uid="{57FDC9ED-820D-4822-9136-6C56F4F18617}"/>
    <hyperlink ref="A65" r:id="rId103" xr:uid="{6DAA6820-C296-4134-80B2-55DF0427A448}"/>
    <hyperlink ref="A66" r:id="rId104" xr:uid="{DB2A0287-29EE-46A5-A5D4-5C8E337327C6}"/>
    <hyperlink ref="A67" r:id="rId105" xr:uid="{0D3F55F8-D09E-4EF9-9467-C545D72DC866}"/>
    <hyperlink ref="A68" r:id="rId106" xr:uid="{628BE3E8-4791-461F-9F72-81287F8381DA}"/>
    <hyperlink ref="E60" r:id="rId107" xr:uid="{AF355320-3F2D-41CF-A160-FFCAFA66AD36}"/>
    <hyperlink ref="E61" r:id="rId108" xr:uid="{F65EDF19-0D16-4FA1-99A0-707ADB1576DC}"/>
    <hyperlink ref="E62" r:id="rId109" location="dir=jZuwJ9pJ" xr:uid="{7F274C2D-80B4-42AB-AC7A-6F43A2ABBD54}"/>
    <hyperlink ref="E63" r:id="rId110" xr:uid="{7720E521-74A3-4384-8577-3A84AEDC898F}"/>
    <hyperlink ref="E64" r:id="rId111" xr:uid="{89DFC1E2-7419-4917-8024-AF7B641E8951}"/>
    <hyperlink ref="E65" r:id="rId112" xr:uid="{54CC001A-977C-4EFB-9CB1-D240980DFE97}"/>
    <hyperlink ref="E66" r:id="rId113" xr:uid="{202D2283-2523-43D6-8414-B0E9AC660C94}"/>
    <hyperlink ref="E68" r:id="rId114" xr:uid="{B827829F-8BF5-41C3-AB26-90A9BE7D17E9}"/>
    <hyperlink ref="E67" r:id="rId115" xr:uid="{30730038-E26C-4C66-B725-3D8E273B3228}"/>
    <hyperlink ref="A70" r:id="rId116" xr:uid="{6D0E44BF-2406-40B3-9452-0A300BE78B92}"/>
    <hyperlink ref="A71" r:id="rId117" xr:uid="{82F59ABD-E4A6-44CB-8120-69624BB828FC}"/>
    <hyperlink ref="A72" r:id="rId118" xr:uid="{C63FDA40-3185-44AC-98C7-4378087BBEB9}"/>
    <hyperlink ref="A73" r:id="rId119" xr:uid="{468A34BD-B6EF-4DDF-9F8A-EC682062FA93}"/>
    <hyperlink ref="A74" r:id="rId120" xr:uid="{5B3CACD7-E3C2-4EC0-ABE4-6C7066BA2DC9}"/>
    <hyperlink ref="A75" r:id="rId121" xr:uid="{C905FFD3-B69B-4348-8620-B1C226D8EE8D}"/>
    <hyperlink ref="A76" r:id="rId122" xr:uid="{C46B1E2E-7F0B-494C-8B5E-9575BCBFF3F1}"/>
    <hyperlink ref="E70" r:id="rId123" xr:uid="{5CB877F3-BB3F-454A-A0A8-6AE994C3A441}"/>
    <hyperlink ref="E71" r:id="rId124" xr:uid="{1C237E2F-CDB9-4DA1-871C-B60B11B1B332}"/>
    <hyperlink ref="E72" r:id="rId125" xr:uid="{2FD9A06E-E0E1-4AF8-BFAF-F1B415B3162B}"/>
    <hyperlink ref="E73" r:id="rId126" xr:uid="{47F1EC31-28C0-4E79-A94A-A10158809D2F}"/>
    <hyperlink ref="E74" r:id="rId127" xr:uid="{A720FF15-F7D6-4139-A4F0-22FE4B38821F}"/>
    <hyperlink ref="E75" r:id="rId128" xr:uid="{EF9ED156-1DA1-4FB2-A32F-50BEFF0F740F}"/>
    <hyperlink ref="E76" r:id="rId129" xr:uid="{63209DB7-8034-4EFF-B656-FCE4535AE71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EA8D-CF6E-403B-8392-DC699A1F5710}">
  <dimension ref="A1:G24"/>
  <sheetViews>
    <sheetView topLeftCell="D11" workbookViewId="0">
      <selection activeCell="H12" sqref="H12"/>
    </sheetView>
  </sheetViews>
  <sheetFormatPr defaultRowHeight="15"/>
  <cols>
    <col min="1" max="1" width="7.85546875" style="173" customWidth="1"/>
    <col min="2" max="2" width="20.85546875" style="173" customWidth="1"/>
    <col min="3" max="3" width="35.85546875" style="173" customWidth="1"/>
    <col min="4" max="4" width="106.140625" style="173" customWidth="1"/>
    <col min="5" max="5" width="32" style="173" customWidth="1"/>
    <col min="6" max="6" width="24.7109375" style="173" customWidth="1"/>
    <col min="7" max="7" width="23.140625" style="173" customWidth="1"/>
    <col min="8" max="16384" width="9.140625" style="173"/>
  </cols>
  <sheetData>
    <row r="1" spans="1:7" ht="24.75" customHeight="1">
      <c r="A1" s="169" t="s">
        <v>2029</v>
      </c>
      <c r="B1" s="169" t="s">
        <v>2030</v>
      </c>
      <c r="C1" s="170" t="s">
        <v>444</v>
      </c>
      <c r="D1" s="171" t="s">
        <v>445</v>
      </c>
      <c r="E1" s="172" t="s">
        <v>92</v>
      </c>
    </row>
    <row r="2" spans="1:7">
      <c r="A2" s="174">
        <v>1</v>
      </c>
      <c r="B2" s="174" t="s">
        <v>2031</v>
      </c>
      <c r="C2" s="175" t="s">
        <v>2032</v>
      </c>
      <c r="D2" s="168" t="s">
        <v>2033</v>
      </c>
      <c r="E2" s="174"/>
      <c r="F2" s="70" t="s">
        <v>723</v>
      </c>
      <c r="G2" s="70" t="s">
        <v>724</v>
      </c>
    </row>
    <row r="3" spans="1:7" ht="15.75">
      <c r="A3" s="174">
        <v>2</v>
      </c>
      <c r="B3" s="174" t="s">
        <v>2034</v>
      </c>
      <c r="C3" s="175" t="s">
        <v>2032</v>
      </c>
      <c r="D3" s="168" t="s">
        <v>2035</v>
      </c>
      <c r="E3" s="174"/>
      <c r="F3" s="129" t="s">
        <v>727</v>
      </c>
      <c r="G3" s="301" t="s">
        <v>728</v>
      </c>
    </row>
    <row r="4" spans="1:7">
      <c r="A4" s="174">
        <v>3</v>
      </c>
      <c r="B4" s="174" t="s">
        <v>2036</v>
      </c>
      <c r="C4" s="175" t="s">
        <v>2032</v>
      </c>
      <c r="D4" s="168" t="s">
        <v>2037</v>
      </c>
      <c r="E4" s="174"/>
    </row>
    <row r="5" spans="1:7">
      <c r="A5" s="174">
        <v>4</v>
      </c>
      <c r="B5" s="174" t="s">
        <v>2038</v>
      </c>
      <c r="C5" s="175" t="s">
        <v>2032</v>
      </c>
      <c r="D5" s="168" t="s">
        <v>2039</v>
      </c>
      <c r="E5" s="174"/>
    </row>
    <row r="6" spans="1:7">
      <c r="A6" s="174">
        <v>5</v>
      </c>
      <c r="B6" s="174" t="s">
        <v>2040</v>
      </c>
      <c r="C6" s="175" t="s">
        <v>2032</v>
      </c>
      <c r="D6" s="168" t="s">
        <v>2041</v>
      </c>
      <c r="E6" s="174"/>
    </row>
    <row r="7" spans="1:7">
      <c r="A7" s="174">
        <v>6</v>
      </c>
      <c r="B7" s="174" t="s">
        <v>2042</v>
      </c>
      <c r="C7" s="175" t="s">
        <v>2032</v>
      </c>
      <c r="D7" s="168" t="s">
        <v>2043</v>
      </c>
      <c r="E7" s="174"/>
    </row>
    <row r="8" spans="1:7">
      <c r="A8" s="174">
        <v>8</v>
      </c>
      <c r="B8" s="174" t="s">
        <v>2044</v>
      </c>
      <c r="C8" s="175" t="s">
        <v>2032</v>
      </c>
      <c r="D8" s="168" t="s">
        <v>2045</v>
      </c>
      <c r="E8" s="174"/>
    </row>
    <row r="9" spans="1:7">
      <c r="A9" s="174">
        <v>9</v>
      </c>
      <c r="B9" s="174" t="s">
        <v>2046</v>
      </c>
      <c r="C9" s="175" t="s">
        <v>2032</v>
      </c>
      <c r="D9" s="168" t="s">
        <v>2047</v>
      </c>
      <c r="E9" s="174"/>
    </row>
    <row r="10" spans="1:7">
      <c r="A10" s="174">
        <v>10</v>
      </c>
      <c r="B10" s="176" t="s">
        <v>2048</v>
      </c>
      <c r="C10" s="175" t="s">
        <v>2032</v>
      </c>
      <c r="D10" s="168" t="s">
        <v>2049</v>
      </c>
      <c r="E10" s="174"/>
    </row>
    <row r="11" spans="1:7">
      <c r="A11" s="174">
        <v>11</v>
      </c>
      <c r="B11" s="177" t="s">
        <v>2050</v>
      </c>
      <c r="C11" s="175" t="s">
        <v>2032</v>
      </c>
      <c r="D11" s="168" t="s">
        <v>2051</v>
      </c>
      <c r="E11" s="174"/>
    </row>
    <row r="12" spans="1:7">
      <c r="A12" s="174">
        <v>12</v>
      </c>
      <c r="B12" s="174" t="s">
        <v>2052</v>
      </c>
      <c r="C12" s="175" t="s">
        <v>2032</v>
      </c>
      <c r="D12" s="168" t="s">
        <v>2053</v>
      </c>
      <c r="E12" s="174"/>
    </row>
    <row r="13" spans="1:7">
      <c r="A13" s="174">
        <v>13</v>
      </c>
      <c r="B13" s="174" t="s">
        <v>2054</v>
      </c>
      <c r="C13" s="175" t="s">
        <v>2032</v>
      </c>
      <c r="D13" s="168" t="s">
        <v>2055</v>
      </c>
      <c r="E13" s="174"/>
    </row>
    <row r="14" spans="1:7">
      <c r="A14" s="174">
        <v>14</v>
      </c>
      <c r="B14" s="174" t="s">
        <v>2056</v>
      </c>
      <c r="C14" s="175" t="s">
        <v>2032</v>
      </c>
      <c r="D14" s="168" t="s">
        <v>2057</v>
      </c>
      <c r="E14" s="174"/>
    </row>
    <row r="15" spans="1:7">
      <c r="A15" s="174">
        <v>15</v>
      </c>
      <c r="B15" s="174" t="s">
        <v>2058</v>
      </c>
      <c r="C15" s="175" t="s">
        <v>2032</v>
      </c>
      <c r="D15" s="168" t="s">
        <v>2059</v>
      </c>
      <c r="E15" s="174"/>
    </row>
    <row r="16" spans="1:7">
      <c r="A16" s="174">
        <v>16</v>
      </c>
      <c r="B16" s="174" t="s">
        <v>2060</v>
      </c>
      <c r="C16" s="175" t="s">
        <v>2032</v>
      </c>
      <c r="D16" s="168" t="s">
        <v>2061</v>
      </c>
      <c r="E16" s="174"/>
    </row>
    <row r="17" spans="1:5">
      <c r="A17" s="174">
        <v>17</v>
      </c>
      <c r="B17" s="174" t="s">
        <v>2062</v>
      </c>
      <c r="C17" s="175" t="s">
        <v>2032</v>
      </c>
      <c r="D17" s="168" t="s">
        <v>2063</v>
      </c>
      <c r="E17" s="174"/>
    </row>
    <row r="18" spans="1:5">
      <c r="A18" s="174">
        <v>18</v>
      </c>
      <c r="B18" s="174" t="s">
        <v>2064</v>
      </c>
      <c r="C18" s="175" t="s">
        <v>2032</v>
      </c>
      <c r="D18" s="168" t="s">
        <v>2065</v>
      </c>
      <c r="E18" s="174"/>
    </row>
    <row r="19" spans="1:5">
      <c r="A19" s="174">
        <v>20</v>
      </c>
      <c r="B19" s="174" t="s">
        <v>2066</v>
      </c>
      <c r="C19" s="175" t="s">
        <v>2032</v>
      </c>
      <c r="D19" s="168" t="s">
        <v>2067</v>
      </c>
      <c r="E19" s="174"/>
    </row>
    <row r="20" spans="1:5">
      <c r="A20" s="174">
        <v>22</v>
      </c>
      <c r="B20" s="174" t="s">
        <v>2068</v>
      </c>
      <c r="C20" s="175" t="s">
        <v>2032</v>
      </c>
      <c r="D20" s="168" t="s">
        <v>2069</v>
      </c>
      <c r="E20" s="174"/>
    </row>
    <row r="21" spans="1:5">
      <c r="A21" s="174">
        <v>24</v>
      </c>
      <c r="B21" s="174" t="s">
        <v>2070</v>
      </c>
      <c r="C21" s="175" t="s">
        <v>2032</v>
      </c>
      <c r="D21" s="168" t="s">
        <v>2071</v>
      </c>
      <c r="E21" s="174"/>
    </row>
    <row r="22" spans="1:5">
      <c r="A22" s="174">
        <v>25</v>
      </c>
      <c r="B22" s="178" t="s">
        <v>2072</v>
      </c>
      <c r="C22" s="175" t="s">
        <v>2032</v>
      </c>
      <c r="D22" s="168" t="s">
        <v>2073</v>
      </c>
      <c r="E22" s="174"/>
    </row>
    <row r="23" spans="1:5">
      <c r="A23" s="174">
        <v>26</v>
      </c>
      <c r="B23" s="179" t="s">
        <v>2074</v>
      </c>
      <c r="C23" s="175" t="s">
        <v>2032</v>
      </c>
      <c r="D23" s="168" t="s">
        <v>2075</v>
      </c>
      <c r="E23" s="174"/>
    </row>
    <row r="24" spans="1:5">
      <c r="A24" s="174">
        <v>27</v>
      </c>
      <c r="B24" s="168" t="s">
        <v>2076</v>
      </c>
      <c r="C24" s="175" t="s">
        <v>2032</v>
      </c>
      <c r="D24" s="168" t="s">
        <v>2076</v>
      </c>
      <c r="E24" s="174"/>
    </row>
  </sheetData>
  <hyperlinks>
    <hyperlink ref="B24" r:id="rId1" xr:uid="{0D0ED1E3-E3CB-4FF2-89C8-0DAFCB8917B0}"/>
    <hyperlink ref="D24" r:id="rId2" xr:uid="{8C814E57-F5F9-46F6-9676-55ED73A55FD1}"/>
    <hyperlink ref="D2" r:id="rId3" xr:uid="{08FE6C98-AA6F-4239-8A43-9E1EB9B6336F}"/>
    <hyperlink ref="D3" r:id="rId4" xr:uid="{84B83B05-E44B-4D24-B547-F1424397F950}"/>
    <hyperlink ref="D4" r:id="rId5" xr:uid="{160168C4-CE32-4619-83DB-3D77B38FE62D}"/>
    <hyperlink ref="D5" r:id="rId6" xr:uid="{989612A1-B4FE-4513-8117-3124EC8E3768}"/>
    <hyperlink ref="D6" r:id="rId7" xr:uid="{4224C490-ED73-4CFE-B402-411993E4EB14}"/>
    <hyperlink ref="D7" r:id="rId8" xr:uid="{6979341C-23C8-4B32-8995-29FCF602E6F1}"/>
    <hyperlink ref="D9" r:id="rId9" xr:uid="{D08E8FE1-D7CE-4958-A2F0-C7C8A13C652E}"/>
    <hyperlink ref="D10" r:id="rId10" xr:uid="{B64A595F-E064-493E-80A7-DE39A2C88C92}"/>
    <hyperlink ref="D11" r:id="rId11" xr:uid="{38D5F5AD-47E8-4E62-AFC0-B75B3B318B69}"/>
    <hyperlink ref="D12" r:id="rId12" xr:uid="{88C3EEFD-B851-4310-A55A-047A4E2405C2}"/>
    <hyperlink ref="D13" r:id="rId13" xr:uid="{300826BE-28E2-4318-BAEE-66AA85ADD411}"/>
    <hyperlink ref="D14" r:id="rId14" xr:uid="{DB63C71E-AA95-44BA-B02E-E475304D09D8}"/>
    <hyperlink ref="D15" r:id="rId15" xr:uid="{DB76FC35-3FF2-4BAC-AB3D-52E8DF55D97A}"/>
    <hyperlink ref="D16" r:id="rId16" xr:uid="{7081AD13-6AE2-48ED-A3F8-BC81DBB4AE8A}"/>
    <hyperlink ref="D17" r:id="rId17" xr:uid="{49A4F0EF-3A2A-4038-AB4B-A67D3D729BB9}"/>
    <hyperlink ref="D18" r:id="rId18" xr:uid="{EF7A4A5F-909B-4566-A93C-313930F70C7F}"/>
    <hyperlink ref="D19" r:id="rId19" xr:uid="{4174AAEC-3599-4F5A-875E-A737BF6D80BA}"/>
    <hyperlink ref="D20" r:id="rId20" xr:uid="{20FE86DA-004B-4D34-8AB0-B2E07832BBFE}"/>
    <hyperlink ref="D22" r:id="rId21" xr:uid="{C4D5F0BF-88B6-4DB9-9911-10DC51B20E9B}"/>
    <hyperlink ref="D23" r:id="rId22" xr:uid="{B0A864F6-7F04-4D9F-9446-080306C8F77E}"/>
    <hyperlink ref="D21" r:id="rId23" location="Best_Investment_Company_in_India" xr:uid="{0B226086-552F-4F89-884F-F877180446AD}"/>
    <hyperlink ref="D8" r:id="rId24" xr:uid="{0EC339B5-EA93-4748-8756-0D8FB6DF6639}"/>
    <hyperlink ref="F3" r:id="rId25" xr:uid="{9F534501-6D80-41E1-BB85-C3B256BB316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414F-1ED7-4611-BDA0-DCE81CAA3371}">
  <dimension ref="A1:GO4"/>
  <sheetViews>
    <sheetView tabSelected="1" topLeftCell="H1" workbookViewId="0">
      <selection activeCell="O4" sqref="O4"/>
    </sheetView>
  </sheetViews>
  <sheetFormatPr defaultRowHeight="15"/>
  <cols>
    <col min="1" max="1" width="22.28515625" customWidth="1"/>
    <col min="2" max="2" width="13.85546875" customWidth="1"/>
    <col min="3" max="3" width="12.5703125" customWidth="1"/>
    <col min="4" max="4" width="16.85546875" customWidth="1"/>
    <col min="5" max="5" width="17.140625" customWidth="1"/>
    <col min="6" max="6" width="22" customWidth="1"/>
    <col min="7" max="7" width="24.7109375" customWidth="1"/>
    <col min="8" max="8" width="19" customWidth="1"/>
    <col min="9" max="9" width="20.28515625" customWidth="1"/>
    <col min="10" max="10" width="13.7109375" customWidth="1"/>
    <col min="11" max="11" width="14.28515625" customWidth="1"/>
    <col min="14" max="14" width="19.5703125" customWidth="1"/>
    <col min="15" max="15" width="18.7109375" customWidth="1"/>
    <col min="16" max="16" width="14.28515625" customWidth="1"/>
  </cols>
  <sheetData>
    <row r="1" spans="1:197" ht="47.25" customHeight="1">
      <c r="A1" s="155" t="s">
        <v>2077</v>
      </c>
      <c r="B1" s="156" t="s">
        <v>2078</v>
      </c>
      <c r="C1" s="155" t="s">
        <v>2079</v>
      </c>
      <c r="D1" s="155" t="s">
        <v>2080</v>
      </c>
      <c r="E1" s="155" t="s">
        <v>2081</v>
      </c>
      <c r="F1" s="155" t="s">
        <v>2082</v>
      </c>
      <c r="G1" s="155" t="s">
        <v>2083</v>
      </c>
      <c r="H1" s="155" t="s">
        <v>2084</v>
      </c>
      <c r="I1" s="156" t="s">
        <v>2085</v>
      </c>
      <c r="J1" s="156" t="s">
        <v>2086</v>
      </c>
      <c r="K1" s="155" t="s">
        <v>2087</v>
      </c>
      <c r="L1" s="157" t="s">
        <v>442</v>
      </c>
      <c r="M1" s="157" t="s">
        <v>443</v>
      </c>
      <c r="N1" s="157" t="s">
        <v>2088</v>
      </c>
      <c r="O1" s="158" t="s">
        <v>2089</v>
      </c>
      <c r="P1" s="163" t="s">
        <v>2090</v>
      </c>
      <c r="Q1" s="159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0"/>
      <c r="CJ1" s="160"/>
      <c r="CK1" s="160"/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  <c r="CZ1" s="160"/>
      <c r="DA1" s="160"/>
      <c r="DB1" s="160"/>
      <c r="DC1" s="160"/>
      <c r="DD1" s="160"/>
      <c r="DE1" s="160"/>
      <c r="DF1" s="160"/>
      <c r="DG1" s="160"/>
      <c r="DH1" s="160"/>
      <c r="DI1" s="160"/>
      <c r="DJ1" s="160"/>
      <c r="DK1" s="160"/>
      <c r="DL1" s="160"/>
      <c r="DM1" s="160"/>
      <c r="DN1" s="160"/>
      <c r="DO1" s="160"/>
      <c r="DP1" s="160"/>
      <c r="DQ1" s="160"/>
      <c r="DR1" s="160"/>
      <c r="DS1" s="160"/>
      <c r="DT1" s="160"/>
      <c r="DU1" s="160"/>
      <c r="DV1" s="160"/>
      <c r="DW1" s="160"/>
      <c r="DX1" s="160"/>
      <c r="DY1" s="160"/>
      <c r="DZ1" s="160"/>
      <c r="EA1" s="160"/>
      <c r="EB1" s="160"/>
      <c r="EC1" s="160"/>
      <c r="ED1" s="160"/>
      <c r="EE1" s="160"/>
      <c r="EF1" s="160"/>
      <c r="EG1" s="160"/>
      <c r="EH1" s="160"/>
      <c r="EI1" s="160"/>
      <c r="EJ1" s="160"/>
      <c r="EK1" s="160"/>
      <c r="EL1" s="160"/>
      <c r="EM1" s="160"/>
      <c r="EN1" s="160"/>
      <c r="EO1" s="160"/>
      <c r="EP1" s="160"/>
      <c r="EQ1" s="160"/>
      <c r="ER1" s="160"/>
      <c r="ES1" s="160"/>
      <c r="ET1" s="160"/>
      <c r="EU1" s="160"/>
      <c r="EV1" s="160"/>
      <c r="EW1" s="160"/>
      <c r="EX1" s="160"/>
      <c r="EY1" s="160"/>
      <c r="EZ1" s="160"/>
      <c r="FA1" s="160"/>
      <c r="FB1" s="160"/>
      <c r="FC1" s="160"/>
      <c r="FD1" s="160"/>
      <c r="FE1" s="160"/>
      <c r="FF1" s="160"/>
      <c r="FG1" s="160"/>
      <c r="FH1" s="160"/>
      <c r="FI1" s="160"/>
      <c r="FJ1" s="160"/>
      <c r="FK1" s="160"/>
      <c r="FL1" s="160"/>
      <c r="FM1" s="160"/>
      <c r="FN1" s="160"/>
      <c r="FO1" s="160"/>
      <c r="FP1" s="160"/>
      <c r="FQ1" s="160"/>
      <c r="FR1" s="160"/>
      <c r="FS1" s="160"/>
      <c r="FT1" s="160"/>
      <c r="FU1" s="160"/>
      <c r="FV1" s="160"/>
      <c r="FW1" s="160"/>
      <c r="FX1" s="160"/>
      <c r="FY1" s="160"/>
      <c r="FZ1" s="160"/>
      <c r="GA1" s="160"/>
      <c r="GB1" s="160"/>
      <c r="GC1" s="160"/>
      <c r="GD1" s="160"/>
      <c r="GE1" s="160"/>
      <c r="GF1" s="160"/>
      <c r="GG1" s="160"/>
      <c r="GH1" s="160"/>
      <c r="GI1" s="160"/>
      <c r="GJ1" s="160"/>
      <c r="GK1" s="160"/>
      <c r="GL1" s="160"/>
      <c r="GM1" s="161"/>
      <c r="GN1" s="162"/>
    </row>
    <row r="2" spans="1:197" s="70" customFormat="1" ht="15.75">
      <c r="A2" s="164" t="s">
        <v>2091</v>
      </c>
      <c r="B2" s="165" t="s">
        <v>96</v>
      </c>
      <c r="C2" s="166" t="s">
        <v>2092</v>
      </c>
      <c r="D2" s="165" t="s">
        <v>96</v>
      </c>
      <c r="E2" s="166" t="s">
        <v>2092</v>
      </c>
      <c r="F2" s="166" t="s">
        <v>105</v>
      </c>
      <c r="G2" s="167" t="s">
        <v>2093</v>
      </c>
      <c r="H2" s="165" t="s">
        <v>96</v>
      </c>
      <c r="I2" s="166" t="s">
        <v>105</v>
      </c>
      <c r="J2" s="166" t="s">
        <v>105</v>
      </c>
      <c r="K2" s="166" t="s">
        <v>2092</v>
      </c>
      <c r="L2" s="165">
        <v>0</v>
      </c>
      <c r="M2" s="165">
        <v>0</v>
      </c>
      <c r="N2" s="165">
        <v>0</v>
      </c>
      <c r="O2" s="165">
        <v>0</v>
      </c>
      <c r="P2" s="165" t="s">
        <v>2094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65"/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5"/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5"/>
      <c r="FA2" s="165"/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5"/>
      <c r="FM2" s="165"/>
      <c r="FN2" s="165"/>
      <c r="FO2" s="165"/>
      <c r="FP2" s="165"/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5"/>
      <c r="GB2" s="165"/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5"/>
      <c r="GN2" s="165"/>
      <c r="GO2" s="165"/>
    </row>
    <row r="3" spans="1:197" ht="15.75">
      <c r="A3" s="164" t="s">
        <v>2095</v>
      </c>
      <c r="B3" s="165" t="s">
        <v>96</v>
      </c>
      <c r="C3" s="166" t="s">
        <v>2092</v>
      </c>
      <c r="D3" s="165" t="s">
        <v>96</v>
      </c>
      <c r="E3" s="166" t="s">
        <v>2092</v>
      </c>
      <c r="F3" s="166" t="s">
        <v>105</v>
      </c>
      <c r="G3" s="167" t="s">
        <v>2093</v>
      </c>
      <c r="H3" s="165" t="s">
        <v>96</v>
      </c>
      <c r="I3" s="166" t="s">
        <v>105</v>
      </c>
      <c r="J3" s="166" t="s">
        <v>105</v>
      </c>
      <c r="K3" s="166" t="s">
        <v>2092</v>
      </c>
      <c r="L3" s="210">
        <v>1</v>
      </c>
      <c r="M3" s="210">
        <v>8</v>
      </c>
      <c r="N3" s="210">
        <v>374</v>
      </c>
      <c r="O3" s="210">
        <v>374</v>
      </c>
      <c r="P3" s="165" t="s">
        <v>518</v>
      </c>
    </row>
    <row r="4" spans="1:197" ht="15.75">
      <c r="A4" s="164" t="s">
        <v>2096</v>
      </c>
      <c r="B4" s="165" t="s">
        <v>96</v>
      </c>
      <c r="C4" s="166" t="s">
        <v>2092</v>
      </c>
      <c r="D4" s="165" t="s">
        <v>96</v>
      </c>
      <c r="E4" s="166" t="s">
        <v>2092</v>
      </c>
      <c r="F4" s="166" t="s">
        <v>96</v>
      </c>
      <c r="G4" s="167" t="s">
        <v>2093</v>
      </c>
      <c r="H4" s="165" t="s">
        <v>96</v>
      </c>
      <c r="I4" s="166" t="s">
        <v>105</v>
      </c>
      <c r="J4" s="166" t="s">
        <v>105</v>
      </c>
      <c r="K4" s="166" t="s">
        <v>2092</v>
      </c>
      <c r="L4" s="210">
        <v>6</v>
      </c>
      <c r="M4" s="210">
        <v>13</v>
      </c>
      <c r="N4" s="210">
        <v>434</v>
      </c>
      <c r="O4" s="210">
        <v>434</v>
      </c>
      <c r="P4" s="165" t="s">
        <v>518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4F7E-DFFD-4979-9D40-7164E36D3CAC}">
  <dimension ref="B1:M63"/>
  <sheetViews>
    <sheetView workbookViewId="0">
      <selection activeCell="D59" sqref="D59"/>
    </sheetView>
  </sheetViews>
  <sheetFormatPr defaultRowHeight="15"/>
  <cols>
    <col min="1" max="1" width="19.140625" customWidth="1"/>
    <col min="2" max="2" width="69" customWidth="1"/>
    <col min="3" max="3" width="21.5703125" customWidth="1"/>
    <col min="4" max="4" width="70.7109375" customWidth="1"/>
    <col min="5" max="5" width="33" customWidth="1"/>
    <col min="8" max="8" width="5.5703125" customWidth="1"/>
    <col min="9" max="9" width="0" hidden="1" customWidth="1"/>
    <col min="10" max="10" width="11.85546875" hidden="1" customWidth="1"/>
    <col min="11" max="11" width="80.7109375" customWidth="1"/>
    <col min="12" max="12" width="17.85546875" customWidth="1"/>
    <col min="13" max="13" width="151.85546875" customWidth="1"/>
    <col min="14" max="14" width="60.85546875" customWidth="1"/>
    <col min="15" max="15" width="30.5703125" customWidth="1"/>
    <col min="16" max="16" width="21.7109375" customWidth="1"/>
  </cols>
  <sheetData>
    <row r="1" spans="2:13" ht="18.75">
      <c r="B1" s="304" t="s">
        <v>2097</v>
      </c>
      <c r="C1" s="304" t="s">
        <v>2098</v>
      </c>
      <c r="E1" s="305" t="s">
        <v>2099</v>
      </c>
      <c r="F1" s="253"/>
      <c r="G1" s="253"/>
      <c r="H1" s="253"/>
      <c r="I1" s="253"/>
      <c r="J1" s="253"/>
    </row>
    <row r="2" spans="2:13" ht="21.75">
      <c r="B2" s="129" t="s">
        <v>2100</v>
      </c>
      <c r="C2" t="s">
        <v>2101</v>
      </c>
      <c r="L2" s="312" t="s">
        <v>2102</v>
      </c>
      <c r="M2" s="253"/>
    </row>
    <row r="3" spans="2:13" ht="16.5">
      <c r="B3" s="129" t="s">
        <v>2103</v>
      </c>
      <c r="C3" t="s">
        <v>2104</v>
      </c>
      <c r="E3" s="306" t="s">
        <v>2105</v>
      </c>
      <c r="F3" s="307"/>
      <c r="G3" s="307"/>
      <c r="L3" s="309" t="s">
        <v>2106</v>
      </c>
    </row>
    <row r="4" spans="2:13">
      <c r="B4" s="129" t="s">
        <v>2107</v>
      </c>
      <c r="C4" t="s">
        <v>2108</v>
      </c>
      <c r="E4" s="306" t="s">
        <v>2109</v>
      </c>
      <c r="L4" s="310" t="s">
        <v>2110</v>
      </c>
    </row>
    <row r="5" spans="2:13" ht="16.5">
      <c r="B5" s="129" t="s">
        <v>2111</v>
      </c>
      <c r="C5" t="s">
        <v>2112</v>
      </c>
      <c r="E5" s="306" t="s">
        <v>2113</v>
      </c>
      <c r="L5" s="309" t="s">
        <v>2114</v>
      </c>
    </row>
    <row r="6" spans="2:13">
      <c r="B6" s="129" t="s">
        <v>2115</v>
      </c>
      <c r="C6" t="s">
        <v>2116</v>
      </c>
      <c r="E6" s="306" t="s">
        <v>2117</v>
      </c>
      <c r="L6" s="311" t="s">
        <v>2118</v>
      </c>
    </row>
    <row r="7" spans="2:13" ht="16.5">
      <c r="B7" s="129" t="s">
        <v>2119</v>
      </c>
      <c r="C7" t="s">
        <v>2120</v>
      </c>
      <c r="E7" s="306" t="s">
        <v>2121</v>
      </c>
      <c r="L7" s="309" t="s">
        <v>2122</v>
      </c>
    </row>
    <row r="8" spans="2:13">
      <c r="B8" s="129" t="s">
        <v>2123</v>
      </c>
      <c r="C8" t="s">
        <v>2124</v>
      </c>
      <c r="E8" s="306" t="s">
        <v>2125</v>
      </c>
      <c r="L8" s="311" t="s">
        <v>2126</v>
      </c>
    </row>
    <row r="9" spans="2:13" ht="16.5">
      <c r="B9" s="129" t="s">
        <v>2127</v>
      </c>
      <c r="C9" t="s">
        <v>2128</v>
      </c>
      <c r="E9" s="306" t="s">
        <v>2129</v>
      </c>
      <c r="L9" s="309" t="s">
        <v>2130</v>
      </c>
    </row>
    <row r="10" spans="2:13">
      <c r="B10" s="129" t="s">
        <v>2131</v>
      </c>
      <c r="C10" t="s">
        <v>2101</v>
      </c>
      <c r="E10" s="306" t="s">
        <v>2132</v>
      </c>
      <c r="L10" s="311" t="s">
        <v>2133</v>
      </c>
    </row>
    <row r="11" spans="2:13" ht="16.5">
      <c r="B11" s="129" t="s">
        <v>2134</v>
      </c>
      <c r="C11" t="s">
        <v>2135</v>
      </c>
      <c r="E11" s="308" t="s">
        <v>2136</v>
      </c>
      <c r="L11" s="309" t="s">
        <v>2137</v>
      </c>
    </row>
    <row r="12" spans="2:13">
      <c r="B12" s="129" t="s">
        <v>2138</v>
      </c>
      <c r="C12" t="s">
        <v>2139</v>
      </c>
      <c r="E12" s="306" t="s">
        <v>2140</v>
      </c>
      <c r="L12" s="311" t="s">
        <v>2141</v>
      </c>
    </row>
    <row r="13" spans="2:13" ht="16.5">
      <c r="B13" s="129" t="s">
        <v>2142</v>
      </c>
      <c r="C13" t="s">
        <v>2143</v>
      </c>
      <c r="L13" s="309" t="s">
        <v>2144</v>
      </c>
    </row>
    <row r="14" spans="2:13">
      <c r="B14" s="129" t="s">
        <v>2145</v>
      </c>
      <c r="C14" t="s">
        <v>2146</v>
      </c>
      <c r="L14" s="311" t="s">
        <v>2147</v>
      </c>
    </row>
    <row r="15" spans="2:13" ht="16.5">
      <c r="B15" s="129" t="s">
        <v>2148</v>
      </c>
      <c r="C15" t="s">
        <v>2120</v>
      </c>
      <c r="L15" s="309" t="s">
        <v>2149</v>
      </c>
    </row>
    <row r="16" spans="2:13">
      <c r="B16" s="129" t="s">
        <v>2150</v>
      </c>
      <c r="C16" t="s">
        <v>2151</v>
      </c>
      <c r="L16" s="311" t="s">
        <v>2152</v>
      </c>
    </row>
    <row r="17" spans="2:12" ht="16.5">
      <c r="B17" s="129" t="s">
        <v>2153</v>
      </c>
      <c r="C17" t="s">
        <v>2154</v>
      </c>
      <c r="L17" s="309" t="s">
        <v>2155</v>
      </c>
    </row>
    <row r="18" spans="2:12">
      <c r="L18" s="311" t="s">
        <v>2156</v>
      </c>
    </row>
    <row r="19" spans="2:12" ht="16.5">
      <c r="L19" s="309" t="s">
        <v>2157</v>
      </c>
    </row>
    <row r="20" spans="2:12" ht="21.75">
      <c r="B20" s="312" t="s">
        <v>2158</v>
      </c>
      <c r="C20" s="253"/>
      <c r="D20" s="253"/>
      <c r="L20" s="311" t="s">
        <v>2159</v>
      </c>
    </row>
    <row r="21" spans="2:12" ht="16.5">
      <c r="B21" s="309" t="s">
        <v>2160</v>
      </c>
      <c r="C21" t="s">
        <v>2161</v>
      </c>
      <c r="L21" s="309" t="s">
        <v>2162</v>
      </c>
    </row>
    <row r="22" spans="2:12">
      <c r="B22" s="311" t="s">
        <v>2163</v>
      </c>
      <c r="L22" s="311" t="s">
        <v>2164</v>
      </c>
    </row>
    <row r="23" spans="2:12">
      <c r="B23" s="311" t="s">
        <v>2165</v>
      </c>
    </row>
    <row r="24" spans="2:12" ht="16.5">
      <c r="B24" s="309" t="s">
        <v>2166</v>
      </c>
    </row>
    <row r="25" spans="2:12">
      <c r="B25" s="311" t="s">
        <v>2167</v>
      </c>
    </row>
    <row r="26" spans="2:12">
      <c r="B26" s="311" t="s">
        <v>2168</v>
      </c>
    </row>
    <row r="27" spans="2:12" ht="16.5">
      <c r="B27" s="309" t="s">
        <v>2169</v>
      </c>
    </row>
    <row r="28" spans="2:12">
      <c r="B28" s="311" t="s">
        <v>2170</v>
      </c>
    </row>
    <row r="29" spans="2:12">
      <c r="B29" s="310" t="s">
        <v>2171</v>
      </c>
    </row>
    <row r="30" spans="2:12" ht="16.5">
      <c r="B30" s="309" t="s">
        <v>2172</v>
      </c>
    </row>
    <row r="31" spans="2:12">
      <c r="B31" s="311" t="s">
        <v>2173</v>
      </c>
    </row>
    <row r="32" spans="2:12" ht="16.5">
      <c r="B32" s="309" t="s">
        <v>2174</v>
      </c>
    </row>
    <row r="33" spans="2:4">
      <c r="B33" s="311" t="s">
        <v>2175</v>
      </c>
    </row>
    <row r="34" spans="2:4" ht="16.5">
      <c r="B34" s="309" t="s">
        <v>2176</v>
      </c>
    </row>
    <row r="35" spans="2:4">
      <c r="B35" s="311" t="s">
        <v>2177</v>
      </c>
    </row>
    <row r="36" spans="2:4" ht="16.5">
      <c r="B36" s="309" t="s">
        <v>2178</v>
      </c>
    </row>
    <row r="37" spans="2:4">
      <c r="B37" s="311" t="s">
        <v>2179</v>
      </c>
    </row>
    <row r="38" spans="2:4" ht="16.5">
      <c r="B38" s="309" t="s">
        <v>2180</v>
      </c>
    </row>
    <row r="39" spans="2:4">
      <c r="B39" s="311" t="s">
        <v>2181</v>
      </c>
    </row>
    <row r="40" spans="2:4" ht="16.5">
      <c r="B40" s="309" t="s">
        <v>2182</v>
      </c>
    </row>
    <row r="41" spans="2:4">
      <c r="B41" s="311" t="s">
        <v>2183</v>
      </c>
    </row>
    <row r="42" spans="2:4" ht="16.5">
      <c r="B42" s="309" t="s">
        <v>2184</v>
      </c>
    </row>
    <row r="43" spans="2:4">
      <c r="B43" s="311" t="s">
        <v>2185</v>
      </c>
    </row>
    <row r="45" spans="2:4" ht="15.75">
      <c r="B45" s="314" t="s">
        <v>2186</v>
      </c>
      <c r="C45" s="314" t="s">
        <v>2187</v>
      </c>
      <c r="D45" s="303" t="s">
        <v>2188</v>
      </c>
    </row>
    <row r="46" spans="2:4">
      <c r="B46" t="s">
        <v>2189</v>
      </c>
      <c r="C46" s="129" t="s">
        <v>2190</v>
      </c>
      <c r="D46" t="s">
        <v>96</v>
      </c>
    </row>
    <row r="47" spans="2:4">
      <c r="B47" t="s">
        <v>2191</v>
      </c>
      <c r="C47" s="129" t="s">
        <v>231</v>
      </c>
      <c r="D47" t="s">
        <v>96</v>
      </c>
    </row>
    <row r="48" spans="2:4">
      <c r="B48" t="s">
        <v>2192</v>
      </c>
      <c r="C48" s="129" t="s">
        <v>2193</v>
      </c>
      <c r="D48" t="s">
        <v>96</v>
      </c>
    </row>
    <row r="49" spans="2:4">
      <c r="B49" t="s">
        <v>2194</v>
      </c>
      <c r="C49" s="129" t="s">
        <v>2195</v>
      </c>
      <c r="D49" t="s">
        <v>96</v>
      </c>
    </row>
    <row r="52" spans="2:4" ht="15.75">
      <c r="B52" s="314" t="s">
        <v>2196</v>
      </c>
      <c r="C52" s="317" t="s">
        <v>2197</v>
      </c>
    </row>
    <row r="53" spans="2:4">
      <c r="B53" s="129" t="s">
        <v>2198</v>
      </c>
      <c r="C53" t="s">
        <v>2199</v>
      </c>
      <c r="D53" s="315"/>
    </row>
    <row r="54" spans="2:4">
      <c r="B54" s="129" t="s">
        <v>2200</v>
      </c>
      <c r="C54" t="s">
        <v>2201</v>
      </c>
      <c r="D54" s="315" t="s">
        <v>2202</v>
      </c>
    </row>
    <row r="55" spans="2:4">
      <c r="B55" s="129" t="s">
        <v>2203</v>
      </c>
    </row>
    <row r="56" spans="2:4">
      <c r="B56" s="129" t="s">
        <v>2204</v>
      </c>
    </row>
    <row r="57" spans="2:4" ht="30">
      <c r="B57" s="129" t="s">
        <v>2205</v>
      </c>
      <c r="C57" t="s">
        <v>2206</v>
      </c>
      <c r="D57" s="316" t="s">
        <v>2207</v>
      </c>
    </row>
    <row r="58" spans="2:4">
      <c r="B58" s="129" t="s">
        <v>2208</v>
      </c>
      <c r="C58" t="s">
        <v>2209</v>
      </c>
    </row>
    <row r="59" spans="2:4">
      <c r="B59" s="129" t="s">
        <v>2210</v>
      </c>
      <c r="C59" t="s">
        <v>2211</v>
      </c>
    </row>
    <row r="60" spans="2:4">
      <c r="B60" s="129" t="s">
        <v>2212</v>
      </c>
    </row>
    <row r="63" spans="2:4">
      <c r="B63" s="129"/>
    </row>
  </sheetData>
  <hyperlinks>
    <hyperlink ref="B3" r:id="rId1" xr:uid="{770917DD-0246-41E2-9F8E-07FA291A4121}"/>
    <hyperlink ref="B4" r:id="rId2" xr:uid="{1349E6BD-B912-4D63-9DF6-116B9616BE33}"/>
    <hyperlink ref="B5" r:id="rId3" xr:uid="{876CD47E-CFE9-4275-8590-5288C5F1F029}"/>
    <hyperlink ref="B6" r:id="rId4" xr:uid="{49ABFAE9-E62A-4AE4-8472-A0F2CD22B7AF}"/>
    <hyperlink ref="B8" r:id="rId5" xr:uid="{3E05AEC9-8BAE-43CF-A1CD-D3620125D598}"/>
    <hyperlink ref="B2" r:id="rId6" xr:uid="{12F9C548-4E81-47E2-A760-76FAECE291EB}"/>
    <hyperlink ref="B10" r:id="rId7" xr:uid="{DE63F4B3-B131-4B84-B889-D4E4561283B5}"/>
    <hyperlink ref="B7" r:id="rId8" xr:uid="{DBD609C1-03D2-4B63-8E9B-45F1B92ABB82}"/>
    <hyperlink ref="B9" r:id="rId9" xr:uid="{914BDC0E-C69B-454C-8D1E-06BA06416783}"/>
    <hyperlink ref="B12" r:id="rId10" xr:uid="{85665FE2-58C0-4A49-BFC2-5B92AAFD648C}"/>
    <hyperlink ref="B13" r:id="rId11" xr:uid="{0946A61E-0899-4DEA-A3D9-C87603844F7B}"/>
    <hyperlink ref="B14" r:id="rId12" xr:uid="{1B2A51AB-E2BE-4975-B694-E1E2B68BEB27}"/>
    <hyperlink ref="B15" r:id="rId13" xr:uid="{5A7DEFFA-CC03-4AF0-99EC-7EB4692A1986}"/>
    <hyperlink ref="B16" r:id="rId14" xr:uid="{752AD626-DA10-4123-8782-2CDC01AD0904}"/>
    <hyperlink ref="B17" r:id="rId15" xr:uid="{F04E9ADF-6AF7-47D2-904A-024722CF0931}"/>
    <hyperlink ref="L6" r:id="rId16" xr:uid="{5EAD81CA-2501-4E97-BC65-75BDDC9D2F61}"/>
    <hyperlink ref="L8" r:id="rId17" xr:uid="{5B20F5C6-810E-4732-81BC-C6148ACB3A0C}"/>
    <hyperlink ref="L10" r:id="rId18" xr:uid="{3CAC2C61-8000-4138-9D25-B7E21FC1238B}"/>
    <hyperlink ref="L12" r:id="rId19" xr:uid="{4E63D8DF-2E60-4160-8C8D-EB3460835015}"/>
    <hyperlink ref="L14" r:id="rId20" xr:uid="{0C04030A-54BC-47E5-AA59-CCF87923C170}"/>
    <hyperlink ref="L16" r:id="rId21" xr:uid="{DBDB138C-451E-4DF2-886C-224B348061E2}"/>
    <hyperlink ref="L18" r:id="rId22" xr:uid="{2D1BCA1E-38D3-4D12-8A3F-5DF14207AE3D}"/>
    <hyperlink ref="L20" r:id="rId23" xr:uid="{00166375-BBB5-456A-B855-3F0B010D1F4C}"/>
    <hyperlink ref="L22" r:id="rId24" xr:uid="{F97260E4-8275-4708-B1AD-E26AB5DB9FBC}"/>
    <hyperlink ref="B22" r:id="rId25" xr:uid="{A543BC7A-9F1C-4147-A319-245A25C29555}"/>
    <hyperlink ref="B23" r:id="rId26" xr:uid="{73BA0FE6-2DC2-4806-BAA1-C8FC50D7179F}"/>
    <hyperlink ref="B25" r:id="rId27" xr:uid="{9B9A8AE6-A9F5-429F-BF3E-58EC9BB37BE5}"/>
    <hyperlink ref="B26" r:id="rId28" xr:uid="{807A3D45-E1B1-43F6-862E-CFE649288ADB}"/>
    <hyperlink ref="B28" r:id="rId29" xr:uid="{96AE3575-053F-40B6-94B9-903F1756CCEF}"/>
    <hyperlink ref="B31" r:id="rId30" xr:uid="{1AB1C317-4E1F-4420-9FBB-7C7505CF4A07}"/>
    <hyperlink ref="B33" r:id="rId31" xr:uid="{AA094AAD-2957-45E4-BC6C-A57FD9A70B3E}"/>
    <hyperlink ref="B35" r:id="rId32" xr:uid="{0B23B643-13AE-42E8-B2DD-FF090B7AF427}"/>
    <hyperlink ref="B37" r:id="rId33" xr:uid="{55BFB00E-137C-44D7-8C8E-6EF2B8521D85}"/>
    <hyperlink ref="B39" r:id="rId34" xr:uid="{4514845F-D38C-4DC9-A448-4A2BD9671367}"/>
    <hyperlink ref="B41" r:id="rId35" xr:uid="{5721281D-FC04-4FEB-B093-C7E7824BFC2C}"/>
    <hyperlink ref="B43" r:id="rId36" display="While not a single group, Hyderabad regularly hosts investor-startup forums, summits, and investor dinner networking meetups where active investors, founders, and ecosystem partners meet and collaborate  useful to join via Eventbrite or Meetup. (Eventbrite)" xr:uid="{07B5E2F1-F438-46F3-A6D7-ACFC22E5A135}"/>
    <hyperlink ref="C46" r:id="rId37" xr:uid="{E1C69732-7B5A-4409-A7C2-BA4F58FCC406}"/>
    <hyperlink ref="C47" r:id="rId38" xr:uid="{021B1097-37F6-4912-AAFE-650F3F1C2669}"/>
    <hyperlink ref="C48" r:id="rId39" xr:uid="{386279AD-C56D-4AA5-9C23-C1D718B63C5A}"/>
    <hyperlink ref="C49" r:id="rId40" xr:uid="{CD90D77C-79E6-4CD6-AD23-2CF2E1942D01}"/>
    <hyperlink ref="B53" r:id="rId41" xr:uid="{247070D5-5B6A-431B-8183-214EB54906CF}"/>
    <hyperlink ref="B54" r:id="rId42" xr:uid="{B3CEB9DE-A0F5-4A36-8B24-6D16E18CD68E}"/>
    <hyperlink ref="B55" r:id="rId43" xr:uid="{FF1F2358-4912-414A-A15E-BB6DBFBDD549}"/>
    <hyperlink ref="B56" r:id="rId44" xr:uid="{C24ACA1D-D9BF-451B-AF63-C9872E58E913}"/>
    <hyperlink ref="B57" r:id="rId45" xr:uid="{2AB63D6C-67BC-4CA6-9DE7-001144C8692D}"/>
    <hyperlink ref="B58" r:id="rId46" xr:uid="{BB15504E-1FC8-4712-8E86-766127109229}"/>
    <hyperlink ref="B59" r:id="rId47" xr:uid="{2D86B655-69CB-4C89-90F2-FFA98C650E22}"/>
    <hyperlink ref="B60" r:id="rId48" xr:uid="{EE03B08B-54E2-466A-9121-7FF3EC330161}"/>
    <hyperlink ref="B11" r:id="rId49" xr:uid="{BA60161F-0C52-41CA-BEEF-6E937405AC8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C1AB-117B-443A-82CE-DC086296C990}">
  <dimension ref="A1:M45"/>
  <sheetViews>
    <sheetView topLeftCell="B58" workbookViewId="0">
      <selection activeCell="B14" sqref="B14"/>
    </sheetView>
  </sheetViews>
  <sheetFormatPr defaultRowHeight="15"/>
  <cols>
    <col min="1" max="1" width="43.42578125" customWidth="1"/>
    <col min="2" max="2" width="37" customWidth="1"/>
    <col min="3" max="3" width="17.5703125" style="331" customWidth="1"/>
    <col min="4" max="4" width="21" customWidth="1"/>
    <col min="5" max="5" width="18" customWidth="1"/>
    <col min="6" max="6" width="30.42578125" style="331" customWidth="1"/>
    <col min="7" max="7" width="14" customWidth="1"/>
    <col min="8" max="8" width="43.7109375" style="331" customWidth="1"/>
    <col min="9" max="9" width="20.7109375" customWidth="1"/>
    <col min="10" max="10" width="32" customWidth="1"/>
    <col min="11" max="11" width="15.7109375" customWidth="1"/>
    <col min="13" max="13" width="58.5703125" customWidth="1"/>
  </cols>
  <sheetData>
    <row r="1" spans="1:13" ht="15.75">
      <c r="A1" s="321" t="s">
        <v>2213</v>
      </c>
      <c r="B1" s="323" t="s">
        <v>2214</v>
      </c>
      <c r="C1" s="361"/>
      <c r="D1" s="366" t="s">
        <v>2215</v>
      </c>
      <c r="E1" s="324"/>
      <c r="F1" s="329"/>
      <c r="G1" s="303" t="s">
        <v>2216</v>
      </c>
      <c r="H1" s="337" t="s">
        <v>2217</v>
      </c>
      <c r="I1" s="303" t="s">
        <v>2218</v>
      </c>
      <c r="J1" s="303" t="s">
        <v>2219</v>
      </c>
    </row>
    <row r="2" spans="1:13" ht="15.75">
      <c r="A2" s="70" t="s">
        <v>2187</v>
      </c>
      <c r="B2" s="70"/>
      <c r="C2" s="362"/>
      <c r="D2" s="367" t="s">
        <v>2220</v>
      </c>
      <c r="E2" s="294"/>
      <c r="F2" s="329"/>
      <c r="G2" t="s">
        <v>23</v>
      </c>
      <c r="H2" s="331" t="s">
        <v>2221</v>
      </c>
      <c r="I2" t="s">
        <v>2222</v>
      </c>
      <c r="J2" t="s">
        <v>2223</v>
      </c>
    </row>
    <row r="3" spans="1:13" ht="15.75">
      <c r="A3" s="129" t="s">
        <v>2224</v>
      </c>
      <c r="B3" t="s">
        <v>2225</v>
      </c>
      <c r="D3" s="322">
        <v>23</v>
      </c>
      <c r="E3" s="322"/>
      <c r="F3" s="329"/>
      <c r="G3" t="s">
        <v>24</v>
      </c>
      <c r="H3" s="331" t="s">
        <v>2226</v>
      </c>
      <c r="I3" t="s">
        <v>2222</v>
      </c>
      <c r="J3" t="s">
        <v>2227</v>
      </c>
    </row>
    <row r="4" spans="1:13" ht="15.75">
      <c r="A4" s="129" t="s">
        <v>2228</v>
      </c>
      <c r="B4" t="s">
        <v>24</v>
      </c>
      <c r="D4" s="322">
        <v>48</v>
      </c>
      <c r="E4" s="322"/>
      <c r="F4" s="329"/>
      <c r="G4" t="s">
        <v>2229</v>
      </c>
      <c r="H4" s="331" t="s">
        <v>2230</v>
      </c>
      <c r="I4" t="s">
        <v>2227</v>
      </c>
      <c r="J4" t="s">
        <v>2231</v>
      </c>
    </row>
    <row r="5" spans="1:13" ht="15.75">
      <c r="A5" s="129" t="s">
        <v>2232</v>
      </c>
      <c r="B5" t="s">
        <v>23</v>
      </c>
      <c r="D5" s="322">
        <v>10</v>
      </c>
      <c r="E5" s="322"/>
      <c r="F5" s="329"/>
      <c r="G5" t="s">
        <v>21</v>
      </c>
      <c r="H5" s="331" t="s">
        <v>2233</v>
      </c>
      <c r="I5" t="s">
        <v>2227</v>
      </c>
      <c r="J5" t="s">
        <v>2234</v>
      </c>
    </row>
    <row r="6" spans="1:13" ht="15.75">
      <c r="A6" s="129" t="s">
        <v>2235</v>
      </c>
      <c r="B6" t="s">
        <v>2236</v>
      </c>
      <c r="D6" s="320" t="s">
        <v>2237</v>
      </c>
      <c r="E6" s="320"/>
      <c r="F6" s="329"/>
      <c r="G6" t="s">
        <v>20</v>
      </c>
      <c r="H6" s="331" t="s">
        <v>2238</v>
      </c>
      <c r="I6" t="s">
        <v>2222</v>
      </c>
      <c r="J6" t="s">
        <v>2239</v>
      </c>
    </row>
    <row r="7" spans="1:13" ht="15.75">
      <c r="A7" s="129" t="s">
        <v>2240</v>
      </c>
      <c r="B7" t="s">
        <v>2229</v>
      </c>
      <c r="D7" s="173">
        <v>3</v>
      </c>
      <c r="E7" s="173"/>
      <c r="F7" s="329"/>
      <c r="G7" s="302"/>
    </row>
    <row r="8" spans="1:13" ht="15.75">
      <c r="A8" s="129"/>
      <c r="D8" s="173"/>
      <c r="E8" s="173"/>
      <c r="F8" s="329"/>
      <c r="G8" s="302"/>
    </row>
    <row r="9" spans="1:13" ht="15.75">
      <c r="A9" s="129"/>
      <c r="E9" s="173"/>
      <c r="F9" s="329"/>
      <c r="G9" s="302"/>
    </row>
    <row r="10" spans="1:13" ht="15.75">
      <c r="B10" s="443" t="s">
        <v>2241</v>
      </c>
      <c r="C10" s="443"/>
      <c r="D10" s="443"/>
      <c r="E10" s="303"/>
      <c r="F10" s="329"/>
      <c r="G10" s="302"/>
    </row>
    <row r="11" spans="1:13" s="328" customFormat="1" ht="20.25">
      <c r="A11" s="326" t="s">
        <v>2242</v>
      </c>
      <c r="B11" s="327" t="s">
        <v>23</v>
      </c>
      <c r="C11" s="363" t="s">
        <v>2243</v>
      </c>
      <c r="D11" s="368" t="s">
        <v>2244</v>
      </c>
      <c r="E11" s="326" t="s">
        <v>2243</v>
      </c>
      <c r="F11" s="330" t="s">
        <v>2245</v>
      </c>
      <c r="G11" s="326" t="s">
        <v>2243</v>
      </c>
      <c r="H11" s="338" t="s">
        <v>2246</v>
      </c>
      <c r="I11" s="326" t="s">
        <v>2243</v>
      </c>
      <c r="J11" s="327" t="s">
        <v>2247</v>
      </c>
      <c r="K11" s="326" t="s">
        <v>2243</v>
      </c>
      <c r="M11" s="327" t="s">
        <v>228</v>
      </c>
    </row>
    <row r="12" spans="1:13" ht="29.25">
      <c r="A12" s="129" t="s">
        <v>2248</v>
      </c>
      <c r="B12" s="129" t="s">
        <v>2249</v>
      </c>
      <c r="C12" s="364" t="s">
        <v>2250</v>
      </c>
      <c r="F12" s="265" t="s">
        <v>2251</v>
      </c>
      <c r="G12" s="332" t="s">
        <v>2252</v>
      </c>
      <c r="H12" s="331" t="s">
        <v>251</v>
      </c>
      <c r="J12" s="129" t="s">
        <v>2253</v>
      </c>
      <c r="K12" s="333" t="s">
        <v>2254</v>
      </c>
    </row>
    <row r="13" spans="1:13" ht="29.25">
      <c r="A13" s="129" t="s">
        <v>2255</v>
      </c>
      <c r="D13" s="72"/>
      <c r="E13" s="72"/>
      <c r="F13" s="265" t="s">
        <v>2256</v>
      </c>
      <c r="G13" s="332" t="s">
        <v>2257</v>
      </c>
      <c r="H13" s="265" t="s">
        <v>2258</v>
      </c>
      <c r="I13" s="334" t="s">
        <v>2259</v>
      </c>
      <c r="J13" s="129" t="s">
        <v>2260</v>
      </c>
      <c r="K13" s="333" t="s">
        <v>2261</v>
      </c>
    </row>
    <row r="14" spans="1:13" ht="43.5">
      <c r="A14" s="129" t="s">
        <v>2262</v>
      </c>
      <c r="C14" s="265"/>
      <c r="D14" s="265" t="s">
        <v>2263</v>
      </c>
      <c r="E14" s="370" t="s">
        <v>2264</v>
      </c>
      <c r="F14" s="265" t="s">
        <v>2265</v>
      </c>
      <c r="G14" s="332" t="s">
        <v>2266</v>
      </c>
      <c r="H14" s="265" t="s">
        <v>2267</v>
      </c>
      <c r="I14" s="334" t="s">
        <v>2268</v>
      </c>
    </row>
    <row r="15" spans="1:13" ht="33.75">
      <c r="A15" s="129" t="s">
        <v>2269</v>
      </c>
      <c r="F15" s="265" t="s">
        <v>2270</v>
      </c>
      <c r="G15" s="335" t="s">
        <v>2271</v>
      </c>
      <c r="H15" s="339"/>
      <c r="I15" s="313"/>
      <c r="J15" s="129" t="s">
        <v>2272</v>
      </c>
      <c r="K15" s="333" t="s">
        <v>2273</v>
      </c>
    </row>
    <row r="16" spans="1:13" ht="33.75">
      <c r="A16" s="129" t="s">
        <v>2274</v>
      </c>
      <c r="F16" s="265" t="s">
        <v>2275</v>
      </c>
      <c r="G16" s="335" t="s">
        <v>2276</v>
      </c>
      <c r="H16" s="265" t="s">
        <v>2277</v>
      </c>
      <c r="I16" s="334" t="s">
        <v>2278</v>
      </c>
      <c r="J16" s="129" t="s">
        <v>2279</v>
      </c>
      <c r="K16" s="333" t="s">
        <v>2280</v>
      </c>
    </row>
    <row r="17" spans="1:13">
      <c r="G17" s="332" t="s">
        <v>2281</v>
      </c>
      <c r="H17" s="265"/>
      <c r="I17" s="129"/>
    </row>
    <row r="18" spans="1:13" ht="18.75">
      <c r="A18" s="336"/>
      <c r="H18" s="265"/>
      <c r="I18" s="129"/>
    </row>
    <row r="19" spans="1:13" ht="43.5">
      <c r="A19" s="129" t="s">
        <v>2282</v>
      </c>
      <c r="D19" s="265" t="s">
        <v>2283</v>
      </c>
      <c r="E19" s="371" t="s">
        <v>2284</v>
      </c>
      <c r="F19" s="265" t="s">
        <v>2285</v>
      </c>
      <c r="H19" s="265" t="s">
        <v>2286</v>
      </c>
      <c r="I19" s="334" t="s">
        <v>2287</v>
      </c>
    </row>
    <row r="20" spans="1:13" ht="43.5">
      <c r="A20" s="265" t="s">
        <v>2288</v>
      </c>
      <c r="D20" s="265" t="s">
        <v>2289</v>
      </c>
      <c r="E20" s="333" t="s">
        <v>2290</v>
      </c>
      <c r="F20" s="265" t="s">
        <v>2291</v>
      </c>
      <c r="G20" s="332" t="s">
        <v>2292</v>
      </c>
      <c r="H20" s="265" t="s">
        <v>2293</v>
      </c>
      <c r="I20" s="334" t="s">
        <v>2294</v>
      </c>
      <c r="J20" s="129" t="s">
        <v>2295</v>
      </c>
      <c r="K20" s="333" t="s">
        <v>2296</v>
      </c>
    </row>
    <row r="21" spans="1:13">
      <c r="A21" s="129" t="s">
        <v>2297</v>
      </c>
      <c r="F21" s="265"/>
      <c r="K21" s="340"/>
      <c r="M21" s="342" t="s">
        <v>2298</v>
      </c>
    </row>
    <row r="22" spans="1:13" ht="29.25">
      <c r="A22" s="129" t="s">
        <v>2299</v>
      </c>
      <c r="F22" s="265" t="s">
        <v>2300</v>
      </c>
      <c r="G22" s="332" t="s">
        <v>2301</v>
      </c>
      <c r="H22" s="265" t="s">
        <v>2302</v>
      </c>
      <c r="I22" s="341" t="s">
        <v>2303</v>
      </c>
      <c r="J22" s="129" t="s">
        <v>2304</v>
      </c>
      <c r="K22" s="333" t="s">
        <v>2305</v>
      </c>
    </row>
    <row r="23" spans="1:13" ht="43.5">
      <c r="A23" s="129" t="s">
        <v>2306</v>
      </c>
      <c r="B23" s="129" t="s">
        <v>2307</v>
      </c>
      <c r="C23" s="365" t="s">
        <v>2308</v>
      </c>
      <c r="D23" s="265" t="s">
        <v>2309</v>
      </c>
      <c r="E23" s="333" t="s">
        <v>2310</v>
      </c>
      <c r="F23" s="265" t="s">
        <v>2311</v>
      </c>
      <c r="G23" s="332" t="s">
        <v>2312</v>
      </c>
      <c r="H23" s="265" t="s">
        <v>2277</v>
      </c>
      <c r="I23" s="341" t="s">
        <v>2278</v>
      </c>
    </row>
    <row r="24" spans="1:13" ht="29.25">
      <c r="A24" s="129" t="s">
        <v>2313</v>
      </c>
      <c r="F24" s="265" t="s">
        <v>2314</v>
      </c>
      <c r="G24" s="332" t="s">
        <v>2315</v>
      </c>
      <c r="I24" s="341"/>
    </row>
    <row r="25" spans="1:13" ht="43.5">
      <c r="A25" s="129" t="s">
        <v>2316</v>
      </c>
      <c r="B25" s="129" t="s">
        <v>2317</v>
      </c>
      <c r="C25" s="365" t="s">
        <v>2318</v>
      </c>
      <c r="F25" s="265" t="s">
        <v>2319</v>
      </c>
      <c r="G25" s="332" t="s">
        <v>2320</v>
      </c>
      <c r="H25" s="129" t="s">
        <v>2321</v>
      </c>
      <c r="I25" s="334" t="s">
        <v>2322</v>
      </c>
    </row>
    <row r="26" spans="1:13" ht="29.25">
      <c r="A26" s="129" t="s">
        <v>2323</v>
      </c>
      <c r="B26" s="129" t="s">
        <v>2324</v>
      </c>
      <c r="C26" s="365" t="s">
        <v>2325</v>
      </c>
      <c r="F26" s="265" t="s">
        <v>2326</v>
      </c>
      <c r="G26" s="332" t="s">
        <v>2327</v>
      </c>
      <c r="H26" s="265" t="s">
        <v>2328</v>
      </c>
      <c r="I26" s="334" t="s">
        <v>2329</v>
      </c>
    </row>
    <row r="27" spans="1:13" ht="29.25">
      <c r="A27" s="129" t="s">
        <v>2330</v>
      </c>
      <c r="B27" s="129" t="s">
        <v>2331</v>
      </c>
      <c r="C27" s="365" t="s">
        <v>2332</v>
      </c>
      <c r="F27" s="265" t="s">
        <v>2333</v>
      </c>
      <c r="G27" s="332" t="s">
        <v>2334</v>
      </c>
    </row>
    <row r="28" spans="1:13" ht="29.25">
      <c r="A28" s="129" t="s">
        <v>2335</v>
      </c>
      <c r="F28" s="265" t="s">
        <v>2336</v>
      </c>
      <c r="G28" s="332" t="s">
        <v>2337</v>
      </c>
      <c r="H28" s="265" t="s">
        <v>2338</v>
      </c>
      <c r="I28" s="334" t="s">
        <v>2339</v>
      </c>
    </row>
    <row r="30" spans="1:13" ht="18.75">
      <c r="A30" s="343" t="s">
        <v>2340</v>
      </c>
    </row>
    <row r="31" spans="1:13">
      <c r="A31" s="129" t="s">
        <v>2341</v>
      </c>
    </row>
    <row r="32" spans="1:13">
      <c r="A32" s="129" t="s">
        <v>2342</v>
      </c>
    </row>
    <row r="33" spans="1:11" ht="29.25">
      <c r="A33" s="129" t="s">
        <v>2343</v>
      </c>
      <c r="F33" s="265" t="s">
        <v>2344</v>
      </c>
      <c r="G33" s="332" t="s">
        <v>2345</v>
      </c>
      <c r="H33" s="265" t="s">
        <v>2346</v>
      </c>
      <c r="I33" s="334" t="s">
        <v>2347</v>
      </c>
      <c r="J33" s="129" t="s">
        <v>2348</v>
      </c>
      <c r="K33" s="333" t="s">
        <v>2349</v>
      </c>
    </row>
    <row r="34" spans="1:11" ht="43.5">
      <c r="A34" s="129" t="s">
        <v>2350</v>
      </c>
      <c r="F34" s="265" t="s">
        <v>2351</v>
      </c>
      <c r="G34" s="332" t="s">
        <v>2352</v>
      </c>
      <c r="H34" s="265" t="s">
        <v>2353</v>
      </c>
      <c r="I34" s="341" t="s">
        <v>2354</v>
      </c>
      <c r="J34" s="129" t="s">
        <v>2355</v>
      </c>
      <c r="K34" s="333" t="s">
        <v>2356</v>
      </c>
    </row>
    <row r="35" spans="1:11" ht="43.5">
      <c r="A35" s="129" t="s">
        <v>2357</v>
      </c>
      <c r="F35" s="265" t="s">
        <v>2358</v>
      </c>
      <c r="G35" s="332" t="s">
        <v>2359</v>
      </c>
      <c r="H35" s="265" t="s">
        <v>2360</v>
      </c>
      <c r="I35" s="334" t="s">
        <v>2361</v>
      </c>
      <c r="J35" s="129" t="s">
        <v>2362</v>
      </c>
      <c r="K35" s="333" t="s">
        <v>2363</v>
      </c>
    </row>
    <row r="37" spans="1:11" ht="18.75">
      <c r="A37" s="343" t="s">
        <v>2364</v>
      </c>
    </row>
    <row r="38" spans="1:11" ht="29.25">
      <c r="A38" s="129" t="s">
        <v>2365</v>
      </c>
      <c r="F38" s="265" t="s">
        <v>2366</v>
      </c>
      <c r="G38" s="332" t="s">
        <v>2367</v>
      </c>
      <c r="H38" s="265" t="s">
        <v>2368</v>
      </c>
      <c r="I38" s="334" t="s">
        <v>2369</v>
      </c>
    </row>
    <row r="39" spans="1:11" ht="29.25">
      <c r="A39" s="129" t="s">
        <v>2370</v>
      </c>
      <c r="F39" s="265" t="s">
        <v>2371</v>
      </c>
      <c r="G39" s="332" t="s">
        <v>2372</v>
      </c>
      <c r="J39" s="129" t="s">
        <v>2373</v>
      </c>
      <c r="K39" s="333" t="s">
        <v>2374</v>
      </c>
    </row>
    <row r="40" spans="1:11" ht="29.25">
      <c r="A40" s="129" t="s">
        <v>2375</v>
      </c>
      <c r="F40" s="265" t="s">
        <v>2376</v>
      </c>
      <c r="G40" s="332" t="s">
        <v>2377</v>
      </c>
      <c r="J40" s="129" t="s">
        <v>2378</v>
      </c>
      <c r="K40" s="344" t="s">
        <v>2379</v>
      </c>
    </row>
    <row r="41" spans="1:11" ht="71.25" customHeight="1">
      <c r="A41" s="129" t="s">
        <v>2380</v>
      </c>
      <c r="F41" s="265" t="s">
        <v>2381</v>
      </c>
      <c r="G41" s="345" t="s">
        <v>2382</v>
      </c>
      <c r="K41" s="344"/>
    </row>
    <row r="42" spans="1:11">
      <c r="A42" s="129" t="s">
        <v>2383</v>
      </c>
    </row>
    <row r="44" spans="1:11" ht="29.25">
      <c r="A44" s="129" t="s">
        <v>2384</v>
      </c>
      <c r="D44" s="369" t="s">
        <v>2385</v>
      </c>
      <c r="E44" s="347" t="s">
        <v>2386</v>
      </c>
      <c r="F44" s="265" t="s">
        <v>2387</v>
      </c>
      <c r="G44" s="332" t="s">
        <v>2388</v>
      </c>
      <c r="H44" s="265" t="s">
        <v>2389</v>
      </c>
      <c r="I44" s="341" t="s">
        <v>2390</v>
      </c>
      <c r="J44" s="129" t="s">
        <v>2391</v>
      </c>
      <c r="K44" s="333" t="s">
        <v>2392</v>
      </c>
    </row>
    <row r="45" spans="1:11">
      <c r="E45" s="346"/>
      <c r="I45" s="341"/>
    </row>
  </sheetData>
  <mergeCells count="1">
    <mergeCell ref="B10:D10"/>
  </mergeCells>
  <hyperlinks>
    <hyperlink ref="A3" r:id="rId1" xr:uid="{30D28DAD-C446-4660-8FA8-253EB8655F15}"/>
    <hyperlink ref="A4" r:id="rId2" xr:uid="{9DC79026-D514-4923-9436-F0D3AFB850F8}"/>
    <hyperlink ref="A5" r:id="rId3" xr:uid="{4EFF771F-1730-43A7-AB28-A87F75A82638}"/>
    <hyperlink ref="A6" r:id="rId4" xr:uid="{12399FB0-E5A8-46A8-B5D3-3029B11FAD53}"/>
    <hyperlink ref="A7" r:id="rId5" xr:uid="{CE4D2A0F-A8DB-4517-9EBA-60963500FFBB}"/>
    <hyperlink ref="A12" r:id="rId6" xr:uid="{EAAA848E-D33E-4305-9114-8549A688A59C}"/>
    <hyperlink ref="A13" r:id="rId7" xr:uid="{174F75A3-AF77-45C3-A497-7A660782F72B}"/>
    <hyperlink ref="A14" r:id="rId8" xr:uid="{FBD956E1-8907-49EE-8841-A27E09754C1E}"/>
    <hyperlink ref="A15" r:id="rId9" xr:uid="{67D980DF-3630-4CE2-AF87-5E858BE60A6A}"/>
    <hyperlink ref="A16" r:id="rId10" xr:uid="{86FD4A50-0F68-4989-869F-F82379448DC5}"/>
    <hyperlink ref="B12" r:id="rId11" xr:uid="{C37E32E2-A6CF-4AE8-AB65-4C3DD97D3DE6}"/>
    <hyperlink ref="C12" r:id="rId12" xr:uid="{B0494DDD-E99E-4C75-8702-6B939CF198B1}"/>
    <hyperlink ref="F12" r:id="rId13" xr:uid="{06B0B83B-9A1B-4AE3-AA58-0E796668B8A1}"/>
    <hyperlink ref="J12" r:id="rId14" xr:uid="{1F6D53FB-9963-4B95-9041-388CF4761A45}"/>
    <hyperlink ref="K12" r:id="rId15" xr:uid="{A1F10CE2-63C6-4E42-9BB3-73237E50F9BF}"/>
    <hyperlink ref="J13" r:id="rId16" xr:uid="{22E0C529-730C-4839-95FF-1A102DC18FB8}"/>
    <hyperlink ref="K13" r:id="rId17" xr:uid="{7FDFF632-2BD7-4AD2-AA53-B8DB81181DB2}"/>
    <hyperlink ref="F13" r:id="rId18" xr:uid="{AD5C26A4-5722-47E6-B2AE-512442F2EEF4}"/>
    <hyperlink ref="H13" r:id="rId19" xr:uid="{6577C396-FA75-457F-AB58-B4EF18ED7CDC}"/>
    <hyperlink ref="H14" r:id="rId20" xr:uid="{C9DDF9C8-0B9D-46A6-960D-CCC266FCB100}"/>
    <hyperlink ref="F14" r:id="rId21" xr:uid="{67824BAD-D7ED-46B6-A96E-377B981760E2}"/>
    <hyperlink ref="F15" r:id="rId22" xr:uid="{0F165184-3F4B-4C3E-827B-517C14058055}"/>
    <hyperlink ref="J15" r:id="rId23" xr:uid="{F4439811-E4BE-4E19-8F5D-A953ACF8FABF}"/>
    <hyperlink ref="K15" r:id="rId24" xr:uid="{E8E6CCC9-A918-42A3-B2B1-1868A72D0ACE}"/>
    <hyperlink ref="J16" r:id="rId25" xr:uid="{1BAEEB26-86C8-49E8-AAB5-939245244717}"/>
    <hyperlink ref="K16" r:id="rId26" xr:uid="{4F714F55-2D35-4EF5-A025-0EE9D8771EAB}"/>
    <hyperlink ref="F16" r:id="rId27" xr:uid="{69FC75B2-8225-4670-AC95-5D39E400AEEA}"/>
    <hyperlink ref="A19" r:id="rId28" xr:uid="{4024A66A-EDC4-4D09-8C06-3EE0FB118EB7}"/>
    <hyperlink ref="H19" r:id="rId29" xr:uid="{569307ED-3D37-40BE-BB64-4D3D04E77D61}"/>
    <hyperlink ref="F19" r:id="rId30" xr:uid="{74D866DE-B23F-4C8E-AA37-BBD604035CBA}"/>
    <hyperlink ref="A20" r:id="rId31" xr:uid="{7C185317-C9AD-47E8-8685-BD1568E47EAF}"/>
    <hyperlink ref="F20" r:id="rId32" xr:uid="{8E1F29ED-7D7C-4DC6-AD5C-6C5BC381D6B4}"/>
    <hyperlink ref="H20" r:id="rId33" xr:uid="{19F48385-69B2-457B-9779-193BED3C6463}"/>
    <hyperlink ref="J20" r:id="rId34" xr:uid="{8BBF6663-4CF8-4BF7-B70B-D4957742EDAA}"/>
    <hyperlink ref="K20" r:id="rId35" xr:uid="{3C085D8B-8D96-437E-9850-453BCF0A1CA8}"/>
    <hyperlink ref="A21" r:id="rId36" xr:uid="{A57DB832-70B3-4E57-93CD-316B6D20712E}"/>
    <hyperlink ref="A22" r:id="rId37" xr:uid="{6384683A-8133-4638-B2D3-B607C1F8B4FA}"/>
    <hyperlink ref="F22" r:id="rId38" xr:uid="{C48C9AB4-D466-4227-9402-77B020A5DA28}"/>
    <hyperlink ref="H22" r:id="rId39" xr:uid="{1C029CC0-1551-41E4-8BFA-D191E36A7B3C}"/>
    <hyperlink ref="J22" r:id="rId40" xr:uid="{F2799BD1-5E5C-484C-82AB-E4AE7A463126}"/>
    <hyperlink ref="K22" r:id="rId41" xr:uid="{108E059E-CB09-4678-98F9-1B2B197EF319}"/>
    <hyperlink ref="A23" r:id="rId42" xr:uid="{68960404-3856-46D7-85C0-C48AF2955ADD}"/>
    <hyperlink ref="H16" r:id="rId43" xr:uid="{2C5EE150-91DF-4306-8976-16F411ED3DF4}"/>
    <hyperlink ref="F23" r:id="rId44" xr:uid="{0DD9C0DB-DEB2-4954-B647-0FE8733E0293}"/>
    <hyperlink ref="H23" r:id="rId45" xr:uid="{95C3F9F4-0BD5-4FF8-BC21-65A5771174B1}"/>
    <hyperlink ref="B23" r:id="rId46" xr:uid="{30C5D1F9-FD52-4ECE-84D3-76DB7B7CAE82}"/>
    <hyperlink ref="C23" r:id="rId47" xr:uid="{710812C7-DAA8-46DD-B17A-2F6B84E6C2A7}"/>
    <hyperlink ref="A24" r:id="rId48" xr:uid="{C539D4C1-7BA3-4BCA-A3A2-9CF9A07F0A30}"/>
    <hyperlink ref="F24" r:id="rId49" xr:uid="{28955293-C63E-4B6E-9D51-E5079062008D}"/>
    <hyperlink ref="A25" r:id="rId50" xr:uid="{884A6BDD-EE13-41E8-904F-7F6E0895C4C0}"/>
    <hyperlink ref="H25" r:id="rId51" xr:uid="{73D9895A-1564-47DD-AD8C-DCDEB075E9D5}"/>
    <hyperlink ref="F25" r:id="rId52" xr:uid="{96AEF44B-27A5-4D26-BF7A-5EDD75080DDD}"/>
    <hyperlink ref="B25" r:id="rId53" xr:uid="{354A0B06-676C-435B-844C-8AD5FE365050}"/>
    <hyperlink ref="C25" r:id="rId54" xr:uid="{D1276208-5A13-48B1-B4F0-79CD593A0BEC}"/>
    <hyperlink ref="A26" r:id="rId55" xr:uid="{3F759F91-4624-44AC-9245-A31D826E0FF0}"/>
    <hyperlink ref="H26" r:id="rId56" xr:uid="{2385BC3A-5996-4FE1-89D5-8E3A05B9FABC}"/>
    <hyperlink ref="B26" r:id="rId57" xr:uid="{068399FD-B1D1-4662-9ECD-3BC34C70E3F9}"/>
    <hyperlink ref="C26" r:id="rId58" xr:uid="{A25B2B95-C50E-4ADA-93C8-884445D1CA86}"/>
    <hyperlink ref="F26" r:id="rId59" xr:uid="{5B02D4BD-6451-4AAD-9DDE-63D387C86179}"/>
    <hyperlink ref="A27" r:id="rId60" xr:uid="{5BEA8216-1BF4-4E43-833B-BEBCD6153F87}"/>
    <hyperlink ref="F27" r:id="rId61" xr:uid="{10A97706-BADD-4060-8759-C612B2F042BB}"/>
    <hyperlink ref="B27" r:id="rId62" xr:uid="{831779DF-AEA5-48A6-BEC2-6D4557948E60}"/>
    <hyperlink ref="C27" r:id="rId63" xr:uid="{F37CB3DE-8BA1-48DB-BC3F-8F9415CAC5AF}"/>
    <hyperlink ref="A28" r:id="rId64" xr:uid="{7E9BAA30-09C3-4A9C-8E71-8A0C5D2EE8A4}"/>
    <hyperlink ref="F28" r:id="rId65" xr:uid="{946405A6-7635-4752-95C2-4A9ED5AB82A0}"/>
    <hyperlink ref="H28" r:id="rId66" xr:uid="{4F7F16D1-728D-4F06-8BB8-1ACB404C783E}"/>
    <hyperlink ref="A31" r:id="rId67" xr:uid="{0538B868-5721-498B-ADAF-DFE0B1652273}"/>
    <hyperlink ref="A32" r:id="rId68" xr:uid="{54D3B903-27FD-4B68-AA03-A3D37306D197}"/>
    <hyperlink ref="A33" r:id="rId69" xr:uid="{6A4B67DC-33D0-4E11-BF9D-E6553D09141E}"/>
    <hyperlink ref="H33" r:id="rId70" xr:uid="{7F56F765-EE07-43A5-9108-02479749AD1E}"/>
    <hyperlink ref="F33" r:id="rId71" xr:uid="{46EC0F75-6D52-470E-A65C-5A1BF85888F7}"/>
    <hyperlink ref="J33" r:id="rId72" xr:uid="{10CD2EC8-C545-451C-83FB-F52CEC8E7C14}"/>
    <hyperlink ref="K33" r:id="rId73" xr:uid="{0D0F7637-7473-4688-8DCD-C1CDDE4FA639}"/>
    <hyperlink ref="A34" r:id="rId74" xr:uid="{4567F684-BAF7-40F9-B518-BA95425BD3C8}"/>
    <hyperlink ref="H34" r:id="rId75" xr:uid="{8B1B31D3-AD3E-4D65-BD4D-DB663651EFC2}"/>
    <hyperlink ref="F34" r:id="rId76" xr:uid="{D3602B1C-3E96-4C02-A8D1-83EE8F4C8E78}"/>
    <hyperlink ref="J34" r:id="rId77" xr:uid="{F4D10E22-D2C0-4DD8-9D85-76F4F716A1BB}"/>
    <hyperlink ref="K34" r:id="rId78" xr:uid="{87CBAF2C-8FC5-47F9-A2BD-3DB69D1AFF7C}"/>
    <hyperlink ref="A35" r:id="rId79" xr:uid="{278C18B5-6DE3-4A76-A7EB-59BF50BC1350}"/>
    <hyperlink ref="H35" r:id="rId80" xr:uid="{51EB9D8C-2F1A-4371-849A-8C0E0F1EC8B6}"/>
    <hyperlink ref="F35" r:id="rId81" xr:uid="{F1733BAF-1091-416B-B99A-38C209614B26}"/>
    <hyperlink ref="J35" r:id="rId82" xr:uid="{5258DFE0-039F-4D32-B801-6EFD2AA26912}"/>
    <hyperlink ref="K35" r:id="rId83" xr:uid="{D1D8AED2-7429-49B3-B112-FF84C48E8A17}"/>
    <hyperlink ref="A38" r:id="rId84" xr:uid="{30A0539A-88E2-4F05-8573-85D2C942D363}"/>
    <hyperlink ref="H38" r:id="rId85" xr:uid="{BC1CC1F9-CD7C-4F16-B113-AABCB26D7FDB}"/>
    <hyperlink ref="F38" r:id="rId86" xr:uid="{F035ED6D-6874-487F-B315-FE5330B24A4D}"/>
    <hyperlink ref="A39" r:id="rId87" xr:uid="{E25C1E66-A3E7-4374-AB41-787663D90B24}"/>
    <hyperlink ref="F39" r:id="rId88" xr:uid="{53E089E6-732C-4CFB-90E1-3249F768CBB0}"/>
    <hyperlink ref="J39" r:id="rId89" xr:uid="{61A55E24-A28B-46B6-9B3E-3C92C38E13B0}"/>
    <hyperlink ref="K39" r:id="rId90" xr:uid="{782934C6-D359-46D3-B39B-51B770B043B6}"/>
    <hyperlink ref="A40" r:id="rId91" xr:uid="{B0B87F18-D7C1-4396-9001-23B7CD6CB400}"/>
    <hyperlink ref="F40" r:id="rId92" xr:uid="{254F441C-7EE2-4254-8843-FDFC6A5F9800}"/>
    <hyperlink ref="J40" r:id="rId93" xr:uid="{76B188DB-1DA0-42DB-B9F7-DFEFC9D547A5}"/>
    <hyperlink ref="A41" r:id="rId94" xr:uid="{8E6ECE2D-1C9E-489E-B6E0-4C07A3235DFF}"/>
    <hyperlink ref="F41" r:id="rId95" xr:uid="{30ECBE62-773C-4146-83B0-240D0FB7FBED}"/>
    <hyperlink ref="A42" r:id="rId96" xr:uid="{5708F404-FE43-4B2E-9EF5-4C3E8E6B2D2B}"/>
    <hyperlink ref="H44" r:id="rId97" xr:uid="{AF5F8C05-C68A-46E3-A5A0-1765546CF546}"/>
    <hyperlink ref="A44" r:id="rId98" xr:uid="{9D23095B-C80F-4D26-9387-5A963094C4C4}"/>
    <hyperlink ref="F44" r:id="rId99" xr:uid="{0B5FFBD4-8208-49F6-9C9C-37F27466E44A}"/>
    <hyperlink ref="D44" r:id="rId100" xr:uid="{93BDC7C4-5392-4219-B875-67A3D9FF6918}"/>
    <hyperlink ref="E44" r:id="rId101" xr:uid="{8B068693-A46D-4480-BA55-9D65DB4B6DDA}"/>
    <hyperlink ref="J44" r:id="rId102" xr:uid="{634EA7B7-61BC-4B96-85FC-AE64A613F761}"/>
    <hyperlink ref="K44" r:id="rId103" xr:uid="{B03DE7DE-39CF-481C-A0BC-68B30E96DF05}"/>
    <hyperlink ref="D14" r:id="rId104" xr:uid="{9E24C607-E82D-4485-80B2-6A501C681B49}"/>
    <hyperlink ref="E14" r:id="rId105" xr:uid="{3FC259B6-4038-46FD-93CE-3679DC2AA956}"/>
    <hyperlink ref="D19" r:id="rId106" xr:uid="{0AB5EAAA-FDD1-4ECA-8505-C1CE3C20C985}"/>
    <hyperlink ref="E19" r:id="rId107" xr:uid="{AE5D1B6F-0430-4720-A192-7A4F958E950A}"/>
    <hyperlink ref="D20" r:id="rId108" xr:uid="{F04DFC2D-0E6A-4FC0-9626-71A945328330}"/>
    <hyperlink ref="E20" r:id="rId109" xr:uid="{AA695F68-EEDE-42F3-9F70-A023E3A70D2F}"/>
    <hyperlink ref="D23" r:id="rId110" xr:uid="{D90B5F06-378B-4473-8DAD-59044519D26B}"/>
    <hyperlink ref="E23" r:id="rId111" xr:uid="{65849038-E9C2-4402-B055-8B6AD6141F4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DEE0-CA5D-48DC-8DC6-397D61BBFE89}">
  <dimension ref="A1:AA1000"/>
  <sheetViews>
    <sheetView workbookViewId="0">
      <selection activeCell="D2" sqref="D2"/>
    </sheetView>
  </sheetViews>
  <sheetFormatPr defaultRowHeight="15"/>
  <cols>
    <col min="1" max="1" width="7.5703125" customWidth="1"/>
    <col min="2" max="2" width="13.140625" customWidth="1"/>
    <col min="3" max="3" width="32" customWidth="1"/>
    <col min="4" max="4" width="70" customWidth="1"/>
    <col min="5" max="5" width="35.28515625" customWidth="1"/>
    <col min="6" max="6" width="30.140625" customWidth="1"/>
    <col min="7" max="7" width="37.7109375" customWidth="1"/>
    <col min="8" max="8" width="35.140625" customWidth="1"/>
  </cols>
  <sheetData>
    <row r="1" spans="1:27">
      <c r="A1" s="377" t="s">
        <v>2393</v>
      </c>
      <c r="B1" s="378" t="s">
        <v>2394</v>
      </c>
      <c r="C1" s="378" t="s">
        <v>2395</v>
      </c>
      <c r="D1" s="378" t="s">
        <v>2396</v>
      </c>
      <c r="E1" s="379" t="s">
        <v>252</v>
      </c>
      <c r="F1" s="378" t="s">
        <v>2397</v>
      </c>
      <c r="G1" s="378" t="s">
        <v>2398</v>
      </c>
      <c r="H1" s="378" t="s">
        <v>2399</v>
      </c>
      <c r="I1" s="378" t="s">
        <v>2400</v>
      </c>
      <c r="J1" s="378" t="s">
        <v>2401</v>
      </c>
      <c r="K1" s="378" t="s">
        <v>2402</v>
      </c>
      <c r="L1" s="378" t="s">
        <v>2403</v>
      </c>
      <c r="M1" s="378" t="s">
        <v>2404</v>
      </c>
      <c r="N1" s="378" t="s">
        <v>2405</v>
      </c>
      <c r="O1" s="378" t="s">
        <v>2406</v>
      </c>
      <c r="P1" s="378" t="s">
        <v>2407</v>
      </c>
      <c r="Q1" s="378" t="s">
        <v>2408</v>
      </c>
      <c r="R1" s="380"/>
      <c r="S1" s="380"/>
      <c r="T1" s="380"/>
      <c r="U1" s="380"/>
      <c r="V1" s="380"/>
      <c r="W1" s="380"/>
      <c r="X1" s="380"/>
      <c r="Y1" s="380"/>
      <c r="Z1" s="380"/>
      <c r="AA1" s="381"/>
    </row>
    <row r="2" spans="1:27" ht="382.5" customHeight="1">
      <c r="A2" s="382">
        <v>1</v>
      </c>
      <c r="B2" s="247" t="s">
        <v>2409</v>
      </c>
      <c r="C2" s="227" t="s">
        <v>231</v>
      </c>
      <c r="D2" s="383" t="s">
        <v>2410</v>
      </c>
      <c r="E2" s="384" t="s">
        <v>2411</v>
      </c>
      <c r="F2" s="384" t="s">
        <v>234</v>
      </c>
      <c r="G2" s="385" t="s">
        <v>233</v>
      </c>
      <c r="H2" s="386" t="s">
        <v>234</v>
      </c>
      <c r="I2" s="247"/>
      <c r="J2" s="247"/>
      <c r="K2" s="247" t="s">
        <v>96</v>
      </c>
      <c r="L2" s="387" t="s">
        <v>2410</v>
      </c>
      <c r="M2" s="387" t="s">
        <v>2412</v>
      </c>
      <c r="N2" s="388" t="s">
        <v>2413</v>
      </c>
      <c r="O2" s="387" t="s">
        <v>2414</v>
      </c>
      <c r="P2" s="389" t="s">
        <v>2415</v>
      </c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390"/>
    </row>
    <row r="3" spans="1:27" ht="409.6">
      <c r="A3" s="382">
        <v>2</v>
      </c>
      <c r="B3" s="247" t="s">
        <v>2416</v>
      </c>
      <c r="C3" s="227" t="s">
        <v>2417</v>
      </c>
      <c r="D3" s="386" t="s">
        <v>2418</v>
      </c>
      <c r="E3" s="391"/>
      <c r="F3" s="386" t="s">
        <v>2419</v>
      </c>
      <c r="G3" s="386" t="s">
        <v>2418</v>
      </c>
      <c r="H3" s="392" t="s">
        <v>2419</v>
      </c>
      <c r="I3" s="247"/>
      <c r="J3" s="247"/>
      <c r="K3" s="247" t="s">
        <v>105</v>
      </c>
      <c r="L3" s="389" t="s">
        <v>2420</v>
      </c>
      <c r="M3" s="389" t="s">
        <v>2421</v>
      </c>
      <c r="N3" s="247"/>
      <c r="O3" s="391"/>
      <c r="P3" s="389" t="s">
        <v>2415</v>
      </c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390"/>
    </row>
    <row r="4" spans="1:27" ht="409.6">
      <c r="A4" s="382">
        <v>3</v>
      </c>
      <c r="B4" s="247" t="s">
        <v>2186</v>
      </c>
      <c r="C4" s="227" t="s">
        <v>2422</v>
      </c>
      <c r="D4" s="393" t="s">
        <v>439</v>
      </c>
      <c r="E4" s="391"/>
      <c r="F4" s="394" t="s">
        <v>2423</v>
      </c>
      <c r="G4" s="386" t="s">
        <v>439</v>
      </c>
      <c r="H4" s="386" t="s">
        <v>2423</v>
      </c>
      <c r="I4" s="247"/>
      <c r="J4" s="247"/>
      <c r="K4" s="247" t="s">
        <v>105</v>
      </c>
      <c r="L4" s="395" t="s">
        <v>2186</v>
      </c>
      <c r="M4" s="396" t="s">
        <v>2424</v>
      </c>
      <c r="N4" s="247"/>
      <c r="O4" s="247"/>
      <c r="P4" s="389" t="s">
        <v>2415</v>
      </c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390"/>
    </row>
    <row r="5" spans="1:27" ht="398.25">
      <c r="A5" s="382">
        <v>4</v>
      </c>
      <c r="B5" s="247" t="s">
        <v>2425</v>
      </c>
      <c r="C5" s="227" t="s">
        <v>235</v>
      </c>
      <c r="D5" s="395" t="s">
        <v>237</v>
      </c>
      <c r="E5" s="394" t="s">
        <v>2426</v>
      </c>
      <c r="F5" s="396" t="s">
        <v>238</v>
      </c>
      <c r="G5" s="385" t="s">
        <v>237</v>
      </c>
      <c r="H5" s="397" t="s">
        <v>238</v>
      </c>
      <c r="I5" s="247"/>
      <c r="J5" s="247"/>
      <c r="K5" s="247" t="s">
        <v>96</v>
      </c>
      <c r="L5" s="398" t="s">
        <v>2427</v>
      </c>
      <c r="M5" s="396" t="s">
        <v>2428</v>
      </c>
      <c r="N5" s="396" t="s">
        <v>2429</v>
      </c>
      <c r="O5" s="247"/>
      <c r="P5" s="396" t="s">
        <v>2430</v>
      </c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390"/>
    </row>
    <row r="6" spans="1:27" ht="390">
      <c r="A6" s="382"/>
      <c r="B6" s="247"/>
      <c r="C6" s="227" t="s">
        <v>239</v>
      </c>
      <c r="D6" s="395" t="s">
        <v>241</v>
      </c>
      <c r="E6" s="386" t="s">
        <v>2431</v>
      </c>
      <c r="F6" s="396" t="s">
        <v>242</v>
      </c>
      <c r="G6" s="385" t="s">
        <v>241</v>
      </c>
      <c r="H6" s="386" t="s">
        <v>242</v>
      </c>
      <c r="I6" s="247"/>
      <c r="J6" s="247"/>
      <c r="K6" s="247" t="s">
        <v>96</v>
      </c>
      <c r="L6" s="396" t="s">
        <v>437</v>
      </c>
      <c r="M6" s="396" t="s">
        <v>2432</v>
      </c>
      <c r="N6" s="399" t="s">
        <v>2433</v>
      </c>
      <c r="O6" s="247"/>
      <c r="P6" s="396" t="s">
        <v>2434</v>
      </c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390"/>
    </row>
    <row r="7" spans="1:27" ht="409.6">
      <c r="A7" s="382"/>
      <c r="B7" s="247"/>
      <c r="C7" s="227" t="s">
        <v>243</v>
      </c>
      <c r="D7" s="399" t="s">
        <v>245</v>
      </c>
      <c r="E7" s="386" t="s">
        <v>2435</v>
      </c>
      <c r="F7" s="396" t="s">
        <v>246</v>
      </c>
      <c r="G7" s="385" t="s">
        <v>245</v>
      </c>
      <c r="H7" s="386" t="s">
        <v>246</v>
      </c>
      <c r="I7" s="247"/>
      <c r="J7" s="247"/>
      <c r="K7" s="247" t="s">
        <v>96</v>
      </c>
      <c r="L7" s="398" t="s">
        <v>2436</v>
      </c>
      <c r="M7" s="396" t="s">
        <v>2437</v>
      </c>
      <c r="N7" s="396" t="s">
        <v>2438</v>
      </c>
      <c r="O7" s="247"/>
      <c r="P7" s="396" t="s">
        <v>2439</v>
      </c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390"/>
    </row>
    <row r="8" spans="1:27" ht="409.6">
      <c r="A8" s="382"/>
      <c r="B8" s="247"/>
      <c r="C8" s="227" t="s">
        <v>247</v>
      </c>
      <c r="D8" s="399" t="s">
        <v>249</v>
      </c>
      <c r="E8" s="391"/>
      <c r="F8" s="387" t="s">
        <v>250</v>
      </c>
      <c r="G8" s="385" t="s">
        <v>249</v>
      </c>
      <c r="H8" s="400" t="s">
        <v>250</v>
      </c>
      <c r="I8" s="247"/>
      <c r="J8" s="247"/>
      <c r="K8" s="247" t="s">
        <v>96</v>
      </c>
      <c r="L8" s="398" t="s">
        <v>2440</v>
      </c>
      <c r="M8" s="398" t="s">
        <v>2441</v>
      </c>
      <c r="N8" s="394" t="s">
        <v>2442</v>
      </c>
      <c r="O8" s="247"/>
      <c r="P8" s="394" t="s">
        <v>2443</v>
      </c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390"/>
    </row>
    <row r="9" spans="1:27">
      <c r="A9" s="382"/>
      <c r="B9" s="247"/>
      <c r="C9" s="247"/>
      <c r="D9" s="247"/>
      <c r="E9" s="247"/>
      <c r="F9" s="247"/>
      <c r="G9" s="247"/>
      <c r="H9" s="247"/>
      <c r="I9" s="247"/>
      <c r="J9" s="247"/>
      <c r="K9" s="391"/>
      <c r="L9" s="247"/>
      <c r="M9" s="247"/>
      <c r="N9" s="391"/>
      <c r="O9" s="247"/>
      <c r="P9" s="391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390"/>
    </row>
    <row r="10" spans="1:27" ht="308.25">
      <c r="A10" s="382">
        <v>5</v>
      </c>
      <c r="B10" s="247" t="s">
        <v>2444</v>
      </c>
      <c r="C10" s="227" t="s">
        <v>2445</v>
      </c>
      <c r="D10" s="395" t="s">
        <v>2446</v>
      </c>
      <c r="E10" s="391"/>
      <c r="F10" s="247" t="s">
        <v>105</v>
      </c>
      <c r="G10" s="401" t="s">
        <v>2446</v>
      </c>
      <c r="H10" s="247" t="s">
        <v>105</v>
      </c>
      <c r="I10" s="247"/>
      <c r="J10" s="247"/>
      <c r="K10" s="389" t="s">
        <v>2447</v>
      </c>
      <c r="L10" s="395" t="s">
        <v>2448</v>
      </c>
      <c r="M10" s="398" t="s">
        <v>2449</v>
      </c>
      <c r="N10" s="391"/>
      <c r="O10" s="247"/>
      <c r="P10" s="396" t="s">
        <v>2450</v>
      </c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390"/>
    </row>
    <row r="11" spans="1:27" ht="234.75">
      <c r="A11" s="382"/>
      <c r="B11" s="247"/>
      <c r="C11" s="227" t="s">
        <v>2451</v>
      </c>
      <c r="D11" s="385" t="s">
        <v>2446</v>
      </c>
      <c r="E11" s="391"/>
      <c r="F11" s="247" t="s">
        <v>105</v>
      </c>
      <c r="G11" s="385" t="s">
        <v>2446</v>
      </c>
      <c r="H11" s="247" t="s">
        <v>105</v>
      </c>
      <c r="I11" s="247"/>
      <c r="J11" s="247"/>
      <c r="K11" s="389" t="s">
        <v>2447</v>
      </c>
      <c r="L11" s="399" t="s">
        <v>2452</v>
      </c>
      <c r="M11" s="398" t="s">
        <v>2453</v>
      </c>
      <c r="N11" s="391"/>
      <c r="O11" s="247"/>
      <c r="P11" s="396" t="s">
        <v>2454</v>
      </c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390"/>
    </row>
    <row r="12" spans="1:27">
      <c r="A12" s="382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391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390"/>
    </row>
    <row r="13" spans="1:27" ht="49.5">
      <c r="A13" s="382">
        <v>6</v>
      </c>
      <c r="B13" s="402" t="s">
        <v>2455</v>
      </c>
      <c r="C13" s="227" t="s">
        <v>2456</v>
      </c>
      <c r="D13" s="385" t="s">
        <v>2457</v>
      </c>
      <c r="E13" s="391"/>
      <c r="F13" s="247" t="s">
        <v>105</v>
      </c>
      <c r="G13" s="385" t="s">
        <v>2457</v>
      </c>
      <c r="H13" s="247" t="s">
        <v>105</v>
      </c>
      <c r="I13" s="247"/>
      <c r="J13" s="247"/>
      <c r="K13" s="389" t="s">
        <v>2447</v>
      </c>
      <c r="L13" s="247"/>
      <c r="M13" s="247"/>
      <c r="N13" s="247"/>
      <c r="O13" s="247"/>
      <c r="P13" s="396" t="s">
        <v>2458</v>
      </c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390"/>
    </row>
    <row r="14" spans="1:27" ht="61.5">
      <c r="A14" s="382"/>
      <c r="B14" s="247"/>
      <c r="C14" s="227" t="s">
        <v>2459</v>
      </c>
      <c r="D14" s="385" t="s">
        <v>2460</v>
      </c>
      <c r="E14" s="391"/>
      <c r="F14" s="247" t="s">
        <v>105</v>
      </c>
      <c r="G14" s="385" t="s">
        <v>2460</v>
      </c>
      <c r="H14" s="247" t="s">
        <v>105</v>
      </c>
      <c r="I14" s="247"/>
      <c r="J14" s="247"/>
      <c r="K14" s="389" t="s">
        <v>2461</v>
      </c>
      <c r="L14" s="247" t="s">
        <v>2462</v>
      </c>
      <c r="M14" s="247"/>
      <c r="N14" s="247"/>
      <c r="O14" s="247"/>
      <c r="P14" s="396" t="s">
        <v>2463</v>
      </c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390"/>
    </row>
    <row r="15" spans="1:27">
      <c r="A15" s="382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390"/>
    </row>
    <row r="16" spans="1:27" ht="15.75">
      <c r="A16" s="382">
        <v>7</v>
      </c>
      <c r="B16" s="247" t="s">
        <v>2464</v>
      </c>
      <c r="C16" s="227" t="s">
        <v>2465</v>
      </c>
      <c r="D16" s="247" t="s">
        <v>2466</v>
      </c>
      <c r="E16" s="247"/>
      <c r="F16" s="247" t="s">
        <v>105</v>
      </c>
      <c r="G16" s="385" t="s">
        <v>2466</v>
      </c>
      <c r="H16" s="247" t="s">
        <v>105</v>
      </c>
      <c r="I16" s="247"/>
      <c r="J16" s="247"/>
      <c r="K16" s="389" t="s">
        <v>2447</v>
      </c>
      <c r="L16" s="399" t="s">
        <v>2467</v>
      </c>
      <c r="M16" s="247"/>
      <c r="N16" s="247"/>
      <c r="O16" s="247"/>
      <c r="P16" s="399" t="s">
        <v>2415</v>
      </c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390"/>
    </row>
    <row r="17" spans="1:27">
      <c r="A17" s="382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390"/>
    </row>
    <row r="18" spans="1:27" ht="154.5">
      <c r="A18" s="382">
        <v>8</v>
      </c>
      <c r="B18" s="247" t="s">
        <v>2468</v>
      </c>
      <c r="C18" s="227" t="s">
        <v>2469</v>
      </c>
      <c r="D18" s="385" t="s">
        <v>2470</v>
      </c>
      <c r="E18" s="391"/>
      <c r="F18" s="247" t="s">
        <v>105</v>
      </c>
      <c r="G18" s="247"/>
      <c r="H18" s="247"/>
      <c r="I18" s="247"/>
      <c r="J18" s="247"/>
      <c r="K18" s="399" t="s">
        <v>2471</v>
      </c>
      <c r="L18" s="399" t="s">
        <v>2472</v>
      </c>
      <c r="M18" s="398" t="s">
        <v>2473</v>
      </c>
      <c r="N18" s="398" t="s">
        <v>2474</v>
      </c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390"/>
    </row>
    <row r="19" spans="1:27">
      <c r="A19" s="382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390"/>
    </row>
    <row r="20" spans="1:27">
      <c r="A20" s="382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390"/>
    </row>
    <row r="21" spans="1:27">
      <c r="A21" s="382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390"/>
    </row>
    <row r="22" spans="1:27">
      <c r="A22" s="382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390"/>
    </row>
    <row r="23" spans="1:27">
      <c r="A23" s="382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390"/>
    </row>
    <row r="24" spans="1:27">
      <c r="A24" s="382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390"/>
    </row>
    <row r="25" spans="1:27">
      <c r="A25" s="382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390"/>
    </row>
    <row r="26" spans="1:27">
      <c r="A26" s="382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390"/>
    </row>
    <row r="27" spans="1:27">
      <c r="A27" s="382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390"/>
    </row>
    <row r="28" spans="1:27">
      <c r="A28" s="382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390"/>
    </row>
    <row r="29" spans="1:27">
      <c r="A29" s="382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390"/>
    </row>
    <row r="30" spans="1:27">
      <c r="A30" s="382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390"/>
    </row>
    <row r="31" spans="1:27">
      <c r="A31" s="382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390"/>
    </row>
    <row r="32" spans="1:27">
      <c r="A32" s="382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390"/>
    </row>
    <row r="33" spans="1:27">
      <c r="A33" s="382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390"/>
    </row>
    <row r="34" spans="1:27">
      <c r="A34" s="382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390"/>
    </row>
    <row r="35" spans="1:27">
      <c r="A35" s="382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390"/>
    </row>
    <row r="36" spans="1:27">
      <c r="A36" s="382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390"/>
    </row>
    <row r="37" spans="1:27">
      <c r="A37" s="382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A37" s="390"/>
    </row>
    <row r="38" spans="1:27">
      <c r="A38" s="382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A38" s="390"/>
    </row>
    <row r="39" spans="1:27">
      <c r="A39" s="382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390"/>
    </row>
    <row r="40" spans="1:27">
      <c r="A40" s="382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390"/>
    </row>
    <row r="41" spans="1:27">
      <c r="A41" s="382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390"/>
    </row>
    <row r="42" spans="1:27">
      <c r="A42" s="382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390"/>
    </row>
    <row r="43" spans="1:27">
      <c r="A43" s="382"/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390"/>
    </row>
    <row r="44" spans="1:27">
      <c r="A44" s="382"/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A44" s="390"/>
    </row>
    <row r="45" spans="1:27">
      <c r="A45" s="382"/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390"/>
    </row>
    <row r="46" spans="1:27">
      <c r="A46" s="382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390"/>
    </row>
    <row r="47" spans="1:27">
      <c r="A47" s="382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390"/>
    </row>
    <row r="48" spans="1:27">
      <c r="A48" s="382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A48" s="390"/>
    </row>
    <row r="49" spans="1:27">
      <c r="A49" s="382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390"/>
    </row>
    <row r="50" spans="1:27">
      <c r="A50" s="382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390"/>
    </row>
    <row r="51" spans="1:27">
      <c r="A51" s="382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390"/>
    </row>
    <row r="52" spans="1:27">
      <c r="A52" s="382"/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390"/>
    </row>
    <row r="53" spans="1:27">
      <c r="A53" s="382"/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390"/>
    </row>
    <row r="54" spans="1:27">
      <c r="A54" s="382"/>
      <c r="B54" s="247"/>
      <c r="C54" s="247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390"/>
    </row>
    <row r="55" spans="1:27">
      <c r="A55" s="382"/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390"/>
    </row>
    <row r="56" spans="1:27">
      <c r="A56" s="382"/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390"/>
    </row>
    <row r="57" spans="1:27">
      <c r="A57" s="382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390"/>
    </row>
    <row r="58" spans="1:27">
      <c r="A58" s="382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390"/>
    </row>
    <row r="59" spans="1:27">
      <c r="A59" s="382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390"/>
    </row>
    <row r="60" spans="1:27">
      <c r="A60" s="382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390"/>
    </row>
    <row r="61" spans="1:27">
      <c r="A61" s="382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390"/>
    </row>
    <row r="62" spans="1:27">
      <c r="A62" s="382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  <c r="AA62" s="390"/>
    </row>
    <row r="63" spans="1:27">
      <c r="A63" s="382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  <c r="AA63" s="390"/>
    </row>
    <row r="64" spans="1:27">
      <c r="A64" s="382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390"/>
    </row>
    <row r="65" spans="1:27">
      <c r="A65" s="382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390"/>
    </row>
    <row r="66" spans="1:27">
      <c r="A66" s="382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390"/>
    </row>
    <row r="67" spans="1:27">
      <c r="A67" s="382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390"/>
    </row>
    <row r="68" spans="1:27">
      <c r="A68" s="382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390"/>
    </row>
    <row r="69" spans="1:27">
      <c r="A69" s="382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390"/>
    </row>
    <row r="70" spans="1:27">
      <c r="A70" s="382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390"/>
    </row>
    <row r="71" spans="1:27">
      <c r="A71" s="382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390"/>
    </row>
    <row r="72" spans="1:27">
      <c r="A72" s="382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390"/>
    </row>
    <row r="73" spans="1:27">
      <c r="A73" s="382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390"/>
    </row>
    <row r="74" spans="1:27">
      <c r="A74" s="382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390"/>
    </row>
    <row r="75" spans="1:27">
      <c r="A75" s="382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A75" s="390"/>
    </row>
    <row r="76" spans="1:27">
      <c r="A76" s="382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390"/>
    </row>
    <row r="77" spans="1:27">
      <c r="A77" s="382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7"/>
      <c r="AA77" s="390"/>
    </row>
    <row r="78" spans="1:27">
      <c r="A78" s="382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  <c r="AA78" s="390"/>
    </row>
    <row r="79" spans="1:27">
      <c r="A79" s="382"/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  <c r="AA79" s="390"/>
    </row>
    <row r="80" spans="1:27">
      <c r="A80" s="382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390"/>
    </row>
    <row r="81" spans="1:27">
      <c r="A81" s="382"/>
      <c r="B81" s="247"/>
      <c r="C81" s="247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247"/>
      <c r="AA81" s="390"/>
    </row>
    <row r="82" spans="1:27">
      <c r="A82" s="382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390"/>
    </row>
    <row r="83" spans="1:27">
      <c r="A83" s="382"/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A83" s="390"/>
    </row>
    <row r="84" spans="1:27">
      <c r="A84" s="382"/>
      <c r="B84" s="247"/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390"/>
    </row>
    <row r="85" spans="1:27">
      <c r="A85" s="382"/>
      <c r="B85" s="247"/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7"/>
      <c r="AA85" s="390"/>
    </row>
    <row r="86" spans="1:27">
      <c r="A86" s="382"/>
      <c r="B86" s="247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  <c r="AA86" s="390"/>
    </row>
    <row r="87" spans="1:27">
      <c r="A87" s="382"/>
      <c r="B87" s="247"/>
      <c r="C87" s="247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390"/>
    </row>
    <row r="88" spans="1:27">
      <c r="A88" s="382"/>
      <c r="B88" s="247"/>
      <c r="C88" s="247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247"/>
      <c r="AA88" s="390"/>
    </row>
    <row r="89" spans="1:27">
      <c r="A89" s="382"/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  <c r="AA89" s="390"/>
    </row>
    <row r="90" spans="1:27">
      <c r="A90" s="382"/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A90" s="390"/>
    </row>
    <row r="91" spans="1:27">
      <c r="A91" s="382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390"/>
    </row>
    <row r="92" spans="1:27">
      <c r="A92" s="382"/>
      <c r="B92" s="247"/>
      <c r="C92" s="247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A92" s="390"/>
    </row>
    <row r="93" spans="1:27">
      <c r="A93" s="38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390"/>
    </row>
    <row r="94" spans="1:27">
      <c r="A94" s="38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  <c r="AA94" s="390"/>
    </row>
    <row r="95" spans="1:27">
      <c r="A95" s="382"/>
      <c r="B95" s="247"/>
      <c r="C95" s="247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A95" s="390"/>
    </row>
    <row r="96" spans="1:27">
      <c r="A96" s="382"/>
      <c r="B96" s="247"/>
      <c r="C96" s="247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7"/>
      <c r="AA96" s="390"/>
    </row>
    <row r="97" spans="1:27">
      <c r="A97" s="382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7"/>
      <c r="AA97" s="390"/>
    </row>
    <row r="98" spans="1:27">
      <c r="A98" s="382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  <c r="AA98" s="390"/>
    </row>
    <row r="99" spans="1:27">
      <c r="A99" s="382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390"/>
    </row>
    <row r="100" spans="1:27">
      <c r="A100" s="382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  <c r="AA100" s="390"/>
    </row>
    <row r="101" spans="1:27">
      <c r="A101" s="382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A101" s="390"/>
    </row>
    <row r="102" spans="1:27">
      <c r="A102" s="382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A102" s="390"/>
    </row>
    <row r="103" spans="1:27">
      <c r="A103" s="382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  <c r="AA103" s="390"/>
    </row>
    <row r="104" spans="1:27">
      <c r="A104" s="382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  <c r="AA104" s="390"/>
    </row>
    <row r="105" spans="1:27">
      <c r="A105" s="382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  <c r="AA105" s="390"/>
    </row>
    <row r="106" spans="1:27">
      <c r="A106" s="382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  <c r="AA106" s="390"/>
    </row>
    <row r="107" spans="1:27">
      <c r="A107" s="382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247"/>
      <c r="AA107" s="390"/>
    </row>
    <row r="108" spans="1:27">
      <c r="A108" s="382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7"/>
      <c r="AA108" s="390"/>
    </row>
    <row r="109" spans="1:27">
      <c r="A109" s="382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  <c r="AA109" s="390"/>
    </row>
    <row r="110" spans="1:27">
      <c r="A110" s="382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7"/>
      <c r="AA110" s="390"/>
    </row>
    <row r="111" spans="1:27">
      <c r="A111" s="382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  <c r="AA111" s="390"/>
    </row>
    <row r="112" spans="1:27">
      <c r="A112" s="382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390"/>
    </row>
    <row r="113" spans="1:27">
      <c r="A113" s="382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7"/>
      <c r="AA113" s="390"/>
    </row>
    <row r="114" spans="1:27">
      <c r="A114" s="382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7"/>
      <c r="AA114" s="390"/>
    </row>
    <row r="115" spans="1:27">
      <c r="A115" s="382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7"/>
      <c r="AA115" s="390"/>
    </row>
    <row r="116" spans="1:27">
      <c r="A116" s="382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390"/>
    </row>
    <row r="117" spans="1:27">
      <c r="A117" s="382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  <c r="AA117" s="390"/>
    </row>
    <row r="118" spans="1:27">
      <c r="A118" s="382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  <c r="AA118" s="390"/>
    </row>
    <row r="119" spans="1:27">
      <c r="A119" s="382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247"/>
      <c r="AA119" s="390"/>
    </row>
    <row r="120" spans="1:27">
      <c r="A120" s="382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247"/>
      <c r="AA120" s="390"/>
    </row>
    <row r="121" spans="1:27">
      <c r="A121" s="382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247"/>
      <c r="AA121" s="390"/>
    </row>
    <row r="122" spans="1:27">
      <c r="A122" s="382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247"/>
      <c r="AA122" s="390"/>
    </row>
    <row r="123" spans="1:27">
      <c r="A123" s="382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  <c r="AA123" s="390"/>
    </row>
    <row r="124" spans="1:27">
      <c r="A124" s="382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A124" s="390"/>
    </row>
    <row r="125" spans="1:27">
      <c r="A125" s="382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  <c r="AA125" s="390"/>
    </row>
    <row r="126" spans="1:27">
      <c r="A126" s="382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  <c r="Y126" s="247"/>
      <c r="Z126" s="247"/>
      <c r="AA126" s="390"/>
    </row>
    <row r="127" spans="1:27">
      <c r="A127" s="382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247"/>
      <c r="AA127" s="390"/>
    </row>
    <row r="128" spans="1:27">
      <c r="A128" s="382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247"/>
      <c r="AA128" s="390"/>
    </row>
    <row r="129" spans="1:27">
      <c r="A129" s="382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247"/>
      <c r="AA129" s="390"/>
    </row>
    <row r="130" spans="1:27">
      <c r="A130" s="382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7"/>
      <c r="AA130" s="390"/>
    </row>
    <row r="131" spans="1:27">
      <c r="A131" s="382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390"/>
    </row>
    <row r="132" spans="1:27">
      <c r="A132" s="382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7"/>
      <c r="AA132" s="390"/>
    </row>
    <row r="133" spans="1:27">
      <c r="A133" s="382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7"/>
      <c r="AA133" s="390"/>
    </row>
    <row r="134" spans="1:27">
      <c r="A134" s="382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7"/>
      <c r="AA134" s="390"/>
    </row>
    <row r="135" spans="1:27">
      <c r="A135" s="382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247"/>
      <c r="AA135" s="390"/>
    </row>
    <row r="136" spans="1:27">
      <c r="A136" s="382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247"/>
      <c r="AA136" s="390"/>
    </row>
    <row r="137" spans="1:27">
      <c r="A137" s="382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247"/>
      <c r="AA137" s="390"/>
    </row>
    <row r="138" spans="1:27">
      <c r="A138" s="382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7"/>
      <c r="AA138" s="390"/>
    </row>
    <row r="139" spans="1:27">
      <c r="A139" s="382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  <c r="AA139" s="390"/>
    </row>
    <row r="140" spans="1:27">
      <c r="A140" s="382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247"/>
      <c r="AA140" s="390"/>
    </row>
    <row r="141" spans="1:27">
      <c r="A141" s="382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  <c r="AA141" s="390"/>
    </row>
    <row r="142" spans="1:27">
      <c r="A142" s="382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  <c r="AA142" s="390"/>
    </row>
    <row r="143" spans="1:27">
      <c r="A143" s="382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7"/>
      <c r="AA143" s="390"/>
    </row>
    <row r="144" spans="1:27">
      <c r="A144" s="382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247"/>
      <c r="AA144" s="390"/>
    </row>
    <row r="145" spans="1:27">
      <c r="A145" s="382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247"/>
      <c r="AA145" s="390"/>
    </row>
    <row r="146" spans="1:27">
      <c r="A146" s="382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  <c r="Y146" s="247"/>
      <c r="Z146" s="247"/>
      <c r="AA146" s="390"/>
    </row>
    <row r="147" spans="1:27">
      <c r="A147" s="382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  <c r="Y147" s="247"/>
      <c r="Z147" s="247"/>
      <c r="AA147" s="390"/>
    </row>
    <row r="148" spans="1:27">
      <c r="A148" s="382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247"/>
      <c r="AA148" s="390"/>
    </row>
    <row r="149" spans="1:27">
      <c r="A149" s="382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247"/>
      <c r="AA149" s="390"/>
    </row>
    <row r="150" spans="1:27">
      <c r="A150" s="382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7"/>
      <c r="AA150" s="390"/>
    </row>
    <row r="151" spans="1:27">
      <c r="A151" s="382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7"/>
      <c r="AA151" s="390"/>
    </row>
    <row r="152" spans="1:27">
      <c r="A152" s="382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247"/>
      <c r="AA152" s="390"/>
    </row>
    <row r="153" spans="1:27">
      <c r="A153" s="382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7"/>
      <c r="AA153" s="390"/>
    </row>
    <row r="154" spans="1:27">
      <c r="A154" s="382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247"/>
      <c r="AA154" s="390"/>
    </row>
    <row r="155" spans="1:27">
      <c r="A155" s="382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247"/>
      <c r="AA155" s="390"/>
    </row>
    <row r="156" spans="1:27">
      <c r="A156" s="382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247"/>
      <c r="AA156" s="390"/>
    </row>
    <row r="157" spans="1:27">
      <c r="A157" s="382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7"/>
      <c r="AA157" s="390"/>
    </row>
    <row r="158" spans="1:27">
      <c r="A158" s="382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7"/>
      <c r="AA158" s="390"/>
    </row>
    <row r="159" spans="1:27">
      <c r="A159" s="382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7"/>
      <c r="AA159" s="390"/>
    </row>
    <row r="160" spans="1:27">
      <c r="A160" s="382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  <c r="AA160" s="390"/>
    </row>
    <row r="161" spans="1:27">
      <c r="A161" s="382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7"/>
      <c r="AA161" s="390"/>
    </row>
    <row r="162" spans="1:27">
      <c r="A162" s="382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  <c r="AA162" s="390"/>
    </row>
    <row r="163" spans="1:27">
      <c r="A163" s="382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7"/>
      <c r="AA163" s="390"/>
    </row>
    <row r="164" spans="1:27">
      <c r="A164" s="382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7"/>
      <c r="AA164" s="390"/>
    </row>
    <row r="165" spans="1:27">
      <c r="A165" s="382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7"/>
      <c r="AA165" s="390"/>
    </row>
    <row r="166" spans="1:27">
      <c r="A166" s="382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7"/>
      <c r="AA166" s="390"/>
    </row>
    <row r="167" spans="1:27">
      <c r="A167" s="382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  <c r="AA167" s="390"/>
    </row>
    <row r="168" spans="1:27">
      <c r="A168" s="382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7"/>
      <c r="AA168" s="390"/>
    </row>
    <row r="169" spans="1:27">
      <c r="A169" s="382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7"/>
      <c r="AA169" s="390"/>
    </row>
    <row r="170" spans="1:27">
      <c r="A170" s="382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  <c r="AA170" s="390"/>
    </row>
    <row r="171" spans="1:27">
      <c r="A171" s="382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  <c r="AA171" s="390"/>
    </row>
    <row r="172" spans="1:27">
      <c r="A172" s="382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  <c r="AA172" s="390"/>
    </row>
    <row r="173" spans="1:27">
      <c r="A173" s="382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  <c r="AA173" s="390"/>
    </row>
    <row r="174" spans="1:27">
      <c r="A174" s="382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  <c r="AA174" s="390"/>
    </row>
    <row r="175" spans="1:27">
      <c r="A175" s="382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  <c r="AA175" s="390"/>
    </row>
    <row r="176" spans="1:27">
      <c r="A176" s="382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  <c r="AA176" s="390"/>
    </row>
    <row r="177" spans="1:27">
      <c r="A177" s="382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  <c r="AA177" s="390"/>
    </row>
    <row r="178" spans="1:27">
      <c r="A178" s="382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  <c r="AA178" s="390"/>
    </row>
    <row r="179" spans="1:27">
      <c r="A179" s="382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  <c r="AA179" s="390"/>
    </row>
    <row r="180" spans="1:27">
      <c r="A180" s="382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  <c r="AA180" s="390"/>
    </row>
    <row r="181" spans="1:27">
      <c r="A181" s="382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  <c r="AA181" s="390"/>
    </row>
    <row r="182" spans="1:27">
      <c r="A182" s="382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  <c r="AA182" s="390"/>
    </row>
    <row r="183" spans="1:27">
      <c r="A183" s="382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  <c r="AA183" s="390"/>
    </row>
    <row r="184" spans="1:27">
      <c r="A184" s="382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  <c r="AA184" s="390"/>
    </row>
    <row r="185" spans="1:27">
      <c r="A185" s="382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  <c r="AA185" s="390"/>
    </row>
    <row r="186" spans="1:27">
      <c r="A186" s="382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  <c r="AA186" s="390"/>
    </row>
    <row r="187" spans="1:27">
      <c r="A187" s="382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  <c r="AA187" s="390"/>
    </row>
    <row r="188" spans="1:27">
      <c r="A188" s="382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  <c r="AA188" s="390"/>
    </row>
    <row r="189" spans="1:27">
      <c r="A189" s="382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  <c r="AA189" s="390"/>
    </row>
    <row r="190" spans="1:27">
      <c r="A190" s="382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  <c r="AA190" s="390"/>
    </row>
    <row r="191" spans="1:27">
      <c r="A191" s="382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  <c r="AA191" s="390"/>
    </row>
    <row r="192" spans="1:27">
      <c r="A192" s="382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  <c r="AA192" s="390"/>
    </row>
    <row r="193" spans="1:27">
      <c r="A193" s="382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  <c r="AA193" s="390"/>
    </row>
    <row r="194" spans="1:27">
      <c r="A194" s="382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  <c r="AA194" s="390"/>
    </row>
    <row r="195" spans="1:27">
      <c r="A195" s="382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  <c r="AA195" s="390"/>
    </row>
    <row r="196" spans="1:27">
      <c r="A196" s="382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  <c r="AA196" s="390"/>
    </row>
    <row r="197" spans="1:27">
      <c r="A197" s="382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  <c r="AA197" s="390"/>
    </row>
    <row r="198" spans="1:27">
      <c r="A198" s="382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  <c r="AA198" s="390"/>
    </row>
    <row r="199" spans="1:27">
      <c r="A199" s="382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  <c r="AA199" s="390"/>
    </row>
    <row r="200" spans="1:27">
      <c r="A200" s="382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  <c r="AA200" s="390"/>
    </row>
    <row r="201" spans="1:27">
      <c r="A201" s="382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  <c r="AA201" s="390"/>
    </row>
    <row r="202" spans="1:27">
      <c r="A202" s="382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  <c r="AA202" s="390"/>
    </row>
    <row r="203" spans="1:27">
      <c r="A203" s="382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  <c r="AA203" s="390"/>
    </row>
    <row r="204" spans="1:27">
      <c r="A204" s="382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  <c r="AA204" s="390"/>
    </row>
    <row r="205" spans="1:27">
      <c r="A205" s="382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  <c r="AA205" s="390"/>
    </row>
    <row r="206" spans="1:27">
      <c r="A206" s="382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  <c r="AA206" s="390"/>
    </row>
    <row r="207" spans="1:27">
      <c r="A207" s="382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  <c r="AA207" s="390"/>
    </row>
    <row r="208" spans="1:27">
      <c r="A208" s="382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  <c r="AA208" s="390"/>
    </row>
    <row r="209" spans="1:27">
      <c r="A209" s="382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  <c r="AA209" s="390"/>
    </row>
    <row r="210" spans="1:27">
      <c r="A210" s="382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390"/>
    </row>
    <row r="211" spans="1:27">
      <c r="A211" s="382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  <c r="AA211" s="390"/>
    </row>
    <row r="212" spans="1:27">
      <c r="A212" s="382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  <c r="AA212" s="390"/>
    </row>
    <row r="213" spans="1:27">
      <c r="A213" s="382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  <c r="AA213" s="390"/>
    </row>
    <row r="214" spans="1:27">
      <c r="A214" s="382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  <c r="AA214" s="390"/>
    </row>
    <row r="215" spans="1:27">
      <c r="A215" s="382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  <c r="AA215" s="390"/>
    </row>
    <row r="216" spans="1:27">
      <c r="A216" s="382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  <c r="AA216" s="390"/>
    </row>
    <row r="217" spans="1:27">
      <c r="A217" s="382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  <c r="AA217" s="390"/>
    </row>
    <row r="218" spans="1:27">
      <c r="A218" s="382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  <c r="AA218" s="390"/>
    </row>
    <row r="219" spans="1:27">
      <c r="A219" s="382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  <c r="AA219" s="390"/>
    </row>
    <row r="220" spans="1:27">
      <c r="A220" s="382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  <c r="AA220" s="390"/>
    </row>
    <row r="221" spans="1:27">
      <c r="A221" s="382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  <c r="AA221" s="390"/>
    </row>
    <row r="222" spans="1:27">
      <c r="A222" s="382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  <c r="AA222" s="390"/>
    </row>
    <row r="223" spans="1:27">
      <c r="A223" s="382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  <c r="AA223" s="390"/>
    </row>
    <row r="224" spans="1:27">
      <c r="A224" s="382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  <c r="AA224" s="390"/>
    </row>
    <row r="225" spans="1:27">
      <c r="A225" s="382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  <c r="AA225" s="390"/>
    </row>
    <row r="226" spans="1:27">
      <c r="A226" s="382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  <c r="AA226" s="390"/>
    </row>
    <row r="227" spans="1:27">
      <c r="A227" s="382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  <c r="AA227" s="390"/>
    </row>
    <row r="228" spans="1:27">
      <c r="A228" s="382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  <c r="AA228" s="390"/>
    </row>
    <row r="229" spans="1:27">
      <c r="A229" s="382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  <c r="AA229" s="390"/>
    </row>
    <row r="230" spans="1:27">
      <c r="A230" s="382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  <c r="AA230" s="390"/>
    </row>
    <row r="231" spans="1:27">
      <c r="A231" s="382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7"/>
      <c r="AA231" s="390"/>
    </row>
    <row r="232" spans="1:27">
      <c r="A232" s="382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7"/>
      <c r="AA232" s="390"/>
    </row>
    <row r="233" spans="1:27">
      <c r="A233" s="382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7"/>
      <c r="AA233" s="390"/>
    </row>
    <row r="234" spans="1:27">
      <c r="A234" s="382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7"/>
      <c r="AA234" s="390"/>
    </row>
    <row r="235" spans="1:27">
      <c r="A235" s="382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  <c r="AA235" s="390"/>
    </row>
    <row r="236" spans="1:27">
      <c r="A236" s="382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7"/>
      <c r="AA236" s="390"/>
    </row>
    <row r="237" spans="1:27">
      <c r="A237" s="382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  <c r="AA237" s="390"/>
    </row>
    <row r="238" spans="1:27">
      <c r="A238" s="382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7"/>
      <c r="AA238" s="390"/>
    </row>
    <row r="239" spans="1:27">
      <c r="A239" s="382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7"/>
      <c r="AA239" s="390"/>
    </row>
    <row r="240" spans="1:27">
      <c r="A240" s="382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  <c r="AA240" s="390"/>
    </row>
    <row r="241" spans="1:27">
      <c r="A241" s="382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  <c r="AA241" s="390"/>
    </row>
    <row r="242" spans="1:27">
      <c r="A242" s="382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  <c r="AA242" s="390"/>
    </row>
    <row r="243" spans="1:27">
      <c r="A243" s="382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  <c r="AA243" s="390"/>
    </row>
    <row r="244" spans="1:27">
      <c r="A244" s="382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  <c r="AA244" s="390"/>
    </row>
    <row r="245" spans="1:27">
      <c r="A245" s="382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  <c r="AA245" s="390"/>
    </row>
    <row r="246" spans="1:27">
      <c r="A246" s="382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  <c r="AA246" s="390"/>
    </row>
    <row r="247" spans="1:27">
      <c r="A247" s="382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  <c r="AA247" s="390"/>
    </row>
    <row r="248" spans="1:27">
      <c r="A248" s="382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  <c r="AA248" s="390"/>
    </row>
    <row r="249" spans="1:27">
      <c r="A249" s="382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  <c r="AA249" s="390"/>
    </row>
    <row r="250" spans="1:27">
      <c r="A250" s="382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  <c r="AA250" s="390"/>
    </row>
    <row r="251" spans="1:27">
      <c r="A251" s="382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  <c r="AA251" s="390"/>
    </row>
    <row r="252" spans="1:27">
      <c r="A252" s="382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  <c r="AA252" s="390"/>
    </row>
    <row r="253" spans="1:27">
      <c r="A253" s="382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  <c r="AA253" s="390"/>
    </row>
    <row r="254" spans="1:27">
      <c r="A254" s="382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  <c r="AA254" s="390"/>
    </row>
    <row r="255" spans="1:27">
      <c r="A255" s="382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  <c r="AA255" s="390"/>
    </row>
    <row r="256" spans="1:27">
      <c r="A256" s="382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  <c r="AA256" s="390"/>
    </row>
    <row r="257" spans="1:27">
      <c r="A257" s="382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  <c r="AA257" s="390"/>
    </row>
    <row r="258" spans="1:27">
      <c r="A258" s="382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  <c r="AA258" s="390"/>
    </row>
    <row r="259" spans="1:27">
      <c r="A259" s="382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  <c r="AA259" s="390"/>
    </row>
    <row r="260" spans="1:27">
      <c r="A260" s="382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  <c r="AA260" s="390"/>
    </row>
    <row r="261" spans="1:27">
      <c r="A261" s="382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  <c r="AA261" s="390"/>
    </row>
    <row r="262" spans="1:27">
      <c r="A262" s="382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  <c r="AA262" s="390"/>
    </row>
    <row r="263" spans="1:27">
      <c r="A263" s="382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  <c r="AA263" s="390"/>
    </row>
    <row r="264" spans="1:27">
      <c r="A264" s="382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  <c r="AA264" s="390"/>
    </row>
    <row r="265" spans="1:27">
      <c r="A265" s="382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  <c r="AA265" s="390"/>
    </row>
    <row r="266" spans="1:27">
      <c r="A266" s="382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  <c r="AA266" s="390"/>
    </row>
    <row r="267" spans="1:27">
      <c r="A267" s="382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  <c r="AA267" s="390"/>
    </row>
    <row r="268" spans="1:27">
      <c r="A268" s="382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  <c r="AA268" s="390"/>
    </row>
    <row r="269" spans="1:27">
      <c r="A269" s="382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  <c r="AA269" s="390"/>
    </row>
    <row r="270" spans="1:27">
      <c r="A270" s="382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  <c r="AA270" s="390"/>
    </row>
    <row r="271" spans="1:27">
      <c r="A271" s="382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  <c r="AA271" s="390"/>
    </row>
    <row r="272" spans="1:27">
      <c r="A272" s="382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  <c r="AA272" s="390"/>
    </row>
    <row r="273" spans="1:27">
      <c r="A273" s="382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  <c r="AA273" s="390"/>
    </row>
    <row r="274" spans="1:27">
      <c r="A274" s="382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  <c r="AA274" s="390"/>
    </row>
    <row r="275" spans="1:27">
      <c r="A275" s="382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  <c r="AA275" s="390"/>
    </row>
    <row r="276" spans="1:27">
      <c r="A276" s="382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  <c r="AA276" s="390"/>
    </row>
    <row r="277" spans="1:27">
      <c r="A277" s="382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  <c r="AA277" s="390"/>
    </row>
    <row r="278" spans="1:27">
      <c r="A278" s="382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  <c r="AA278" s="390"/>
    </row>
    <row r="279" spans="1:27">
      <c r="A279" s="382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  <c r="AA279" s="390"/>
    </row>
    <row r="280" spans="1:27">
      <c r="A280" s="382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  <c r="AA280" s="390"/>
    </row>
    <row r="281" spans="1:27">
      <c r="A281" s="382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  <c r="AA281" s="390"/>
    </row>
    <row r="282" spans="1:27">
      <c r="A282" s="382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  <c r="AA282" s="390"/>
    </row>
    <row r="283" spans="1:27">
      <c r="A283" s="382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  <c r="AA283" s="390"/>
    </row>
    <row r="284" spans="1:27">
      <c r="A284" s="382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  <c r="AA284" s="390"/>
    </row>
    <row r="285" spans="1:27">
      <c r="A285" s="382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  <c r="AA285" s="390"/>
    </row>
    <row r="286" spans="1:27">
      <c r="A286" s="382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  <c r="AA286" s="390"/>
    </row>
    <row r="287" spans="1:27">
      <c r="A287" s="382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  <c r="AA287" s="390"/>
    </row>
    <row r="288" spans="1:27">
      <c r="A288" s="382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  <c r="AA288" s="390"/>
    </row>
    <row r="289" spans="1:27">
      <c r="A289" s="382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  <c r="AA289" s="390"/>
    </row>
    <row r="290" spans="1:27">
      <c r="A290" s="382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  <c r="AA290" s="390"/>
    </row>
    <row r="291" spans="1:27">
      <c r="A291" s="382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  <c r="AA291" s="390"/>
    </row>
    <row r="292" spans="1:27">
      <c r="A292" s="382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  <c r="AA292" s="390"/>
    </row>
    <row r="293" spans="1:27">
      <c r="A293" s="382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  <c r="AA293" s="390"/>
    </row>
    <row r="294" spans="1:27">
      <c r="A294" s="382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  <c r="AA294" s="390"/>
    </row>
    <row r="295" spans="1:27">
      <c r="A295" s="382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  <c r="AA295" s="390"/>
    </row>
    <row r="296" spans="1:27">
      <c r="A296" s="382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  <c r="AA296" s="390"/>
    </row>
    <row r="297" spans="1:27">
      <c r="A297" s="382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  <c r="AA297" s="390"/>
    </row>
    <row r="298" spans="1:27">
      <c r="A298" s="382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  <c r="AA298" s="390"/>
    </row>
    <row r="299" spans="1:27">
      <c r="A299" s="382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  <c r="AA299" s="390"/>
    </row>
    <row r="300" spans="1:27">
      <c r="A300" s="382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  <c r="AA300" s="390"/>
    </row>
    <row r="301" spans="1:27">
      <c r="A301" s="382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  <c r="AA301" s="390"/>
    </row>
    <row r="302" spans="1:27">
      <c r="A302" s="382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  <c r="AA302" s="390"/>
    </row>
    <row r="303" spans="1:27">
      <c r="A303" s="382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  <c r="AA303" s="390"/>
    </row>
    <row r="304" spans="1:27">
      <c r="A304" s="382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  <c r="AA304" s="390"/>
    </row>
    <row r="305" spans="1:27">
      <c r="A305" s="382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  <c r="AA305" s="390"/>
    </row>
    <row r="306" spans="1:27">
      <c r="A306" s="382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  <c r="AA306" s="390"/>
    </row>
    <row r="307" spans="1:27">
      <c r="A307" s="382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  <c r="AA307" s="390"/>
    </row>
    <row r="308" spans="1:27">
      <c r="A308" s="382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  <c r="AA308" s="390"/>
    </row>
    <row r="309" spans="1:27">
      <c r="A309" s="382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  <c r="AA309" s="390"/>
    </row>
    <row r="310" spans="1:27">
      <c r="A310" s="382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  <c r="AA310" s="390"/>
    </row>
    <row r="311" spans="1:27">
      <c r="A311" s="382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  <c r="AA311" s="390"/>
    </row>
    <row r="312" spans="1:27">
      <c r="A312" s="382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  <c r="AA312" s="390"/>
    </row>
    <row r="313" spans="1:27">
      <c r="A313" s="382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  <c r="AA313" s="390"/>
    </row>
    <row r="314" spans="1:27">
      <c r="A314" s="382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  <c r="AA314" s="390"/>
    </row>
    <row r="315" spans="1:27">
      <c r="A315" s="382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  <c r="AA315" s="390"/>
    </row>
    <row r="316" spans="1:27">
      <c r="A316" s="382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  <c r="AA316" s="390"/>
    </row>
    <row r="317" spans="1:27">
      <c r="A317" s="382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  <c r="AA317" s="390"/>
    </row>
    <row r="318" spans="1:27">
      <c r="A318" s="382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  <c r="AA318" s="390"/>
    </row>
    <row r="319" spans="1:27">
      <c r="A319" s="382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  <c r="AA319" s="390"/>
    </row>
    <row r="320" spans="1:27">
      <c r="A320" s="382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  <c r="AA320" s="390"/>
    </row>
    <row r="321" spans="1:27">
      <c r="A321" s="382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  <c r="AA321" s="390"/>
    </row>
    <row r="322" spans="1:27">
      <c r="A322" s="382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  <c r="AA322" s="390"/>
    </row>
    <row r="323" spans="1:27">
      <c r="A323" s="382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  <c r="AA323" s="390"/>
    </row>
    <row r="324" spans="1:27">
      <c r="A324" s="382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  <c r="AA324" s="390"/>
    </row>
    <row r="325" spans="1:27">
      <c r="A325" s="382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  <c r="AA325" s="390"/>
    </row>
    <row r="326" spans="1:27">
      <c r="A326" s="382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  <c r="AA326" s="390"/>
    </row>
    <row r="327" spans="1:27">
      <c r="A327" s="382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  <c r="AA327" s="390"/>
    </row>
    <row r="328" spans="1:27">
      <c r="A328" s="382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  <c r="AA328" s="390"/>
    </row>
    <row r="329" spans="1:27">
      <c r="A329" s="382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  <c r="AA329" s="390"/>
    </row>
    <row r="330" spans="1:27">
      <c r="A330" s="382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  <c r="AA330" s="390"/>
    </row>
    <row r="331" spans="1:27">
      <c r="A331" s="382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  <c r="AA331" s="390"/>
    </row>
    <row r="332" spans="1:27">
      <c r="A332" s="382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  <c r="AA332" s="390"/>
    </row>
    <row r="333" spans="1:27">
      <c r="A333" s="382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  <c r="AA333" s="390"/>
    </row>
    <row r="334" spans="1:27">
      <c r="A334" s="382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  <c r="AA334" s="390"/>
    </row>
    <row r="335" spans="1:27">
      <c r="A335" s="382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  <c r="AA335" s="390"/>
    </row>
    <row r="336" spans="1:27">
      <c r="A336" s="382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  <c r="AA336" s="390"/>
    </row>
    <row r="337" spans="1:27">
      <c r="A337" s="382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  <c r="AA337" s="390"/>
    </row>
    <row r="338" spans="1:27">
      <c r="A338" s="382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  <c r="AA338" s="390"/>
    </row>
    <row r="339" spans="1:27">
      <c r="A339" s="382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  <c r="AA339" s="390"/>
    </row>
    <row r="340" spans="1:27">
      <c r="A340" s="382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  <c r="AA340" s="390"/>
    </row>
    <row r="341" spans="1:27">
      <c r="A341" s="382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  <c r="AA341" s="390"/>
    </row>
    <row r="342" spans="1:27">
      <c r="A342" s="382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  <c r="AA342" s="390"/>
    </row>
    <row r="343" spans="1:27">
      <c r="A343" s="382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  <c r="AA343" s="390"/>
    </row>
    <row r="344" spans="1:27">
      <c r="A344" s="382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  <c r="AA344" s="390"/>
    </row>
    <row r="345" spans="1:27">
      <c r="A345" s="382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  <c r="AA345" s="390"/>
    </row>
    <row r="346" spans="1:27">
      <c r="A346" s="382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  <c r="AA346" s="390"/>
    </row>
    <row r="347" spans="1:27">
      <c r="A347" s="382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  <c r="AA347" s="390"/>
    </row>
    <row r="348" spans="1:27">
      <c r="A348" s="382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  <c r="AA348" s="390"/>
    </row>
    <row r="349" spans="1:27">
      <c r="A349" s="382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  <c r="AA349" s="390"/>
    </row>
    <row r="350" spans="1:27">
      <c r="A350" s="382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  <c r="AA350" s="390"/>
    </row>
    <row r="351" spans="1:27">
      <c r="A351" s="382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  <c r="AA351" s="390"/>
    </row>
    <row r="352" spans="1:27">
      <c r="A352" s="382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  <c r="AA352" s="390"/>
    </row>
    <row r="353" spans="1:27">
      <c r="A353" s="382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  <c r="AA353" s="390"/>
    </row>
    <row r="354" spans="1:27">
      <c r="A354" s="382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  <c r="AA354" s="390"/>
    </row>
    <row r="355" spans="1:27">
      <c r="A355" s="382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  <c r="AA355" s="390"/>
    </row>
    <row r="356" spans="1:27">
      <c r="A356" s="382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  <c r="AA356" s="390"/>
    </row>
    <row r="357" spans="1:27">
      <c r="A357" s="382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  <c r="AA357" s="390"/>
    </row>
    <row r="358" spans="1:27">
      <c r="A358" s="382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  <c r="AA358" s="390"/>
    </row>
    <row r="359" spans="1:27">
      <c r="A359" s="382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  <c r="AA359" s="390"/>
    </row>
    <row r="360" spans="1:27">
      <c r="A360" s="382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  <c r="AA360" s="390"/>
    </row>
    <row r="361" spans="1:27">
      <c r="A361" s="382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  <c r="AA361" s="390"/>
    </row>
    <row r="362" spans="1:27">
      <c r="A362" s="382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  <c r="AA362" s="390"/>
    </row>
    <row r="363" spans="1:27">
      <c r="A363" s="382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  <c r="AA363" s="390"/>
    </row>
    <row r="364" spans="1:27">
      <c r="A364" s="382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  <c r="AA364" s="390"/>
    </row>
    <row r="365" spans="1:27">
      <c r="A365" s="382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  <c r="AA365" s="390"/>
    </row>
    <row r="366" spans="1:27">
      <c r="A366" s="382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  <c r="AA366" s="390"/>
    </row>
    <row r="367" spans="1:27">
      <c r="A367" s="382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  <c r="AA367" s="390"/>
    </row>
    <row r="368" spans="1:27">
      <c r="A368" s="382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  <c r="AA368" s="390"/>
    </row>
    <row r="369" spans="1:27">
      <c r="A369" s="382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  <c r="AA369" s="390"/>
    </row>
    <row r="370" spans="1:27">
      <c r="A370" s="382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  <c r="AA370" s="390"/>
    </row>
    <row r="371" spans="1:27">
      <c r="A371" s="382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  <c r="AA371" s="390"/>
    </row>
    <row r="372" spans="1:27">
      <c r="A372" s="382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  <c r="AA372" s="390"/>
    </row>
    <row r="373" spans="1:27">
      <c r="A373" s="382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  <c r="AA373" s="390"/>
    </row>
    <row r="374" spans="1:27">
      <c r="A374" s="382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  <c r="AA374" s="390"/>
    </row>
    <row r="375" spans="1:27">
      <c r="A375" s="382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  <c r="AA375" s="390"/>
    </row>
    <row r="376" spans="1:27">
      <c r="A376" s="382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  <c r="AA376" s="390"/>
    </row>
    <row r="377" spans="1:27">
      <c r="A377" s="382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  <c r="AA377" s="390"/>
    </row>
    <row r="378" spans="1:27">
      <c r="A378" s="382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  <c r="AA378" s="390"/>
    </row>
    <row r="379" spans="1:27">
      <c r="A379" s="382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  <c r="AA379" s="390"/>
    </row>
    <row r="380" spans="1:27">
      <c r="A380" s="382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  <c r="AA380" s="390"/>
    </row>
    <row r="381" spans="1:27">
      <c r="A381" s="382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  <c r="AA381" s="390"/>
    </row>
    <row r="382" spans="1:27">
      <c r="A382" s="382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  <c r="AA382" s="390"/>
    </row>
    <row r="383" spans="1:27">
      <c r="A383" s="382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  <c r="AA383" s="390"/>
    </row>
    <row r="384" spans="1:27">
      <c r="A384" s="382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  <c r="AA384" s="390"/>
    </row>
    <row r="385" spans="1:27">
      <c r="A385" s="382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  <c r="AA385" s="390"/>
    </row>
    <row r="386" spans="1:27">
      <c r="A386" s="382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  <c r="AA386" s="390"/>
    </row>
    <row r="387" spans="1:27">
      <c r="A387" s="382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  <c r="AA387" s="390"/>
    </row>
    <row r="388" spans="1:27">
      <c r="A388" s="382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  <c r="AA388" s="390"/>
    </row>
    <row r="389" spans="1:27">
      <c r="A389" s="382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  <c r="AA389" s="390"/>
    </row>
    <row r="390" spans="1:27">
      <c r="A390" s="382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  <c r="AA390" s="390"/>
    </row>
    <row r="391" spans="1:27">
      <c r="A391" s="382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  <c r="AA391" s="390"/>
    </row>
    <row r="392" spans="1:27">
      <c r="A392" s="382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  <c r="AA392" s="390"/>
    </row>
    <row r="393" spans="1:27">
      <c r="A393" s="382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  <c r="AA393" s="390"/>
    </row>
    <row r="394" spans="1:27">
      <c r="A394" s="382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  <c r="AA394" s="390"/>
    </row>
    <row r="395" spans="1:27">
      <c r="A395" s="382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  <c r="AA395" s="390"/>
    </row>
    <row r="396" spans="1:27">
      <c r="A396" s="382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  <c r="AA396" s="390"/>
    </row>
    <row r="397" spans="1:27">
      <c r="A397" s="382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  <c r="AA397" s="390"/>
    </row>
    <row r="398" spans="1:27">
      <c r="A398" s="382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  <c r="AA398" s="390"/>
    </row>
    <row r="399" spans="1:27">
      <c r="A399" s="382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  <c r="AA399" s="390"/>
    </row>
    <row r="400" spans="1:27">
      <c r="A400" s="382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  <c r="AA400" s="390"/>
    </row>
    <row r="401" spans="1:27">
      <c r="A401" s="382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  <c r="AA401" s="390"/>
    </row>
    <row r="402" spans="1:27">
      <c r="A402" s="382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  <c r="AA402" s="390"/>
    </row>
    <row r="403" spans="1:27">
      <c r="A403" s="382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  <c r="AA403" s="390"/>
    </row>
    <row r="404" spans="1:27">
      <c r="A404" s="382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  <c r="AA404" s="390"/>
    </row>
    <row r="405" spans="1:27">
      <c r="A405" s="382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  <c r="AA405" s="390"/>
    </row>
    <row r="406" spans="1:27">
      <c r="A406" s="382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  <c r="AA406" s="390"/>
    </row>
    <row r="407" spans="1:27">
      <c r="A407" s="382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  <c r="AA407" s="390"/>
    </row>
    <row r="408" spans="1:27">
      <c r="A408" s="382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  <c r="AA408" s="390"/>
    </row>
    <row r="409" spans="1:27">
      <c r="A409" s="382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  <c r="AA409" s="390"/>
    </row>
    <row r="410" spans="1:27">
      <c r="A410" s="382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  <c r="AA410" s="390"/>
    </row>
    <row r="411" spans="1:27">
      <c r="A411" s="382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  <c r="AA411" s="390"/>
    </row>
    <row r="412" spans="1:27">
      <c r="A412" s="382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  <c r="AA412" s="390"/>
    </row>
    <row r="413" spans="1:27">
      <c r="A413" s="382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  <c r="AA413" s="390"/>
    </row>
    <row r="414" spans="1:27">
      <c r="A414" s="382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  <c r="AA414" s="390"/>
    </row>
    <row r="415" spans="1:27">
      <c r="A415" s="382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  <c r="AA415" s="390"/>
    </row>
    <row r="416" spans="1:27">
      <c r="A416" s="382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  <c r="AA416" s="390"/>
    </row>
    <row r="417" spans="1:27">
      <c r="A417" s="382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  <c r="AA417" s="390"/>
    </row>
    <row r="418" spans="1:27">
      <c r="A418" s="382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  <c r="AA418" s="390"/>
    </row>
    <row r="419" spans="1:27">
      <c r="A419" s="382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  <c r="AA419" s="390"/>
    </row>
    <row r="420" spans="1:27">
      <c r="A420" s="382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  <c r="AA420" s="390"/>
    </row>
    <row r="421" spans="1:27">
      <c r="A421" s="382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  <c r="AA421" s="390"/>
    </row>
    <row r="422" spans="1:27">
      <c r="A422" s="382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  <c r="AA422" s="390"/>
    </row>
    <row r="423" spans="1:27">
      <c r="A423" s="382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  <c r="AA423" s="390"/>
    </row>
    <row r="424" spans="1:27">
      <c r="A424" s="382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  <c r="AA424" s="390"/>
    </row>
    <row r="425" spans="1:27">
      <c r="A425" s="382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  <c r="AA425" s="390"/>
    </row>
    <row r="426" spans="1:27">
      <c r="A426" s="382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  <c r="AA426" s="390"/>
    </row>
    <row r="427" spans="1:27">
      <c r="A427" s="382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  <c r="AA427" s="390"/>
    </row>
    <row r="428" spans="1:27">
      <c r="A428" s="382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  <c r="AA428" s="390"/>
    </row>
    <row r="429" spans="1:27">
      <c r="A429" s="382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  <c r="AA429" s="390"/>
    </row>
    <row r="430" spans="1:27">
      <c r="A430" s="382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  <c r="AA430" s="390"/>
    </row>
    <row r="431" spans="1:27">
      <c r="A431" s="382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  <c r="AA431" s="390"/>
    </row>
    <row r="432" spans="1:27">
      <c r="A432" s="382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  <c r="AA432" s="390"/>
    </row>
    <row r="433" spans="1:27">
      <c r="A433" s="382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  <c r="AA433" s="390"/>
    </row>
    <row r="434" spans="1:27">
      <c r="A434" s="382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  <c r="AA434" s="390"/>
    </row>
    <row r="435" spans="1:27">
      <c r="A435" s="382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  <c r="AA435" s="390"/>
    </row>
    <row r="436" spans="1:27">
      <c r="A436" s="382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  <c r="AA436" s="390"/>
    </row>
    <row r="437" spans="1:27">
      <c r="A437" s="382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  <c r="AA437" s="390"/>
    </row>
    <row r="438" spans="1:27">
      <c r="A438" s="382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  <c r="AA438" s="390"/>
    </row>
    <row r="439" spans="1:27">
      <c r="A439" s="382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  <c r="AA439" s="390"/>
    </row>
    <row r="440" spans="1:27">
      <c r="A440" s="382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  <c r="AA440" s="390"/>
    </row>
    <row r="441" spans="1:27">
      <c r="A441" s="382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  <c r="AA441" s="390"/>
    </row>
    <row r="442" spans="1:27">
      <c r="A442" s="382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  <c r="AA442" s="390"/>
    </row>
    <row r="443" spans="1:27">
      <c r="A443" s="382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  <c r="AA443" s="390"/>
    </row>
    <row r="444" spans="1:27">
      <c r="A444" s="382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  <c r="AA444" s="390"/>
    </row>
    <row r="445" spans="1:27">
      <c r="A445" s="382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  <c r="AA445" s="390"/>
    </row>
    <row r="446" spans="1:27">
      <c r="A446" s="382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  <c r="AA446" s="390"/>
    </row>
    <row r="447" spans="1:27">
      <c r="A447" s="382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  <c r="AA447" s="390"/>
    </row>
    <row r="448" spans="1:27">
      <c r="A448" s="382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  <c r="AA448" s="390"/>
    </row>
    <row r="449" spans="1:27">
      <c r="A449" s="382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  <c r="AA449" s="390"/>
    </row>
    <row r="450" spans="1:27">
      <c r="A450" s="382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  <c r="AA450" s="390"/>
    </row>
    <row r="451" spans="1:27">
      <c r="A451" s="382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  <c r="AA451" s="390"/>
    </row>
    <row r="452" spans="1:27">
      <c r="A452" s="382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  <c r="AA452" s="390"/>
    </row>
    <row r="453" spans="1:27">
      <c r="A453" s="382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  <c r="AA453" s="390"/>
    </row>
    <row r="454" spans="1:27">
      <c r="A454" s="382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  <c r="AA454" s="390"/>
    </row>
    <row r="455" spans="1:27">
      <c r="A455" s="382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  <c r="AA455" s="390"/>
    </row>
    <row r="456" spans="1:27">
      <c r="A456" s="382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  <c r="AA456" s="390"/>
    </row>
    <row r="457" spans="1:27">
      <c r="A457" s="382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  <c r="AA457" s="390"/>
    </row>
    <row r="458" spans="1:27">
      <c r="A458" s="382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  <c r="AA458" s="390"/>
    </row>
    <row r="459" spans="1:27">
      <c r="A459" s="382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  <c r="AA459" s="390"/>
    </row>
    <row r="460" spans="1:27">
      <c r="A460" s="382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  <c r="AA460" s="390"/>
    </row>
    <row r="461" spans="1:27">
      <c r="A461" s="382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  <c r="AA461" s="390"/>
    </row>
    <row r="462" spans="1:27">
      <c r="A462" s="382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  <c r="AA462" s="390"/>
    </row>
    <row r="463" spans="1:27">
      <c r="A463" s="382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  <c r="AA463" s="390"/>
    </row>
    <row r="464" spans="1:27">
      <c r="A464" s="382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  <c r="AA464" s="390"/>
    </row>
    <row r="465" spans="1:27">
      <c r="A465" s="382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  <c r="AA465" s="390"/>
    </row>
    <row r="466" spans="1:27">
      <c r="A466" s="382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  <c r="AA466" s="390"/>
    </row>
    <row r="467" spans="1:27">
      <c r="A467" s="382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  <c r="AA467" s="390"/>
    </row>
    <row r="468" spans="1:27">
      <c r="A468" s="382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  <c r="AA468" s="390"/>
    </row>
    <row r="469" spans="1:27">
      <c r="A469" s="382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  <c r="AA469" s="390"/>
    </row>
    <row r="470" spans="1:27">
      <c r="A470" s="382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  <c r="AA470" s="390"/>
    </row>
    <row r="471" spans="1:27">
      <c r="A471" s="382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  <c r="AA471" s="390"/>
    </row>
    <row r="472" spans="1:27">
      <c r="A472" s="382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  <c r="AA472" s="390"/>
    </row>
    <row r="473" spans="1:27">
      <c r="A473" s="382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  <c r="AA473" s="390"/>
    </row>
    <row r="474" spans="1:27">
      <c r="A474" s="382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  <c r="AA474" s="390"/>
    </row>
    <row r="475" spans="1:27">
      <c r="A475" s="382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  <c r="AA475" s="390"/>
    </row>
    <row r="476" spans="1:27">
      <c r="A476" s="382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  <c r="AA476" s="390"/>
    </row>
    <row r="477" spans="1:27">
      <c r="A477" s="382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  <c r="AA477" s="390"/>
    </row>
    <row r="478" spans="1:27">
      <c r="A478" s="382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  <c r="AA478" s="390"/>
    </row>
    <row r="479" spans="1:27">
      <c r="A479" s="382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  <c r="AA479" s="390"/>
    </row>
    <row r="480" spans="1:27">
      <c r="A480" s="382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  <c r="AA480" s="390"/>
    </row>
    <row r="481" spans="1:27">
      <c r="A481" s="382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  <c r="AA481" s="390"/>
    </row>
    <row r="482" spans="1:27">
      <c r="A482" s="382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  <c r="AA482" s="390"/>
    </row>
    <row r="483" spans="1:27">
      <c r="A483" s="382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  <c r="AA483" s="390"/>
    </row>
    <row r="484" spans="1:27">
      <c r="A484" s="382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  <c r="AA484" s="390"/>
    </row>
    <row r="485" spans="1:27">
      <c r="A485" s="382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  <c r="AA485" s="390"/>
    </row>
    <row r="486" spans="1:27">
      <c r="A486" s="382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  <c r="AA486" s="390"/>
    </row>
    <row r="487" spans="1:27">
      <c r="A487" s="382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  <c r="AA487" s="390"/>
    </row>
    <row r="488" spans="1:27">
      <c r="A488" s="382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  <c r="AA488" s="390"/>
    </row>
    <row r="489" spans="1:27">
      <c r="A489" s="382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  <c r="AA489" s="390"/>
    </row>
    <row r="490" spans="1:27">
      <c r="A490" s="382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  <c r="AA490" s="390"/>
    </row>
    <row r="491" spans="1:27">
      <c r="A491" s="382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  <c r="AA491" s="390"/>
    </row>
    <row r="492" spans="1:27">
      <c r="A492" s="382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  <c r="AA492" s="390"/>
    </row>
    <row r="493" spans="1:27">
      <c r="A493" s="382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  <c r="AA493" s="390"/>
    </row>
    <row r="494" spans="1:27">
      <c r="A494" s="382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  <c r="AA494" s="390"/>
    </row>
    <row r="495" spans="1:27">
      <c r="A495" s="382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  <c r="AA495" s="390"/>
    </row>
    <row r="496" spans="1:27">
      <c r="A496" s="382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  <c r="AA496" s="390"/>
    </row>
    <row r="497" spans="1:27">
      <c r="A497" s="382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  <c r="AA497" s="390"/>
    </row>
    <row r="498" spans="1:27">
      <c r="A498" s="382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  <c r="AA498" s="390"/>
    </row>
    <row r="499" spans="1:27">
      <c r="A499" s="382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  <c r="AA499" s="390"/>
    </row>
    <row r="500" spans="1:27">
      <c r="A500" s="382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  <c r="AA500" s="390"/>
    </row>
    <row r="501" spans="1:27">
      <c r="A501" s="382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  <c r="AA501" s="390"/>
    </row>
    <row r="502" spans="1:27">
      <c r="A502" s="382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  <c r="AA502" s="390"/>
    </row>
    <row r="503" spans="1:27">
      <c r="A503" s="382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  <c r="AA503" s="390"/>
    </row>
    <row r="504" spans="1:27">
      <c r="A504" s="382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  <c r="AA504" s="390"/>
    </row>
    <row r="505" spans="1:27">
      <c r="A505" s="382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  <c r="AA505" s="390"/>
    </row>
    <row r="506" spans="1:27">
      <c r="A506" s="382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  <c r="AA506" s="390"/>
    </row>
    <row r="507" spans="1:27">
      <c r="A507" s="382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  <c r="AA507" s="390"/>
    </row>
    <row r="508" spans="1:27">
      <c r="A508" s="382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  <c r="AA508" s="390"/>
    </row>
    <row r="509" spans="1:27">
      <c r="A509" s="382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  <c r="AA509" s="390"/>
    </row>
    <row r="510" spans="1:27">
      <c r="A510" s="382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  <c r="AA510" s="390"/>
    </row>
    <row r="511" spans="1:27">
      <c r="A511" s="382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  <c r="AA511" s="390"/>
    </row>
    <row r="512" spans="1:27">
      <c r="A512" s="382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  <c r="AA512" s="390"/>
    </row>
    <row r="513" spans="1:27">
      <c r="A513" s="382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  <c r="AA513" s="390"/>
    </row>
    <row r="514" spans="1:27">
      <c r="A514" s="382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  <c r="AA514" s="390"/>
    </row>
    <row r="515" spans="1:27">
      <c r="A515" s="382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  <c r="AA515" s="390"/>
    </row>
    <row r="516" spans="1:27">
      <c r="A516" s="382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  <c r="AA516" s="390"/>
    </row>
    <row r="517" spans="1:27">
      <c r="A517" s="382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  <c r="AA517" s="390"/>
    </row>
    <row r="518" spans="1:27">
      <c r="A518" s="382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  <c r="AA518" s="390"/>
    </row>
    <row r="519" spans="1:27">
      <c r="A519" s="382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  <c r="AA519" s="390"/>
    </row>
    <row r="520" spans="1:27">
      <c r="A520" s="382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  <c r="AA520" s="390"/>
    </row>
    <row r="521" spans="1:27">
      <c r="A521" s="382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  <c r="AA521" s="390"/>
    </row>
    <row r="522" spans="1:27">
      <c r="A522" s="382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  <c r="AA522" s="390"/>
    </row>
    <row r="523" spans="1:27">
      <c r="A523" s="382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  <c r="AA523" s="390"/>
    </row>
    <row r="524" spans="1:27">
      <c r="A524" s="382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  <c r="AA524" s="390"/>
    </row>
    <row r="525" spans="1:27">
      <c r="A525" s="382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  <c r="AA525" s="390"/>
    </row>
    <row r="526" spans="1:27">
      <c r="A526" s="382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  <c r="AA526" s="390"/>
    </row>
    <row r="527" spans="1:27">
      <c r="A527" s="382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  <c r="AA527" s="390"/>
    </row>
    <row r="528" spans="1:27">
      <c r="A528" s="382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  <c r="AA528" s="390"/>
    </row>
    <row r="529" spans="1:27">
      <c r="A529" s="382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  <c r="AA529" s="390"/>
    </row>
    <row r="530" spans="1:27">
      <c r="A530" s="382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  <c r="AA530" s="390"/>
    </row>
    <row r="531" spans="1:27">
      <c r="A531" s="382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  <c r="AA531" s="390"/>
    </row>
    <row r="532" spans="1:27">
      <c r="A532" s="382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  <c r="AA532" s="390"/>
    </row>
    <row r="533" spans="1:27">
      <c r="A533" s="382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  <c r="AA533" s="390"/>
    </row>
    <row r="534" spans="1:27">
      <c r="A534" s="382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  <c r="AA534" s="390"/>
    </row>
    <row r="535" spans="1:27">
      <c r="A535" s="382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  <c r="AA535" s="390"/>
    </row>
    <row r="536" spans="1:27">
      <c r="A536" s="382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  <c r="AA536" s="390"/>
    </row>
    <row r="537" spans="1:27">
      <c r="A537" s="382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  <c r="AA537" s="390"/>
    </row>
    <row r="538" spans="1:27">
      <c r="A538" s="382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  <c r="AA538" s="390"/>
    </row>
    <row r="539" spans="1:27">
      <c r="A539" s="382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  <c r="AA539" s="390"/>
    </row>
    <row r="540" spans="1:27">
      <c r="A540" s="382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  <c r="AA540" s="390"/>
    </row>
    <row r="541" spans="1:27">
      <c r="A541" s="382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  <c r="AA541" s="390"/>
    </row>
    <row r="542" spans="1:27">
      <c r="A542" s="382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  <c r="AA542" s="390"/>
    </row>
    <row r="543" spans="1:27">
      <c r="A543" s="382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  <c r="AA543" s="390"/>
    </row>
    <row r="544" spans="1:27">
      <c r="A544" s="382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  <c r="AA544" s="390"/>
    </row>
    <row r="545" spans="1:27">
      <c r="A545" s="382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  <c r="AA545" s="390"/>
    </row>
    <row r="546" spans="1:27">
      <c r="A546" s="382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  <c r="AA546" s="390"/>
    </row>
    <row r="547" spans="1:27">
      <c r="A547" s="382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  <c r="AA547" s="390"/>
    </row>
    <row r="548" spans="1:27">
      <c r="A548" s="382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  <c r="AA548" s="390"/>
    </row>
    <row r="549" spans="1:27">
      <c r="A549" s="382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  <c r="AA549" s="390"/>
    </row>
    <row r="550" spans="1:27">
      <c r="A550" s="382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  <c r="AA550" s="390"/>
    </row>
    <row r="551" spans="1:27">
      <c r="A551" s="382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  <c r="AA551" s="390"/>
    </row>
    <row r="552" spans="1:27">
      <c r="A552" s="382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  <c r="AA552" s="390"/>
    </row>
    <row r="553" spans="1:27">
      <c r="A553" s="382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  <c r="AA553" s="390"/>
    </row>
    <row r="554" spans="1:27">
      <c r="A554" s="382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  <c r="AA554" s="390"/>
    </row>
    <row r="555" spans="1:27">
      <c r="A555" s="382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  <c r="AA555" s="390"/>
    </row>
    <row r="556" spans="1:27">
      <c r="A556" s="382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  <c r="AA556" s="390"/>
    </row>
    <row r="557" spans="1:27">
      <c r="A557" s="382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  <c r="AA557" s="390"/>
    </row>
    <row r="558" spans="1:27">
      <c r="A558" s="382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  <c r="AA558" s="390"/>
    </row>
    <row r="559" spans="1:27">
      <c r="A559" s="382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  <c r="AA559" s="390"/>
    </row>
    <row r="560" spans="1:27">
      <c r="A560" s="382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  <c r="AA560" s="390"/>
    </row>
    <row r="561" spans="1:27">
      <c r="A561" s="382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  <c r="AA561" s="390"/>
    </row>
    <row r="562" spans="1:27">
      <c r="A562" s="382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  <c r="AA562" s="390"/>
    </row>
    <row r="563" spans="1:27">
      <c r="A563" s="382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  <c r="AA563" s="390"/>
    </row>
    <row r="564" spans="1:27">
      <c r="A564" s="382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  <c r="AA564" s="390"/>
    </row>
    <row r="565" spans="1:27">
      <c r="A565" s="382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  <c r="AA565" s="390"/>
    </row>
    <row r="566" spans="1:27">
      <c r="A566" s="382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  <c r="AA566" s="390"/>
    </row>
    <row r="567" spans="1:27">
      <c r="A567" s="382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  <c r="AA567" s="390"/>
    </row>
    <row r="568" spans="1:27">
      <c r="A568" s="382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  <c r="AA568" s="390"/>
    </row>
    <row r="569" spans="1:27">
      <c r="A569" s="382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  <c r="AA569" s="390"/>
    </row>
    <row r="570" spans="1:27">
      <c r="A570" s="382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  <c r="AA570" s="390"/>
    </row>
    <row r="571" spans="1:27">
      <c r="A571" s="382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390"/>
    </row>
    <row r="572" spans="1:27">
      <c r="A572" s="382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  <c r="AA572" s="390"/>
    </row>
    <row r="573" spans="1:27">
      <c r="A573" s="382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  <c r="AA573" s="390"/>
    </row>
    <row r="574" spans="1:27">
      <c r="A574" s="382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  <c r="AA574" s="390"/>
    </row>
    <row r="575" spans="1:27">
      <c r="A575" s="382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  <c r="AA575" s="390"/>
    </row>
    <row r="576" spans="1:27">
      <c r="A576" s="382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  <c r="AA576" s="390"/>
    </row>
    <row r="577" spans="1:27">
      <c r="A577" s="382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  <c r="AA577" s="390"/>
    </row>
    <row r="578" spans="1:27">
      <c r="A578" s="382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  <c r="AA578" s="390"/>
    </row>
    <row r="579" spans="1:27">
      <c r="A579" s="382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  <c r="AA579" s="390"/>
    </row>
    <row r="580" spans="1:27">
      <c r="A580" s="382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  <c r="AA580" s="390"/>
    </row>
    <row r="581" spans="1:27">
      <c r="A581" s="382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  <c r="AA581" s="390"/>
    </row>
    <row r="582" spans="1:27">
      <c r="A582" s="382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  <c r="AA582" s="390"/>
    </row>
    <row r="583" spans="1:27">
      <c r="A583" s="382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  <c r="AA583" s="390"/>
    </row>
    <row r="584" spans="1:27">
      <c r="A584" s="382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  <c r="AA584" s="390"/>
    </row>
    <row r="585" spans="1:27">
      <c r="A585" s="382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  <c r="AA585" s="390"/>
    </row>
    <row r="586" spans="1:27">
      <c r="A586" s="382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  <c r="AA586" s="390"/>
    </row>
    <row r="587" spans="1:27">
      <c r="A587" s="382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  <c r="AA587" s="390"/>
    </row>
    <row r="588" spans="1:27">
      <c r="A588" s="382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  <c r="AA588" s="390"/>
    </row>
    <row r="589" spans="1:27">
      <c r="A589" s="382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  <c r="AA589" s="390"/>
    </row>
    <row r="590" spans="1:27">
      <c r="A590" s="382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  <c r="AA590" s="390"/>
    </row>
    <row r="591" spans="1:27">
      <c r="A591" s="382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  <c r="AA591" s="390"/>
    </row>
    <row r="592" spans="1:27">
      <c r="A592" s="382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  <c r="AA592" s="390"/>
    </row>
    <row r="593" spans="1:27">
      <c r="A593" s="382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  <c r="AA593" s="390"/>
    </row>
    <row r="594" spans="1:27">
      <c r="A594" s="382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  <c r="AA594" s="390"/>
    </row>
    <row r="595" spans="1:27">
      <c r="A595" s="382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  <c r="AA595" s="390"/>
    </row>
    <row r="596" spans="1:27">
      <c r="A596" s="382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  <c r="AA596" s="390"/>
    </row>
    <row r="597" spans="1:27">
      <c r="A597" s="382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  <c r="AA597" s="390"/>
    </row>
    <row r="598" spans="1:27">
      <c r="A598" s="382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  <c r="AA598" s="390"/>
    </row>
    <row r="599" spans="1:27">
      <c r="A599" s="382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  <c r="AA599" s="390"/>
    </row>
    <row r="600" spans="1:27">
      <c r="A600" s="382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  <c r="AA600" s="390"/>
    </row>
    <row r="601" spans="1:27">
      <c r="A601" s="382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  <c r="AA601" s="390"/>
    </row>
    <row r="602" spans="1:27">
      <c r="A602" s="382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  <c r="AA602" s="390"/>
    </row>
    <row r="603" spans="1:27">
      <c r="A603" s="382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  <c r="AA603" s="390"/>
    </row>
    <row r="604" spans="1:27">
      <c r="A604" s="382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  <c r="AA604" s="390"/>
    </row>
    <row r="605" spans="1:27">
      <c r="A605" s="382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  <c r="AA605" s="390"/>
    </row>
    <row r="606" spans="1:27">
      <c r="A606" s="382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  <c r="AA606" s="390"/>
    </row>
    <row r="607" spans="1:27">
      <c r="A607" s="382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  <c r="AA607" s="390"/>
    </row>
    <row r="608" spans="1:27">
      <c r="A608" s="382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  <c r="AA608" s="390"/>
    </row>
    <row r="609" spans="1:27">
      <c r="A609" s="382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  <c r="AA609" s="390"/>
    </row>
    <row r="610" spans="1:27">
      <c r="A610" s="382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  <c r="AA610" s="390"/>
    </row>
    <row r="611" spans="1:27">
      <c r="A611" s="382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  <c r="AA611" s="390"/>
    </row>
    <row r="612" spans="1:27">
      <c r="A612" s="382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  <c r="AA612" s="390"/>
    </row>
    <row r="613" spans="1:27">
      <c r="A613" s="382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  <c r="AA613" s="390"/>
    </row>
    <row r="614" spans="1:27">
      <c r="A614" s="382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  <c r="AA614" s="390"/>
    </row>
    <row r="615" spans="1:27">
      <c r="A615" s="382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  <c r="AA615" s="390"/>
    </row>
    <row r="616" spans="1:27">
      <c r="A616" s="382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  <c r="AA616" s="390"/>
    </row>
    <row r="617" spans="1:27">
      <c r="A617" s="382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  <c r="AA617" s="390"/>
    </row>
    <row r="618" spans="1:27">
      <c r="A618" s="382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  <c r="AA618" s="390"/>
    </row>
    <row r="619" spans="1:27">
      <c r="A619" s="382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  <c r="AA619" s="390"/>
    </row>
    <row r="620" spans="1:27">
      <c r="A620" s="382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  <c r="AA620" s="390"/>
    </row>
    <row r="621" spans="1:27">
      <c r="A621" s="382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  <c r="AA621" s="390"/>
    </row>
    <row r="622" spans="1:27">
      <c r="A622" s="382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  <c r="AA622" s="390"/>
    </row>
    <row r="623" spans="1:27">
      <c r="A623" s="382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  <c r="AA623" s="390"/>
    </row>
    <row r="624" spans="1:27">
      <c r="A624" s="382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  <c r="AA624" s="390"/>
    </row>
    <row r="625" spans="1:27">
      <c r="A625" s="382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  <c r="AA625" s="390"/>
    </row>
    <row r="626" spans="1:27">
      <c r="A626" s="382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  <c r="AA626" s="390"/>
    </row>
    <row r="627" spans="1:27">
      <c r="A627" s="382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  <c r="AA627" s="390"/>
    </row>
    <row r="628" spans="1:27">
      <c r="A628" s="382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  <c r="AA628" s="390"/>
    </row>
    <row r="629" spans="1:27">
      <c r="A629" s="382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  <c r="AA629" s="390"/>
    </row>
    <row r="630" spans="1:27">
      <c r="A630" s="382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  <c r="AA630" s="390"/>
    </row>
    <row r="631" spans="1:27">
      <c r="A631" s="382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  <c r="AA631" s="390"/>
    </row>
    <row r="632" spans="1:27">
      <c r="A632" s="382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  <c r="AA632" s="390"/>
    </row>
    <row r="633" spans="1:27">
      <c r="A633" s="382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  <c r="AA633" s="390"/>
    </row>
    <row r="634" spans="1:27">
      <c r="A634" s="382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  <c r="AA634" s="390"/>
    </row>
    <row r="635" spans="1:27">
      <c r="A635" s="382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  <c r="AA635" s="390"/>
    </row>
    <row r="636" spans="1:27">
      <c r="A636" s="382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  <c r="AA636" s="390"/>
    </row>
    <row r="637" spans="1:27">
      <c r="A637" s="382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  <c r="AA637" s="390"/>
    </row>
    <row r="638" spans="1:27">
      <c r="A638" s="382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  <c r="AA638" s="390"/>
    </row>
    <row r="639" spans="1:27">
      <c r="A639" s="382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  <c r="AA639" s="390"/>
    </row>
    <row r="640" spans="1:27">
      <c r="A640" s="382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  <c r="AA640" s="390"/>
    </row>
    <row r="641" spans="1:27">
      <c r="A641" s="382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  <c r="AA641" s="390"/>
    </row>
    <row r="642" spans="1:27">
      <c r="A642" s="382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  <c r="AA642" s="390"/>
    </row>
    <row r="643" spans="1:27">
      <c r="A643" s="382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  <c r="AA643" s="390"/>
    </row>
    <row r="644" spans="1:27">
      <c r="A644" s="382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  <c r="AA644" s="390"/>
    </row>
    <row r="645" spans="1:27">
      <c r="A645" s="382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  <c r="AA645" s="390"/>
    </row>
    <row r="646" spans="1:27">
      <c r="A646" s="382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  <c r="AA646" s="390"/>
    </row>
    <row r="647" spans="1:27">
      <c r="A647" s="382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  <c r="AA647" s="390"/>
    </row>
    <row r="648" spans="1:27">
      <c r="A648" s="382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  <c r="AA648" s="390"/>
    </row>
    <row r="649" spans="1:27">
      <c r="A649" s="382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  <c r="AA649" s="390"/>
    </row>
    <row r="650" spans="1:27">
      <c r="A650" s="382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  <c r="AA650" s="390"/>
    </row>
    <row r="651" spans="1:27">
      <c r="A651" s="382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  <c r="AA651" s="390"/>
    </row>
    <row r="652" spans="1:27">
      <c r="A652" s="382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  <c r="AA652" s="390"/>
    </row>
    <row r="653" spans="1:27">
      <c r="A653" s="382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  <c r="AA653" s="390"/>
    </row>
    <row r="654" spans="1:27">
      <c r="A654" s="382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  <c r="AA654" s="390"/>
    </row>
    <row r="655" spans="1:27">
      <c r="A655" s="382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  <c r="AA655" s="390"/>
    </row>
    <row r="656" spans="1:27">
      <c r="A656" s="382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  <c r="AA656" s="390"/>
    </row>
    <row r="657" spans="1:27">
      <c r="A657" s="382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  <c r="AA657" s="390"/>
    </row>
    <row r="658" spans="1:27">
      <c r="A658" s="382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  <c r="AA658" s="390"/>
    </row>
    <row r="659" spans="1:27">
      <c r="A659" s="382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  <c r="AA659" s="390"/>
    </row>
    <row r="660" spans="1:27">
      <c r="A660" s="382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  <c r="AA660" s="390"/>
    </row>
    <row r="661" spans="1:27">
      <c r="A661" s="382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  <c r="AA661" s="390"/>
    </row>
    <row r="662" spans="1:27">
      <c r="A662" s="382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  <c r="AA662" s="390"/>
    </row>
    <row r="663" spans="1:27">
      <c r="A663" s="382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  <c r="AA663" s="390"/>
    </row>
    <row r="664" spans="1:27">
      <c r="A664" s="382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  <c r="AA664" s="390"/>
    </row>
    <row r="665" spans="1:27">
      <c r="A665" s="382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  <c r="AA665" s="390"/>
    </row>
    <row r="666" spans="1:27">
      <c r="A666" s="382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  <c r="AA666" s="390"/>
    </row>
    <row r="667" spans="1:27">
      <c r="A667" s="382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  <c r="AA667" s="390"/>
    </row>
    <row r="668" spans="1:27">
      <c r="A668" s="382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  <c r="AA668" s="390"/>
    </row>
    <row r="669" spans="1:27">
      <c r="A669" s="382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  <c r="AA669" s="390"/>
    </row>
    <row r="670" spans="1:27">
      <c r="A670" s="382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  <c r="AA670" s="390"/>
    </row>
    <row r="671" spans="1:27">
      <c r="A671" s="382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  <c r="AA671" s="390"/>
    </row>
    <row r="672" spans="1:27">
      <c r="A672" s="382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  <c r="AA672" s="390"/>
    </row>
    <row r="673" spans="1:27">
      <c r="A673" s="382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  <c r="AA673" s="390"/>
    </row>
    <row r="674" spans="1:27">
      <c r="A674" s="382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  <c r="AA674" s="390"/>
    </row>
    <row r="675" spans="1:27">
      <c r="A675" s="382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  <c r="AA675" s="390"/>
    </row>
    <row r="676" spans="1:27">
      <c r="A676" s="382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  <c r="AA676" s="390"/>
    </row>
    <row r="677" spans="1:27">
      <c r="A677" s="382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  <c r="AA677" s="390"/>
    </row>
    <row r="678" spans="1:27">
      <c r="A678" s="382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  <c r="AA678" s="390"/>
    </row>
    <row r="679" spans="1:27">
      <c r="A679" s="382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  <c r="AA679" s="390"/>
    </row>
    <row r="680" spans="1:27">
      <c r="A680" s="382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  <c r="AA680" s="390"/>
    </row>
    <row r="681" spans="1:27">
      <c r="A681" s="382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  <c r="AA681" s="390"/>
    </row>
    <row r="682" spans="1:27">
      <c r="A682" s="382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  <c r="AA682" s="390"/>
    </row>
    <row r="683" spans="1:27">
      <c r="A683" s="382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  <c r="AA683" s="390"/>
    </row>
    <row r="684" spans="1:27">
      <c r="A684" s="382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  <c r="AA684" s="390"/>
    </row>
    <row r="685" spans="1:27">
      <c r="A685" s="382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  <c r="AA685" s="390"/>
    </row>
    <row r="686" spans="1:27">
      <c r="A686" s="382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  <c r="AA686" s="390"/>
    </row>
    <row r="687" spans="1:27">
      <c r="A687" s="382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  <c r="AA687" s="390"/>
    </row>
    <row r="688" spans="1:27">
      <c r="A688" s="382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  <c r="AA688" s="390"/>
    </row>
    <row r="689" spans="1:27">
      <c r="A689" s="382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  <c r="AA689" s="390"/>
    </row>
    <row r="690" spans="1:27">
      <c r="A690" s="382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  <c r="AA690" s="390"/>
    </row>
    <row r="691" spans="1:27">
      <c r="A691" s="382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  <c r="AA691" s="390"/>
    </row>
    <row r="692" spans="1:27">
      <c r="A692" s="382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  <c r="AA692" s="390"/>
    </row>
    <row r="693" spans="1:27">
      <c r="A693" s="382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  <c r="AA693" s="390"/>
    </row>
    <row r="694" spans="1:27">
      <c r="A694" s="382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  <c r="AA694" s="390"/>
    </row>
    <row r="695" spans="1:27">
      <c r="A695" s="382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  <c r="AA695" s="390"/>
    </row>
    <row r="696" spans="1:27">
      <c r="A696" s="382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  <c r="AA696" s="390"/>
    </row>
    <row r="697" spans="1:27">
      <c r="A697" s="382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  <c r="AA697" s="390"/>
    </row>
    <row r="698" spans="1:27">
      <c r="A698" s="382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  <c r="AA698" s="390"/>
    </row>
    <row r="699" spans="1:27">
      <c r="A699" s="382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  <c r="AA699" s="390"/>
    </row>
    <row r="700" spans="1:27">
      <c r="A700" s="382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  <c r="AA700" s="390"/>
    </row>
    <row r="701" spans="1:27">
      <c r="A701" s="382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  <c r="AA701" s="390"/>
    </row>
    <row r="702" spans="1:27">
      <c r="A702" s="382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  <c r="AA702" s="390"/>
    </row>
    <row r="703" spans="1:27">
      <c r="A703" s="382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  <c r="AA703" s="390"/>
    </row>
    <row r="704" spans="1:27">
      <c r="A704" s="382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  <c r="AA704" s="390"/>
    </row>
    <row r="705" spans="1:27">
      <c r="A705" s="382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  <c r="AA705" s="390"/>
    </row>
    <row r="706" spans="1:27">
      <c r="A706" s="382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  <c r="AA706" s="390"/>
    </row>
    <row r="707" spans="1:27">
      <c r="A707" s="382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  <c r="AA707" s="390"/>
    </row>
    <row r="708" spans="1:27">
      <c r="A708" s="382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  <c r="AA708" s="390"/>
    </row>
    <row r="709" spans="1:27">
      <c r="A709" s="382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  <c r="AA709" s="390"/>
    </row>
    <row r="710" spans="1:27">
      <c r="A710" s="382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  <c r="AA710" s="390"/>
    </row>
    <row r="711" spans="1:27">
      <c r="A711" s="382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  <c r="AA711" s="390"/>
    </row>
    <row r="712" spans="1:27">
      <c r="A712" s="382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  <c r="AA712" s="390"/>
    </row>
    <row r="713" spans="1:27">
      <c r="A713" s="382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  <c r="AA713" s="390"/>
    </row>
    <row r="714" spans="1:27">
      <c r="A714" s="382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  <c r="AA714" s="390"/>
    </row>
    <row r="715" spans="1:27">
      <c r="A715" s="382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  <c r="AA715" s="390"/>
    </row>
    <row r="716" spans="1:27">
      <c r="A716" s="382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  <c r="AA716" s="390"/>
    </row>
    <row r="717" spans="1:27">
      <c r="A717" s="382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  <c r="AA717" s="390"/>
    </row>
    <row r="718" spans="1:27">
      <c r="A718" s="382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  <c r="AA718" s="390"/>
    </row>
    <row r="719" spans="1:27">
      <c r="A719" s="382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  <c r="AA719" s="390"/>
    </row>
    <row r="720" spans="1:27">
      <c r="A720" s="382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  <c r="AA720" s="390"/>
    </row>
    <row r="721" spans="1:27">
      <c r="A721" s="382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  <c r="AA721" s="390"/>
    </row>
    <row r="722" spans="1:27">
      <c r="A722" s="382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  <c r="AA722" s="390"/>
    </row>
    <row r="723" spans="1:27">
      <c r="A723" s="382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  <c r="AA723" s="390"/>
    </row>
    <row r="724" spans="1:27">
      <c r="A724" s="382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  <c r="AA724" s="390"/>
    </row>
    <row r="725" spans="1:27">
      <c r="A725" s="382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  <c r="AA725" s="390"/>
    </row>
    <row r="726" spans="1:27">
      <c r="A726" s="382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  <c r="AA726" s="390"/>
    </row>
    <row r="727" spans="1:27">
      <c r="A727" s="382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  <c r="AA727" s="390"/>
    </row>
    <row r="728" spans="1:27">
      <c r="A728" s="382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  <c r="AA728" s="390"/>
    </row>
    <row r="729" spans="1:27">
      <c r="A729" s="382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  <c r="AA729" s="390"/>
    </row>
    <row r="730" spans="1:27">
      <c r="A730" s="382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  <c r="AA730" s="390"/>
    </row>
    <row r="731" spans="1:27">
      <c r="A731" s="382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  <c r="AA731" s="390"/>
    </row>
    <row r="732" spans="1:27">
      <c r="A732" s="382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  <c r="AA732" s="390"/>
    </row>
    <row r="733" spans="1:27">
      <c r="A733" s="382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  <c r="AA733" s="390"/>
    </row>
    <row r="734" spans="1:27">
      <c r="A734" s="382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  <c r="AA734" s="390"/>
    </row>
    <row r="735" spans="1:27">
      <c r="A735" s="382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  <c r="AA735" s="390"/>
    </row>
    <row r="736" spans="1:27">
      <c r="A736" s="382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  <c r="AA736" s="390"/>
    </row>
    <row r="737" spans="1:27">
      <c r="A737" s="382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  <c r="AA737" s="390"/>
    </row>
    <row r="738" spans="1:27">
      <c r="A738" s="382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  <c r="AA738" s="390"/>
    </row>
    <row r="739" spans="1:27">
      <c r="A739" s="382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  <c r="AA739" s="390"/>
    </row>
    <row r="740" spans="1:27">
      <c r="A740" s="382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  <c r="AA740" s="390"/>
    </row>
    <row r="741" spans="1:27">
      <c r="A741" s="382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  <c r="AA741" s="390"/>
    </row>
    <row r="742" spans="1:27">
      <c r="A742" s="382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  <c r="AA742" s="390"/>
    </row>
    <row r="743" spans="1:27">
      <c r="A743" s="382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  <c r="AA743" s="390"/>
    </row>
    <row r="744" spans="1:27">
      <c r="A744" s="382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  <c r="AA744" s="390"/>
    </row>
    <row r="745" spans="1:27">
      <c r="A745" s="382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  <c r="AA745" s="390"/>
    </row>
    <row r="746" spans="1:27">
      <c r="A746" s="382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  <c r="AA746" s="390"/>
    </row>
    <row r="747" spans="1:27">
      <c r="A747" s="382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  <c r="AA747" s="390"/>
    </row>
    <row r="748" spans="1:27">
      <c r="A748" s="382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  <c r="AA748" s="390"/>
    </row>
    <row r="749" spans="1:27">
      <c r="A749" s="382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  <c r="AA749" s="390"/>
    </row>
    <row r="750" spans="1:27">
      <c r="A750" s="382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  <c r="AA750" s="390"/>
    </row>
    <row r="751" spans="1:27">
      <c r="A751" s="382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  <c r="AA751" s="390"/>
    </row>
    <row r="752" spans="1:27">
      <c r="A752" s="382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  <c r="AA752" s="390"/>
    </row>
    <row r="753" spans="1:27">
      <c r="A753" s="382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  <c r="AA753" s="390"/>
    </row>
    <row r="754" spans="1:27">
      <c r="A754" s="382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  <c r="AA754" s="390"/>
    </row>
    <row r="755" spans="1:27">
      <c r="A755" s="382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  <c r="AA755" s="390"/>
    </row>
    <row r="756" spans="1:27">
      <c r="A756" s="382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  <c r="AA756" s="390"/>
    </row>
    <row r="757" spans="1:27">
      <c r="A757" s="382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  <c r="AA757" s="390"/>
    </row>
    <row r="758" spans="1:27">
      <c r="A758" s="382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  <c r="AA758" s="390"/>
    </row>
    <row r="759" spans="1:27">
      <c r="A759" s="382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  <c r="AA759" s="390"/>
    </row>
    <row r="760" spans="1:27">
      <c r="A760" s="382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  <c r="AA760" s="390"/>
    </row>
    <row r="761" spans="1:27">
      <c r="A761" s="382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  <c r="AA761" s="390"/>
    </row>
    <row r="762" spans="1:27">
      <c r="A762" s="382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  <c r="AA762" s="390"/>
    </row>
    <row r="763" spans="1:27">
      <c r="A763" s="382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  <c r="AA763" s="390"/>
    </row>
    <row r="764" spans="1:27">
      <c r="A764" s="382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  <c r="AA764" s="390"/>
    </row>
    <row r="765" spans="1:27">
      <c r="A765" s="382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  <c r="AA765" s="390"/>
    </row>
    <row r="766" spans="1:27">
      <c r="A766" s="382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  <c r="AA766" s="390"/>
    </row>
    <row r="767" spans="1:27">
      <c r="A767" s="382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  <c r="AA767" s="390"/>
    </row>
    <row r="768" spans="1:27">
      <c r="A768" s="382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  <c r="AA768" s="390"/>
    </row>
    <row r="769" spans="1:27">
      <c r="A769" s="382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  <c r="AA769" s="390"/>
    </row>
    <row r="770" spans="1:27">
      <c r="A770" s="382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  <c r="AA770" s="390"/>
    </row>
    <row r="771" spans="1:27">
      <c r="A771" s="382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  <c r="AA771" s="390"/>
    </row>
    <row r="772" spans="1:27">
      <c r="A772" s="382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  <c r="AA772" s="390"/>
    </row>
    <row r="773" spans="1:27">
      <c r="A773" s="382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  <c r="AA773" s="390"/>
    </row>
    <row r="774" spans="1:27">
      <c r="A774" s="382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  <c r="AA774" s="390"/>
    </row>
    <row r="775" spans="1:27">
      <c r="A775" s="382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  <c r="AA775" s="390"/>
    </row>
    <row r="776" spans="1:27">
      <c r="A776" s="382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  <c r="AA776" s="390"/>
    </row>
    <row r="777" spans="1:27">
      <c r="A777" s="382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  <c r="AA777" s="390"/>
    </row>
    <row r="778" spans="1:27">
      <c r="A778" s="382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  <c r="AA778" s="390"/>
    </row>
    <row r="779" spans="1:27">
      <c r="A779" s="382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  <c r="AA779" s="390"/>
    </row>
    <row r="780" spans="1:27">
      <c r="A780" s="382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  <c r="AA780" s="390"/>
    </row>
    <row r="781" spans="1:27">
      <c r="A781" s="382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  <c r="AA781" s="390"/>
    </row>
    <row r="782" spans="1:27">
      <c r="A782" s="382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  <c r="AA782" s="390"/>
    </row>
    <row r="783" spans="1:27">
      <c r="A783" s="382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  <c r="AA783" s="390"/>
    </row>
    <row r="784" spans="1:27">
      <c r="A784" s="382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  <c r="AA784" s="390"/>
    </row>
    <row r="785" spans="1:27">
      <c r="A785" s="382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  <c r="AA785" s="390"/>
    </row>
    <row r="786" spans="1:27">
      <c r="A786" s="382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  <c r="AA786" s="390"/>
    </row>
    <row r="787" spans="1:27">
      <c r="A787" s="382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  <c r="AA787" s="390"/>
    </row>
    <row r="788" spans="1:27">
      <c r="A788" s="382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  <c r="AA788" s="390"/>
    </row>
    <row r="789" spans="1:27">
      <c r="A789" s="382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  <c r="AA789" s="390"/>
    </row>
    <row r="790" spans="1:27">
      <c r="A790" s="382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  <c r="AA790" s="390"/>
    </row>
    <row r="791" spans="1:27">
      <c r="A791" s="382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  <c r="AA791" s="390"/>
    </row>
    <row r="792" spans="1:27">
      <c r="A792" s="382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  <c r="AA792" s="390"/>
    </row>
    <row r="793" spans="1:27">
      <c r="A793" s="382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  <c r="AA793" s="390"/>
    </row>
    <row r="794" spans="1:27">
      <c r="A794" s="382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  <c r="AA794" s="390"/>
    </row>
    <row r="795" spans="1:27">
      <c r="A795" s="382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  <c r="AA795" s="390"/>
    </row>
    <row r="796" spans="1:27">
      <c r="A796" s="382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  <c r="AA796" s="390"/>
    </row>
    <row r="797" spans="1:27">
      <c r="A797" s="382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  <c r="AA797" s="390"/>
    </row>
    <row r="798" spans="1:27">
      <c r="A798" s="382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  <c r="AA798" s="390"/>
    </row>
    <row r="799" spans="1:27">
      <c r="A799" s="382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  <c r="AA799" s="390"/>
    </row>
    <row r="800" spans="1:27">
      <c r="A800" s="382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  <c r="AA800" s="390"/>
    </row>
    <row r="801" spans="1:27">
      <c r="A801" s="382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  <c r="AA801" s="390"/>
    </row>
    <row r="802" spans="1:27">
      <c r="A802" s="382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  <c r="AA802" s="390"/>
    </row>
    <row r="803" spans="1:27">
      <c r="A803" s="382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  <c r="AA803" s="390"/>
    </row>
    <row r="804" spans="1:27">
      <c r="A804" s="382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  <c r="AA804" s="390"/>
    </row>
    <row r="805" spans="1:27">
      <c r="A805" s="382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  <c r="AA805" s="390"/>
    </row>
    <row r="806" spans="1:27">
      <c r="A806" s="382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  <c r="AA806" s="390"/>
    </row>
    <row r="807" spans="1:27">
      <c r="A807" s="382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  <c r="AA807" s="390"/>
    </row>
    <row r="808" spans="1:27">
      <c r="A808" s="382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  <c r="AA808" s="390"/>
    </row>
    <row r="809" spans="1:27">
      <c r="A809" s="382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  <c r="AA809" s="390"/>
    </row>
    <row r="810" spans="1:27">
      <c r="A810" s="382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  <c r="AA810" s="390"/>
    </row>
    <row r="811" spans="1:27">
      <c r="A811" s="382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  <c r="AA811" s="390"/>
    </row>
    <row r="812" spans="1:27">
      <c r="A812" s="382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  <c r="AA812" s="390"/>
    </row>
    <row r="813" spans="1:27">
      <c r="A813" s="382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  <c r="AA813" s="390"/>
    </row>
    <row r="814" spans="1:27">
      <c r="A814" s="382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  <c r="AA814" s="390"/>
    </row>
    <row r="815" spans="1:27">
      <c r="A815" s="382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  <c r="AA815" s="390"/>
    </row>
    <row r="816" spans="1:27">
      <c r="A816" s="382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  <c r="AA816" s="390"/>
    </row>
    <row r="817" spans="1:27">
      <c r="A817" s="382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  <c r="AA817" s="390"/>
    </row>
    <row r="818" spans="1:27">
      <c r="A818" s="382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  <c r="AA818" s="390"/>
    </row>
    <row r="819" spans="1:27">
      <c r="A819" s="382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  <c r="AA819" s="390"/>
    </row>
    <row r="820" spans="1:27">
      <c r="A820" s="382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  <c r="AA820" s="390"/>
    </row>
    <row r="821" spans="1:27">
      <c r="A821" s="382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  <c r="AA821" s="390"/>
    </row>
    <row r="822" spans="1:27">
      <c r="A822" s="382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  <c r="AA822" s="390"/>
    </row>
    <row r="823" spans="1:27">
      <c r="A823" s="382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390"/>
    </row>
    <row r="824" spans="1:27">
      <c r="A824" s="382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  <c r="AA824" s="390"/>
    </row>
    <row r="825" spans="1:27">
      <c r="A825" s="382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  <c r="AA825" s="390"/>
    </row>
    <row r="826" spans="1:27">
      <c r="A826" s="382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  <c r="AA826" s="390"/>
    </row>
    <row r="827" spans="1:27">
      <c r="A827" s="382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  <c r="AA827" s="390"/>
    </row>
    <row r="828" spans="1:27">
      <c r="A828" s="382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  <c r="AA828" s="390"/>
    </row>
    <row r="829" spans="1:27">
      <c r="A829" s="382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  <c r="AA829" s="390"/>
    </row>
    <row r="830" spans="1:27">
      <c r="A830" s="382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  <c r="AA830" s="390"/>
    </row>
    <row r="831" spans="1:27">
      <c r="A831" s="382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  <c r="AA831" s="390"/>
    </row>
    <row r="832" spans="1:27">
      <c r="A832" s="382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  <c r="AA832" s="390"/>
    </row>
    <row r="833" spans="1:27">
      <c r="A833" s="382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  <c r="AA833" s="390"/>
    </row>
    <row r="834" spans="1:27">
      <c r="A834" s="382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  <c r="AA834" s="390"/>
    </row>
    <row r="835" spans="1:27">
      <c r="A835" s="382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  <c r="AA835" s="390"/>
    </row>
    <row r="836" spans="1:27">
      <c r="A836" s="382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  <c r="AA836" s="390"/>
    </row>
    <row r="837" spans="1:27">
      <c r="A837" s="382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  <c r="AA837" s="390"/>
    </row>
    <row r="838" spans="1:27">
      <c r="A838" s="382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  <c r="AA838" s="390"/>
    </row>
    <row r="839" spans="1:27">
      <c r="A839" s="382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  <c r="AA839" s="390"/>
    </row>
    <row r="840" spans="1:27">
      <c r="A840" s="382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  <c r="AA840" s="390"/>
    </row>
    <row r="841" spans="1:27">
      <c r="A841" s="382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  <c r="AA841" s="390"/>
    </row>
    <row r="842" spans="1:27">
      <c r="A842" s="382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  <c r="AA842" s="390"/>
    </row>
    <row r="843" spans="1:27">
      <c r="A843" s="382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  <c r="AA843" s="390"/>
    </row>
    <row r="844" spans="1:27">
      <c r="A844" s="382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  <c r="AA844" s="390"/>
    </row>
    <row r="845" spans="1:27">
      <c r="A845" s="382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  <c r="AA845" s="390"/>
    </row>
    <row r="846" spans="1:27">
      <c r="A846" s="382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  <c r="AA846" s="390"/>
    </row>
    <row r="847" spans="1:27">
      <c r="A847" s="382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  <c r="AA847" s="390"/>
    </row>
    <row r="848" spans="1:27">
      <c r="A848" s="382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  <c r="AA848" s="390"/>
    </row>
    <row r="849" spans="1:27">
      <c r="A849" s="382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  <c r="AA849" s="390"/>
    </row>
    <row r="850" spans="1:27">
      <c r="A850" s="382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  <c r="AA850" s="390"/>
    </row>
    <row r="851" spans="1:27">
      <c r="A851" s="382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  <c r="AA851" s="390"/>
    </row>
    <row r="852" spans="1:27">
      <c r="A852" s="382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  <c r="AA852" s="390"/>
    </row>
    <row r="853" spans="1:27">
      <c r="A853" s="382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  <c r="AA853" s="390"/>
    </row>
    <row r="854" spans="1:27">
      <c r="A854" s="382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  <c r="AA854" s="390"/>
    </row>
    <row r="855" spans="1:27">
      <c r="A855" s="382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  <c r="AA855" s="390"/>
    </row>
    <row r="856" spans="1:27">
      <c r="A856" s="382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  <c r="AA856" s="390"/>
    </row>
    <row r="857" spans="1:27">
      <c r="A857" s="382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  <c r="AA857" s="390"/>
    </row>
    <row r="858" spans="1:27">
      <c r="A858" s="382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  <c r="AA858" s="390"/>
    </row>
    <row r="859" spans="1:27">
      <c r="A859" s="382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  <c r="AA859" s="390"/>
    </row>
    <row r="860" spans="1:27">
      <c r="A860" s="382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  <c r="AA860" s="390"/>
    </row>
    <row r="861" spans="1:27">
      <c r="A861" s="382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  <c r="AA861" s="390"/>
    </row>
    <row r="862" spans="1:27">
      <c r="A862" s="382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  <c r="AA862" s="390"/>
    </row>
    <row r="863" spans="1:27">
      <c r="A863" s="382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  <c r="AA863" s="390"/>
    </row>
    <row r="864" spans="1:27">
      <c r="A864" s="382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  <c r="AA864" s="390"/>
    </row>
    <row r="865" spans="1:27">
      <c r="A865" s="382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  <c r="AA865" s="390"/>
    </row>
    <row r="866" spans="1:27">
      <c r="A866" s="382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  <c r="AA866" s="390"/>
    </row>
    <row r="867" spans="1:27">
      <c r="A867" s="382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  <c r="AA867" s="390"/>
    </row>
    <row r="868" spans="1:27">
      <c r="A868" s="382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  <c r="AA868" s="390"/>
    </row>
    <row r="869" spans="1:27">
      <c r="A869" s="382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  <c r="AA869" s="390"/>
    </row>
    <row r="870" spans="1:27">
      <c r="A870" s="382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  <c r="AA870" s="390"/>
    </row>
    <row r="871" spans="1:27">
      <c r="A871" s="382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  <c r="AA871" s="390"/>
    </row>
    <row r="872" spans="1:27">
      <c r="A872" s="382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  <c r="AA872" s="390"/>
    </row>
    <row r="873" spans="1:27">
      <c r="A873" s="382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  <c r="AA873" s="390"/>
    </row>
    <row r="874" spans="1:27">
      <c r="A874" s="382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  <c r="AA874" s="390"/>
    </row>
    <row r="875" spans="1:27">
      <c r="A875" s="382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  <c r="AA875" s="390"/>
    </row>
    <row r="876" spans="1:27">
      <c r="A876" s="382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  <c r="AA876" s="390"/>
    </row>
    <row r="877" spans="1:27">
      <c r="A877" s="382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  <c r="AA877" s="390"/>
    </row>
    <row r="878" spans="1:27">
      <c r="A878" s="382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  <c r="AA878" s="390"/>
    </row>
    <row r="879" spans="1:27">
      <c r="A879" s="382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  <c r="AA879" s="390"/>
    </row>
    <row r="880" spans="1:27">
      <c r="A880" s="382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  <c r="AA880" s="390"/>
    </row>
    <row r="881" spans="1:27">
      <c r="A881" s="382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  <c r="AA881" s="390"/>
    </row>
    <row r="882" spans="1:27">
      <c r="A882" s="382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  <c r="AA882" s="390"/>
    </row>
    <row r="883" spans="1:27">
      <c r="A883" s="382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  <c r="AA883" s="390"/>
    </row>
    <row r="884" spans="1:27">
      <c r="A884" s="382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  <c r="AA884" s="390"/>
    </row>
    <row r="885" spans="1:27">
      <c r="A885" s="382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  <c r="AA885" s="390"/>
    </row>
    <row r="886" spans="1:27">
      <c r="A886" s="382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  <c r="AA886" s="390"/>
    </row>
    <row r="887" spans="1:27">
      <c r="A887" s="382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  <c r="AA887" s="390"/>
    </row>
    <row r="888" spans="1:27">
      <c r="A888" s="382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  <c r="AA888" s="390"/>
    </row>
    <row r="889" spans="1:27">
      <c r="A889" s="382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  <c r="AA889" s="390"/>
    </row>
    <row r="890" spans="1:27">
      <c r="A890" s="382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  <c r="AA890" s="390"/>
    </row>
    <row r="891" spans="1:27">
      <c r="A891" s="382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  <c r="AA891" s="390"/>
    </row>
    <row r="892" spans="1:27">
      <c r="A892" s="382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  <c r="AA892" s="390"/>
    </row>
    <row r="893" spans="1:27">
      <c r="A893" s="382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  <c r="AA893" s="390"/>
    </row>
    <row r="894" spans="1:27">
      <c r="A894" s="382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  <c r="AA894" s="390"/>
    </row>
    <row r="895" spans="1:27">
      <c r="A895" s="382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  <c r="AA895" s="390"/>
    </row>
    <row r="896" spans="1:27">
      <c r="A896" s="382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  <c r="AA896" s="390"/>
    </row>
    <row r="897" spans="1:27">
      <c r="A897" s="382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  <c r="AA897" s="390"/>
    </row>
    <row r="898" spans="1:27">
      <c r="A898" s="382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  <c r="AA898" s="390"/>
    </row>
    <row r="899" spans="1:27">
      <c r="A899" s="382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  <c r="AA899" s="390"/>
    </row>
    <row r="900" spans="1:27">
      <c r="A900" s="382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  <c r="AA900" s="390"/>
    </row>
    <row r="901" spans="1:27">
      <c r="A901" s="382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  <c r="AA901" s="390"/>
    </row>
    <row r="902" spans="1:27">
      <c r="A902" s="382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  <c r="AA902" s="390"/>
    </row>
    <row r="903" spans="1:27">
      <c r="A903" s="382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  <c r="AA903" s="390"/>
    </row>
    <row r="904" spans="1:27">
      <c r="A904" s="382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  <c r="AA904" s="390"/>
    </row>
    <row r="905" spans="1:27">
      <c r="A905" s="382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  <c r="AA905" s="390"/>
    </row>
    <row r="906" spans="1:27">
      <c r="A906" s="382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  <c r="AA906" s="390"/>
    </row>
    <row r="907" spans="1:27">
      <c r="A907" s="382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  <c r="AA907" s="390"/>
    </row>
    <row r="908" spans="1:27">
      <c r="A908" s="382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  <c r="AA908" s="390"/>
    </row>
    <row r="909" spans="1:27">
      <c r="A909" s="382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  <c r="AA909" s="390"/>
    </row>
    <row r="910" spans="1:27">
      <c r="A910" s="382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  <c r="AA910" s="390"/>
    </row>
    <row r="911" spans="1:27">
      <c r="A911" s="382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  <c r="AA911" s="390"/>
    </row>
    <row r="912" spans="1:27">
      <c r="A912" s="382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  <c r="AA912" s="390"/>
    </row>
    <row r="913" spans="1:27">
      <c r="A913" s="382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  <c r="AA913" s="390"/>
    </row>
    <row r="914" spans="1:27">
      <c r="A914" s="382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  <c r="AA914" s="390"/>
    </row>
    <row r="915" spans="1:27">
      <c r="A915" s="382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  <c r="AA915" s="390"/>
    </row>
    <row r="916" spans="1:27">
      <c r="A916" s="382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  <c r="AA916" s="390"/>
    </row>
    <row r="917" spans="1:27">
      <c r="A917" s="382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  <c r="AA917" s="390"/>
    </row>
    <row r="918" spans="1:27">
      <c r="A918" s="382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  <c r="AA918" s="390"/>
    </row>
    <row r="919" spans="1:27">
      <c r="A919" s="382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  <c r="AA919" s="390"/>
    </row>
    <row r="920" spans="1:27">
      <c r="A920" s="382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  <c r="AA920" s="390"/>
    </row>
    <row r="921" spans="1:27">
      <c r="A921" s="382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  <c r="AA921" s="390"/>
    </row>
    <row r="922" spans="1:27">
      <c r="A922" s="382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  <c r="AA922" s="390"/>
    </row>
    <row r="923" spans="1:27">
      <c r="A923" s="382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  <c r="AA923" s="390"/>
    </row>
    <row r="924" spans="1:27">
      <c r="A924" s="382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  <c r="AA924" s="390"/>
    </row>
    <row r="925" spans="1:27">
      <c r="A925" s="382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  <c r="AA925" s="390"/>
    </row>
    <row r="926" spans="1:27">
      <c r="A926" s="382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  <c r="AA926" s="390"/>
    </row>
    <row r="927" spans="1:27">
      <c r="A927" s="382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  <c r="AA927" s="390"/>
    </row>
    <row r="928" spans="1:27">
      <c r="A928" s="382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  <c r="AA928" s="390"/>
    </row>
    <row r="929" spans="1:27">
      <c r="A929" s="382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  <c r="AA929" s="390"/>
    </row>
    <row r="930" spans="1:27">
      <c r="A930" s="382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  <c r="AA930" s="390"/>
    </row>
    <row r="931" spans="1:27">
      <c r="A931" s="382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  <c r="AA931" s="390"/>
    </row>
    <row r="932" spans="1:27">
      <c r="A932" s="382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  <c r="AA932" s="390"/>
    </row>
    <row r="933" spans="1:27">
      <c r="A933" s="382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  <c r="AA933" s="390"/>
    </row>
    <row r="934" spans="1:27">
      <c r="A934" s="382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  <c r="AA934" s="390"/>
    </row>
    <row r="935" spans="1:27">
      <c r="A935" s="382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  <c r="AA935" s="390"/>
    </row>
    <row r="936" spans="1:27">
      <c r="A936" s="382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  <c r="AA936" s="390"/>
    </row>
    <row r="937" spans="1:27">
      <c r="A937" s="382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  <c r="AA937" s="390"/>
    </row>
    <row r="938" spans="1:27">
      <c r="A938" s="382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  <c r="AA938" s="390"/>
    </row>
    <row r="939" spans="1:27">
      <c r="A939" s="382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  <c r="AA939" s="390"/>
    </row>
    <row r="940" spans="1:27">
      <c r="A940" s="382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  <c r="AA940" s="390"/>
    </row>
    <row r="941" spans="1:27">
      <c r="A941" s="382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  <c r="AA941" s="390"/>
    </row>
    <row r="942" spans="1:27">
      <c r="A942" s="382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  <c r="AA942" s="390"/>
    </row>
    <row r="943" spans="1:27">
      <c r="A943" s="382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  <c r="AA943" s="390"/>
    </row>
    <row r="944" spans="1:27">
      <c r="A944" s="382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  <c r="AA944" s="390"/>
    </row>
    <row r="945" spans="1:27">
      <c r="A945" s="382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  <c r="AA945" s="390"/>
    </row>
    <row r="946" spans="1:27">
      <c r="A946" s="382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  <c r="AA946" s="390"/>
    </row>
    <row r="947" spans="1:27">
      <c r="A947" s="382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  <c r="AA947" s="390"/>
    </row>
    <row r="948" spans="1:27">
      <c r="A948" s="382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  <c r="AA948" s="390"/>
    </row>
    <row r="949" spans="1:27">
      <c r="A949" s="382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  <c r="AA949" s="390"/>
    </row>
    <row r="950" spans="1:27">
      <c r="A950" s="382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  <c r="AA950" s="390"/>
    </row>
    <row r="951" spans="1:27">
      <c r="A951" s="382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  <c r="AA951" s="390"/>
    </row>
    <row r="952" spans="1:27">
      <c r="A952" s="382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  <c r="AA952" s="390"/>
    </row>
    <row r="953" spans="1:27">
      <c r="A953" s="382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  <c r="AA953" s="390"/>
    </row>
    <row r="954" spans="1:27">
      <c r="A954" s="382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  <c r="AA954" s="390"/>
    </row>
    <row r="955" spans="1:27">
      <c r="A955" s="382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  <c r="AA955" s="390"/>
    </row>
    <row r="956" spans="1:27">
      <c r="A956" s="382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  <c r="AA956" s="390"/>
    </row>
    <row r="957" spans="1:27">
      <c r="A957" s="382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  <c r="AA957" s="390"/>
    </row>
    <row r="958" spans="1:27">
      <c r="A958" s="382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  <c r="AA958" s="390"/>
    </row>
    <row r="959" spans="1:27">
      <c r="A959" s="382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  <c r="AA959" s="390"/>
    </row>
    <row r="960" spans="1:27">
      <c r="A960" s="382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  <c r="AA960" s="390"/>
    </row>
    <row r="961" spans="1:27">
      <c r="A961" s="382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  <c r="AA961" s="390"/>
    </row>
    <row r="962" spans="1:27">
      <c r="A962" s="382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  <c r="AA962" s="390"/>
    </row>
    <row r="963" spans="1:27">
      <c r="A963" s="382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  <c r="AA963" s="390"/>
    </row>
    <row r="964" spans="1:27">
      <c r="A964" s="382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  <c r="AA964" s="390"/>
    </row>
    <row r="965" spans="1:27">
      <c r="A965" s="382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  <c r="AA965" s="390"/>
    </row>
    <row r="966" spans="1:27">
      <c r="A966" s="382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  <c r="AA966" s="390"/>
    </row>
    <row r="967" spans="1:27">
      <c r="A967" s="382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  <c r="AA967" s="390"/>
    </row>
    <row r="968" spans="1:27">
      <c r="A968" s="382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  <c r="AA968" s="390"/>
    </row>
    <row r="969" spans="1:27">
      <c r="A969" s="382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  <c r="AA969" s="390"/>
    </row>
    <row r="970" spans="1:27">
      <c r="A970" s="382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  <c r="AA970" s="390"/>
    </row>
    <row r="971" spans="1:27">
      <c r="A971" s="382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  <c r="AA971" s="390"/>
    </row>
    <row r="972" spans="1:27">
      <c r="A972" s="382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  <c r="AA972" s="390"/>
    </row>
    <row r="973" spans="1:27">
      <c r="A973" s="382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  <c r="AA973" s="390"/>
    </row>
    <row r="974" spans="1:27">
      <c r="A974" s="382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  <c r="AA974" s="390"/>
    </row>
    <row r="975" spans="1:27">
      <c r="A975" s="382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  <c r="AA975" s="390"/>
    </row>
    <row r="976" spans="1:27">
      <c r="A976" s="382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  <c r="AA976" s="390"/>
    </row>
    <row r="977" spans="1:27">
      <c r="A977" s="382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  <c r="AA977" s="390"/>
    </row>
    <row r="978" spans="1:27">
      <c r="A978" s="382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  <c r="AA978" s="390"/>
    </row>
    <row r="979" spans="1:27">
      <c r="A979" s="382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  <c r="AA979" s="390"/>
    </row>
    <row r="980" spans="1:27">
      <c r="A980" s="382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  <c r="AA980" s="390"/>
    </row>
    <row r="981" spans="1:27">
      <c r="A981" s="382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  <c r="AA981" s="390"/>
    </row>
    <row r="982" spans="1:27">
      <c r="A982" s="382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  <c r="AA982" s="390"/>
    </row>
    <row r="983" spans="1:27">
      <c r="A983" s="382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  <c r="AA983" s="390"/>
    </row>
    <row r="984" spans="1:27">
      <c r="A984" s="382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  <c r="AA984" s="390"/>
    </row>
    <row r="985" spans="1:27">
      <c r="A985" s="382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  <c r="AA985" s="390"/>
    </row>
    <row r="986" spans="1:27">
      <c r="A986" s="382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  <c r="AA986" s="390"/>
    </row>
    <row r="987" spans="1:27">
      <c r="A987" s="382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  <c r="AA987" s="390"/>
    </row>
    <row r="988" spans="1:27">
      <c r="A988" s="382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  <c r="AA988" s="390"/>
    </row>
    <row r="989" spans="1:27">
      <c r="A989" s="382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  <c r="AA989" s="390"/>
    </row>
    <row r="990" spans="1:27">
      <c r="A990" s="382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  <c r="AA990" s="390"/>
    </row>
    <row r="991" spans="1:27">
      <c r="A991" s="382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  <c r="AA991" s="390"/>
    </row>
    <row r="992" spans="1:27">
      <c r="A992" s="382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  <c r="AA992" s="390"/>
    </row>
    <row r="993" spans="1:27">
      <c r="A993" s="382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  <c r="AA993" s="390"/>
    </row>
    <row r="994" spans="1:27">
      <c r="A994" s="382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  <c r="AA994" s="390"/>
    </row>
    <row r="995" spans="1:27">
      <c r="A995" s="382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  <c r="AA995" s="390"/>
    </row>
    <row r="996" spans="1:27">
      <c r="A996" s="382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  <c r="AA996" s="390"/>
    </row>
    <row r="997" spans="1:27">
      <c r="A997" s="382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  <c r="AA997" s="390"/>
    </row>
    <row r="998" spans="1:27">
      <c r="A998" s="382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  <c r="AA998" s="390"/>
    </row>
    <row r="999" spans="1:27">
      <c r="A999" s="382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  <c r="AA999" s="390"/>
    </row>
    <row r="1000" spans="1:27">
      <c r="A1000" s="403"/>
      <c r="B1000" s="404"/>
      <c r="C1000" s="404"/>
      <c r="D1000" s="404"/>
      <c r="E1000" s="404"/>
      <c r="F1000" s="404"/>
      <c r="G1000" s="404"/>
      <c r="H1000" s="404"/>
      <c r="I1000" s="404"/>
      <c r="J1000" s="404"/>
      <c r="K1000" s="404"/>
      <c r="L1000" s="404"/>
      <c r="M1000" s="404"/>
      <c r="N1000" s="404"/>
      <c r="O1000" s="404"/>
      <c r="P1000" s="404"/>
      <c r="Q1000" s="404"/>
      <c r="R1000" s="404"/>
      <c r="S1000" s="404"/>
      <c r="T1000" s="404"/>
      <c r="U1000" s="404"/>
      <c r="V1000" s="404"/>
      <c r="W1000" s="404"/>
      <c r="X1000" s="404"/>
      <c r="Y1000" s="404"/>
      <c r="Z1000" s="404"/>
      <c r="AA1000" s="405"/>
    </row>
  </sheetData>
  <hyperlinks>
    <hyperlink ref="C2" r:id="rId1" xr:uid="{B0361480-25E6-4D4B-A89A-BF5D1E919066}"/>
    <hyperlink ref="C3" r:id="rId2" xr:uid="{33DA5C12-EB56-4424-8F97-3E7E949168E0}"/>
    <hyperlink ref="C4" r:id="rId3" xr:uid="{BBEC20A2-289D-47D9-B76B-3699E67CA443}"/>
    <hyperlink ref="C5" r:id="rId4" xr:uid="{2FCCA2D9-D7E8-45A6-830B-66CE5026155E}"/>
    <hyperlink ref="C6" r:id="rId5" xr:uid="{BBCC9662-EFC2-4747-8F04-8E3BDEF0BDC0}"/>
    <hyperlink ref="C7" r:id="rId6" xr:uid="{D858E2BA-829C-4456-AA21-C62CEB8FB5F9}"/>
    <hyperlink ref="C8" r:id="rId7" xr:uid="{4514659C-C880-42A7-A6D3-8AD934EC6B8A}"/>
    <hyperlink ref="C10" r:id="rId8" xr:uid="{A3BB76CD-92C7-416D-9C92-BD13DA3D00D7}"/>
    <hyperlink ref="C11" r:id="rId9" xr:uid="{3D601B91-DBC5-4FD6-9C2F-62DE70B226E5}"/>
    <hyperlink ref="C13" r:id="rId10" xr:uid="{B839B318-888F-4BE6-8095-D8ABDA1C18F4}"/>
    <hyperlink ref="C14" r:id="rId11" xr:uid="{7CDC542D-E348-4364-8238-7CC7A5863968}"/>
    <hyperlink ref="C16" r:id="rId12" xr:uid="{90E662DD-1A9A-46A3-A2AC-35B6CBF64CFA}"/>
    <hyperlink ref="C18" r:id="rId13" xr:uid="{722B936B-F4F9-47CF-811E-6E7A6F91B93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1D52-0811-42B6-B75B-027C30B9E63E}">
  <dimension ref="A1:Z963"/>
  <sheetViews>
    <sheetView topLeftCell="A10" workbookViewId="0">
      <selection activeCell="B11" sqref="B11"/>
    </sheetView>
  </sheetViews>
  <sheetFormatPr defaultRowHeight="15"/>
  <cols>
    <col min="1" max="1" width="56" customWidth="1"/>
    <col min="2" max="2" width="58.28515625" customWidth="1"/>
    <col min="3" max="3" width="41.85546875" customWidth="1"/>
    <col min="4" max="4" width="43.140625" customWidth="1"/>
    <col min="5" max="5" width="57.7109375" customWidth="1"/>
  </cols>
  <sheetData>
    <row r="1" spans="1:26" ht="21" customHeight="1">
      <c r="A1" s="406" t="s">
        <v>2475</v>
      </c>
      <c r="B1" s="407" t="s">
        <v>2476</v>
      </c>
      <c r="C1" s="407" t="s">
        <v>2477</v>
      </c>
      <c r="D1" s="408" t="s">
        <v>2478</v>
      </c>
      <c r="E1" s="409" t="s">
        <v>2479</v>
      </c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1"/>
    </row>
    <row r="2" spans="1:26" ht="36.75" customHeight="1">
      <c r="A2" s="382"/>
      <c r="B2" s="227" t="s">
        <v>1223</v>
      </c>
      <c r="C2" s="227" t="s">
        <v>1223</v>
      </c>
      <c r="D2" s="412" t="s">
        <v>2420</v>
      </c>
      <c r="E2" s="384" t="s">
        <v>2411</v>
      </c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390"/>
    </row>
    <row r="3" spans="1:26" ht="15.75">
      <c r="A3" s="413" t="s">
        <v>435</v>
      </c>
      <c r="B3" s="227" t="s">
        <v>2480</v>
      </c>
      <c r="C3" s="227" t="s">
        <v>2481</v>
      </c>
      <c r="D3" s="247" t="s">
        <v>2482</v>
      </c>
      <c r="E3" s="385" t="s">
        <v>2483</v>
      </c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390"/>
    </row>
    <row r="4" spans="1:26" ht="15.75">
      <c r="A4" s="413" t="s">
        <v>2484</v>
      </c>
      <c r="B4" s="227" t="s">
        <v>2485</v>
      </c>
      <c r="C4" s="227" t="s">
        <v>2486</v>
      </c>
      <c r="D4" s="247" t="s">
        <v>2487</v>
      </c>
      <c r="E4" s="385" t="s">
        <v>2488</v>
      </c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390"/>
    </row>
    <row r="5" spans="1:26">
      <c r="A5" s="413" t="s">
        <v>2489</v>
      </c>
      <c r="B5" s="227" t="s">
        <v>2490</v>
      </c>
      <c r="C5" s="227" t="s">
        <v>2491</v>
      </c>
      <c r="D5" s="247" t="s">
        <v>2492</v>
      </c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390"/>
    </row>
    <row r="6" spans="1:26">
      <c r="A6" s="413" t="s">
        <v>2493</v>
      </c>
      <c r="B6" s="227" t="s">
        <v>2494</v>
      </c>
      <c r="C6" s="227" t="s">
        <v>2495</v>
      </c>
      <c r="D6" s="412" t="s">
        <v>2496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390"/>
    </row>
    <row r="7" spans="1:26">
      <c r="A7" s="413" t="s">
        <v>2497</v>
      </c>
      <c r="B7" s="227" t="s">
        <v>2498</v>
      </c>
      <c r="C7" s="227" t="s">
        <v>2499</v>
      </c>
      <c r="D7" s="247" t="s">
        <v>2500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390"/>
    </row>
    <row r="8" spans="1:26" ht="15.75">
      <c r="A8" s="413" t="s">
        <v>2501</v>
      </c>
      <c r="B8" s="247"/>
      <c r="C8" s="227" t="s">
        <v>1252</v>
      </c>
      <c r="D8" s="414" t="s">
        <v>2502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390"/>
    </row>
    <row r="9" spans="1:26" ht="15.75">
      <c r="A9" s="413" t="s">
        <v>2503</v>
      </c>
      <c r="B9" s="247"/>
      <c r="C9" s="247"/>
      <c r="D9" s="414" t="s">
        <v>2504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390"/>
    </row>
    <row r="10" spans="1:26" ht="15.75">
      <c r="A10" s="413" t="s">
        <v>2505</v>
      </c>
      <c r="B10" s="247"/>
      <c r="C10" s="247"/>
      <c r="D10" s="414" t="s">
        <v>2506</v>
      </c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390"/>
    </row>
    <row r="11" spans="1:26">
      <c r="A11" s="413" t="s">
        <v>2507</v>
      </c>
      <c r="B11" s="247"/>
      <c r="C11" s="247"/>
      <c r="D11" s="412" t="s">
        <v>2444</v>
      </c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390"/>
    </row>
    <row r="12" spans="1:26">
      <c r="A12" s="413" t="s">
        <v>2508</v>
      </c>
      <c r="B12" s="247"/>
      <c r="C12" s="247"/>
      <c r="D12" s="412" t="s">
        <v>2509</v>
      </c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390"/>
    </row>
    <row r="13" spans="1:26">
      <c r="A13" s="382"/>
      <c r="B13" s="247"/>
      <c r="C13" s="247"/>
      <c r="D13" s="412" t="s">
        <v>2464</v>
      </c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390"/>
    </row>
    <row r="14" spans="1:26">
      <c r="A14" s="415" t="s">
        <v>2510</v>
      </c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390"/>
    </row>
    <row r="15" spans="1:26">
      <c r="A15" s="413" t="s">
        <v>2511</v>
      </c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390"/>
    </row>
    <row r="16" spans="1:26">
      <c r="A16" s="413" t="s">
        <v>2512</v>
      </c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390"/>
    </row>
    <row r="17" spans="1:26">
      <c r="A17" s="413" t="s">
        <v>2513</v>
      </c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390"/>
    </row>
    <row r="18" spans="1:26">
      <c r="A18" s="413" t="s">
        <v>2514</v>
      </c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390"/>
    </row>
    <row r="19" spans="1:26">
      <c r="A19" s="413" t="s">
        <v>2515</v>
      </c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390"/>
    </row>
    <row r="20" spans="1:26">
      <c r="A20" s="413" t="s">
        <v>2516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390"/>
    </row>
    <row r="21" spans="1:26">
      <c r="A21" s="413" t="s">
        <v>2517</v>
      </c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390"/>
    </row>
    <row r="22" spans="1:26">
      <c r="A22" s="413" t="s">
        <v>2518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390"/>
    </row>
    <row r="23" spans="1:26">
      <c r="A23" s="413" t="s">
        <v>2519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390"/>
    </row>
    <row r="24" spans="1:26">
      <c r="A24" s="413" t="s">
        <v>2520</v>
      </c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390"/>
    </row>
    <row r="25" spans="1:26">
      <c r="A25" s="416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390"/>
    </row>
    <row r="26" spans="1:26" ht="15.75">
      <c r="A26" s="417" t="s">
        <v>2521</v>
      </c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390"/>
    </row>
    <row r="27" spans="1:26" ht="15.75">
      <c r="A27" s="418" t="s">
        <v>2522</v>
      </c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390"/>
    </row>
    <row r="28" spans="1:26" ht="15.75">
      <c r="A28" s="418" t="s">
        <v>2523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390"/>
    </row>
    <row r="29" spans="1:26" ht="15.75">
      <c r="A29" s="418" t="s">
        <v>2524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390"/>
    </row>
    <row r="30" spans="1:26" ht="15.75">
      <c r="A30" s="418" t="s">
        <v>2525</v>
      </c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390"/>
    </row>
    <row r="31" spans="1:26" ht="15.75">
      <c r="A31" s="418" t="s">
        <v>2526</v>
      </c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390"/>
    </row>
    <row r="32" spans="1:26" ht="15.75">
      <c r="A32" s="418" t="s">
        <v>2527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390"/>
    </row>
    <row r="33" spans="1:26" ht="15.75">
      <c r="A33" s="418" t="s">
        <v>2528</v>
      </c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390"/>
    </row>
    <row r="34" spans="1:26" ht="15.75">
      <c r="A34" s="418" t="s">
        <v>2529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390"/>
    </row>
    <row r="35" spans="1:26">
      <c r="A35" s="382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390"/>
    </row>
    <row r="36" spans="1:26">
      <c r="A36" s="419" t="s">
        <v>2530</v>
      </c>
      <c r="B36" s="420" t="s">
        <v>2531</v>
      </c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390"/>
    </row>
    <row r="37" spans="1:26">
      <c r="A37" s="421" t="s">
        <v>2532</v>
      </c>
      <c r="B37" s="247" t="s">
        <v>2533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390"/>
    </row>
    <row r="38" spans="1:26">
      <c r="A38" s="413" t="s">
        <v>2534</v>
      </c>
      <c r="B38" s="247" t="s">
        <v>2484</v>
      </c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390"/>
    </row>
    <row r="39" spans="1:26">
      <c r="A39" s="419" t="s">
        <v>2425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390"/>
    </row>
    <row r="40" spans="1:26">
      <c r="A40" s="382" t="s">
        <v>2484</v>
      </c>
      <c r="B40" s="247" t="s">
        <v>2530</v>
      </c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390"/>
    </row>
    <row r="41" spans="1:26">
      <c r="A41" s="422" t="s">
        <v>437</v>
      </c>
      <c r="B41" s="247" t="s">
        <v>2530</v>
      </c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390"/>
    </row>
    <row r="42" spans="1:26" ht="16.5">
      <c r="A42" s="423" t="s">
        <v>2535</v>
      </c>
      <c r="B42" s="247" t="s">
        <v>2530</v>
      </c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390"/>
    </row>
    <row r="43" spans="1:26" ht="15.75">
      <c r="A43" s="424" t="s">
        <v>2536</v>
      </c>
      <c r="B43" s="247" t="s">
        <v>2533</v>
      </c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390"/>
    </row>
    <row r="44" spans="1:26">
      <c r="A44" s="413" t="s">
        <v>438</v>
      </c>
      <c r="B44" s="247" t="s">
        <v>2484</v>
      </c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390"/>
    </row>
    <row r="45" spans="1:26">
      <c r="A45" s="382"/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390"/>
    </row>
    <row r="46" spans="1:26">
      <c r="A46" s="382"/>
      <c r="B46" s="247" t="s">
        <v>2537</v>
      </c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390"/>
    </row>
    <row r="47" spans="1:26">
      <c r="A47" s="382"/>
      <c r="B47" s="247" t="s">
        <v>2538</v>
      </c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390"/>
    </row>
    <row r="48" spans="1:26">
      <c r="A48" s="382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390"/>
    </row>
    <row r="49" spans="1:26">
      <c r="A49" s="382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390"/>
    </row>
    <row r="50" spans="1:26">
      <c r="A50" s="382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390"/>
    </row>
    <row r="51" spans="1:26">
      <c r="A51" s="382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390"/>
    </row>
    <row r="52" spans="1:26">
      <c r="A52" s="382"/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390"/>
    </row>
    <row r="53" spans="1:26">
      <c r="A53" s="382"/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390"/>
    </row>
    <row r="54" spans="1:26">
      <c r="A54" s="382"/>
      <c r="B54" s="247"/>
      <c r="C54" s="247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390"/>
    </row>
    <row r="55" spans="1:26">
      <c r="A55" s="382"/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390"/>
    </row>
    <row r="56" spans="1:26">
      <c r="A56" s="382"/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390"/>
    </row>
    <row r="57" spans="1:26">
      <c r="A57" s="382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390"/>
    </row>
    <row r="58" spans="1:26">
      <c r="A58" s="382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390"/>
    </row>
    <row r="59" spans="1:26">
      <c r="A59" s="382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390"/>
    </row>
    <row r="60" spans="1:26">
      <c r="A60" s="382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390"/>
    </row>
    <row r="61" spans="1:26">
      <c r="A61" s="382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390"/>
    </row>
    <row r="62" spans="1:26">
      <c r="A62" s="382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390"/>
    </row>
    <row r="63" spans="1:26">
      <c r="A63" s="382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390"/>
    </row>
    <row r="64" spans="1:26">
      <c r="A64" s="382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390"/>
    </row>
    <row r="65" spans="1:26">
      <c r="A65" s="382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390"/>
    </row>
    <row r="66" spans="1:26">
      <c r="A66" s="382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390"/>
    </row>
    <row r="67" spans="1:26">
      <c r="A67" s="382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390"/>
    </row>
    <row r="68" spans="1:26">
      <c r="A68" s="382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390"/>
    </row>
    <row r="69" spans="1:26">
      <c r="A69" s="382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390"/>
    </row>
    <row r="70" spans="1:26">
      <c r="A70" s="382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390"/>
    </row>
    <row r="71" spans="1:26">
      <c r="A71" s="382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390"/>
    </row>
    <row r="72" spans="1:26">
      <c r="A72" s="382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390"/>
    </row>
    <row r="73" spans="1:26">
      <c r="A73" s="382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390"/>
    </row>
    <row r="74" spans="1:26">
      <c r="A74" s="382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390"/>
    </row>
    <row r="75" spans="1:26">
      <c r="A75" s="382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390"/>
    </row>
    <row r="76" spans="1:26">
      <c r="A76" s="382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390"/>
    </row>
    <row r="77" spans="1:26">
      <c r="A77" s="382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390"/>
    </row>
    <row r="78" spans="1:26">
      <c r="A78" s="382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390"/>
    </row>
    <row r="79" spans="1:26">
      <c r="A79" s="382"/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390"/>
    </row>
    <row r="80" spans="1:26">
      <c r="A80" s="382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390"/>
    </row>
    <row r="81" spans="1:26">
      <c r="A81" s="382"/>
      <c r="B81" s="247"/>
      <c r="C81" s="247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390"/>
    </row>
    <row r="82" spans="1:26">
      <c r="A82" s="382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390"/>
    </row>
    <row r="83" spans="1:26">
      <c r="A83" s="382"/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390"/>
    </row>
    <row r="84" spans="1:26">
      <c r="A84" s="382"/>
      <c r="B84" s="247"/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390"/>
    </row>
    <row r="85" spans="1:26">
      <c r="A85" s="382"/>
      <c r="B85" s="247"/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390"/>
    </row>
    <row r="86" spans="1:26">
      <c r="A86" s="382"/>
      <c r="B86" s="247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390"/>
    </row>
    <row r="87" spans="1:26">
      <c r="A87" s="382"/>
      <c r="B87" s="247"/>
      <c r="C87" s="247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390"/>
    </row>
    <row r="88" spans="1:26">
      <c r="A88" s="382"/>
      <c r="B88" s="247"/>
      <c r="C88" s="247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390"/>
    </row>
    <row r="89" spans="1:26">
      <c r="A89" s="382"/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390"/>
    </row>
    <row r="90" spans="1:26">
      <c r="A90" s="382"/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390"/>
    </row>
    <row r="91" spans="1:26">
      <c r="A91" s="382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390"/>
    </row>
    <row r="92" spans="1:26">
      <c r="A92" s="382"/>
      <c r="B92" s="247"/>
      <c r="C92" s="247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390"/>
    </row>
    <row r="93" spans="1:26">
      <c r="A93" s="38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390"/>
    </row>
    <row r="94" spans="1:26">
      <c r="A94" s="38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390"/>
    </row>
    <row r="95" spans="1:26">
      <c r="A95" s="382"/>
      <c r="B95" s="247"/>
      <c r="C95" s="247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390"/>
    </row>
    <row r="96" spans="1:26">
      <c r="A96" s="382"/>
      <c r="B96" s="247"/>
      <c r="C96" s="247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390"/>
    </row>
    <row r="97" spans="1:26">
      <c r="A97" s="382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390"/>
    </row>
    <row r="98" spans="1:26">
      <c r="A98" s="382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390"/>
    </row>
    <row r="99" spans="1:26">
      <c r="A99" s="382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390"/>
    </row>
    <row r="100" spans="1:26">
      <c r="A100" s="382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390"/>
    </row>
    <row r="101" spans="1:26">
      <c r="A101" s="382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390"/>
    </row>
    <row r="102" spans="1:26">
      <c r="A102" s="382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390"/>
    </row>
    <row r="103" spans="1:26">
      <c r="A103" s="382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390"/>
    </row>
    <row r="104" spans="1:26">
      <c r="A104" s="382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390"/>
    </row>
    <row r="105" spans="1:26">
      <c r="A105" s="382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390"/>
    </row>
    <row r="106" spans="1:26">
      <c r="A106" s="382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390"/>
    </row>
    <row r="107" spans="1:26">
      <c r="A107" s="382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390"/>
    </row>
    <row r="108" spans="1:26">
      <c r="A108" s="382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390"/>
    </row>
    <row r="109" spans="1:26">
      <c r="A109" s="382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390"/>
    </row>
    <row r="110" spans="1:26">
      <c r="A110" s="382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390"/>
    </row>
    <row r="111" spans="1:26">
      <c r="A111" s="382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390"/>
    </row>
    <row r="112" spans="1:26">
      <c r="A112" s="382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390"/>
    </row>
    <row r="113" spans="1:26">
      <c r="A113" s="382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390"/>
    </row>
    <row r="114" spans="1:26">
      <c r="A114" s="382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390"/>
    </row>
    <row r="115" spans="1:26">
      <c r="A115" s="382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390"/>
    </row>
    <row r="116" spans="1:26">
      <c r="A116" s="382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390"/>
    </row>
    <row r="117" spans="1:26">
      <c r="A117" s="382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390"/>
    </row>
    <row r="118" spans="1:26">
      <c r="A118" s="382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390"/>
    </row>
    <row r="119" spans="1:26">
      <c r="A119" s="382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390"/>
    </row>
    <row r="120" spans="1:26">
      <c r="A120" s="382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390"/>
    </row>
    <row r="121" spans="1:26">
      <c r="A121" s="382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390"/>
    </row>
    <row r="122" spans="1:26">
      <c r="A122" s="382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390"/>
    </row>
    <row r="123" spans="1:26">
      <c r="A123" s="382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390"/>
    </row>
    <row r="124" spans="1:26">
      <c r="A124" s="382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390"/>
    </row>
    <row r="125" spans="1:26">
      <c r="A125" s="382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390"/>
    </row>
    <row r="126" spans="1:26">
      <c r="A126" s="382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  <c r="Y126" s="247"/>
      <c r="Z126" s="390"/>
    </row>
    <row r="127" spans="1:26">
      <c r="A127" s="382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390"/>
    </row>
    <row r="128" spans="1:26">
      <c r="A128" s="382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390"/>
    </row>
    <row r="129" spans="1:26">
      <c r="A129" s="382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390"/>
    </row>
    <row r="130" spans="1:26">
      <c r="A130" s="382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390"/>
    </row>
    <row r="131" spans="1:26">
      <c r="A131" s="382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390"/>
    </row>
    <row r="132" spans="1:26">
      <c r="A132" s="382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390"/>
    </row>
    <row r="133" spans="1:26">
      <c r="A133" s="382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390"/>
    </row>
    <row r="134" spans="1:26">
      <c r="A134" s="382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390"/>
    </row>
    <row r="135" spans="1:26">
      <c r="A135" s="382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390"/>
    </row>
    <row r="136" spans="1:26">
      <c r="A136" s="382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390"/>
    </row>
    <row r="137" spans="1:26">
      <c r="A137" s="382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390"/>
    </row>
    <row r="138" spans="1:26">
      <c r="A138" s="382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390"/>
    </row>
    <row r="139" spans="1:26">
      <c r="A139" s="382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390"/>
    </row>
    <row r="140" spans="1:26">
      <c r="A140" s="382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390"/>
    </row>
    <row r="141" spans="1:26">
      <c r="A141" s="382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390"/>
    </row>
    <row r="142" spans="1:26">
      <c r="A142" s="382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390"/>
    </row>
    <row r="143" spans="1:26">
      <c r="A143" s="382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390"/>
    </row>
    <row r="144" spans="1:26">
      <c r="A144" s="382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390"/>
    </row>
    <row r="145" spans="1:26">
      <c r="A145" s="382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390"/>
    </row>
    <row r="146" spans="1:26">
      <c r="A146" s="382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  <c r="Y146" s="247"/>
      <c r="Z146" s="390"/>
    </row>
    <row r="147" spans="1:26">
      <c r="A147" s="382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  <c r="Y147" s="247"/>
      <c r="Z147" s="390"/>
    </row>
    <row r="148" spans="1:26">
      <c r="A148" s="382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390"/>
    </row>
    <row r="149" spans="1:26">
      <c r="A149" s="382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390"/>
    </row>
    <row r="150" spans="1:26">
      <c r="A150" s="382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390"/>
    </row>
    <row r="151" spans="1:26">
      <c r="A151" s="382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390"/>
    </row>
    <row r="152" spans="1:26">
      <c r="A152" s="382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390"/>
    </row>
    <row r="153" spans="1:26">
      <c r="A153" s="382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390"/>
    </row>
    <row r="154" spans="1:26">
      <c r="A154" s="382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390"/>
    </row>
    <row r="155" spans="1:26">
      <c r="A155" s="382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390"/>
    </row>
    <row r="156" spans="1:26">
      <c r="A156" s="382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390"/>
    </row>
    <row r="157" spans="1:26">
      <c r="A157" s="382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390"/>
    </row>
    <row r="158" spans="1:26">
      <c r="A158" s="382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390"/>
    </row>
    <row r="159" spans="1:26">
      <c r="A159" s="382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390"/>
    </row>
    <row r="160" spans="1:26">
      <c r="A160" s="382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390"/>
    </row>
    <row r="161" spans="1:26">
      <c r="A161" s="382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390"/>
    </row>
    <row r="162" spans="1:26">
      <c r="A162" s="382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390"/>
    </row>
    <row r="163" spans="1:26">
      <c r="A163" s="382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390"/>
    </row>
    <row r="164" spans="1:26">
      <c r="A164" s="382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390"/>
    </row>
    <row r="165" spans="1:26">
      <c r="A165" s="382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390"/>
    </row>
    <row r="166" spans="1:26">
      <c r="A166" s="382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390"/>
    </row>
    <row r="167" spans="1:26">
      <c r="A167" s="382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390"/>
    </row>
    <row r="168" spans="1:26">
      <c r="A168" s="382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390"/>
    </row>
    <row r="169" spans="1:26">
      <c r="A169" s="382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390"/>
    </row>
    <row r="170" spans="1:26">
      <c r="A170" s="382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390"/>
    </row>
    <row r="171" spans="1:26">
      <c r="A171" s="382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390"/>
    </row>
    <row r="172" spans="1:26">
      <c r="A172" s="382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390"/>
    </row>
    <row r="173" spans="1:26">
      <c r="A173" s="382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390"/>
    </row>
    <row r="174" spans="1:26">
      <c r="A174" s="382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390"/>
    </row>
    <row r="175" spans="1:26">
      <c r="A175" s="382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390"/>
    </row>
    <row r="176" spans="1:26">
      <c r="A176" s="382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390"/>
    </row>
    <row r="177" spans="1:26">
      <c r="A177" s="382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390"/>
    </row>
    <row r="178" spans="1:26">
      <c r="A178" s="382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390"/>
    </row>
    <row r="179" spans="1:26">
      <c r="A179" s="382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390"/>
    </row>
    <row r="180" spans="1:26">
      <c r="A180" s="382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390"/>
    </row>
    <row r="181" spans="1:26">
      <c r="A181" s="382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390"/>
    </row>
    <row r="182" spans="1:26">
      <c r="A182" s="382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390"/>
    </row>
    <row r="183" spans="1:26">
      <c r="A183" s="382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390"/>
    </row>
    <row r="184" spans="1:26">
      <c r="A184" s="382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390"/>
    </row>
    <row r="185" spans="1:26">
      <c r="A185" s="382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390"/>
    </row>
    <row r="186" spans="1:26">
      <c r="A186" s="382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390"/>
    </row>
    <row r="187" spans="1:26">
      <c r="A187" s="382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390"/>
    </row>
    <row r="188" spans="1:26">
      <c r="A188" s="382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390"/>
    </row>
    <row r="189" spans="1:26">
      <c r="A189" s="382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390"/>
    </row>
    <row r="190" spans="1:26">
      <c r="A190" s="382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390"/>
    </row>
    <row r="191" spans="1:26">
      <c r="A191" s="382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390"/>
    </row>
    <row r="192" spans="1:26">
      <c r="A192" s="382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390"/>
    </row>
    <row r="193" spans="1:26">
      <c r="A193" s="382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390"/>
    </row>
    <row r="194" spans="1:26">
      <c r="A194" s="382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390"/>
    </row>
    <row r="195" spans="1:26">
      <c r="A195" s="382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390"/>
    </row>
    <row r="196" spans="1:26">
      <c r="A196" s="382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390"/>
    </row>
    <row r="197" spans="1:26">
      <c r="A197" s="382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390"/>
    </row>
    <row r="198" spans="1:26">
      <c r="A198" s="382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390"/>
    </row>
    <row r="199" spans="1:26">
      <c r="A199" s="382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390"/>
    </row>
    <row r="200" spans="1:26">
      <c r="A200" s="382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390"/>
    </row>
    <row r="201" spans="1:26">
      <c r="A201" s="382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390"/>
    </row>
    <row r="202" spans="1:26">
      <c r="A202" s="382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390"/>
    </row>
    <row r="203" spans="1:26">
      <c r="A203" s="382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390"/>
    </row>
    <row r="204" spans="1:26">
      <c r="A204" s="382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390"/>
    </row>
    <row r="205" spans="1:26">
      <c r="A205" s="382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390"/>
    </row>
    <row r="206" spans="1:26">
      <c r="A206" s="382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390"/>
    </row>
    <row r="207" spans="1:26">
      <c r="A207" s="382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390"/>
    </row>
    <row r="208" spans="1:26">
      <c r="A208" s="382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390"/>
    </row>
    <row r="209" spans="1:26">
      <c r="A209" s="382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390"/>
    </row>
    <row r="210" spans="1:26">
      <c r="A210" s="382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390"/>
    </row>
    <row r="211" spans="1:26">
      <c r="A211" s="382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390"/>
    </row>
    <row r="212" spans="1:26">
      <c r="A212" s="382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390"/>
    </row>
    <row r="213" spans="1:26">
      <c r="A213" s="382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390"/>
    </row>
    <row r="214" spans="1:26">
      <c r="A214" s="382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390"/>
    </row>
    <row r="215" spans="1:26">
      <c r="A215" s="382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390"/>
    </row>
    <row r="216" spans="1:26">
      <c r="A216" s="382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390"/>
    </row>
    <row r="217" spans="1:26">
      <c r="A217" s="382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390"/>
    </row>
    <row r="218" spans="1:26">
      <c r="A218" s="382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390"/>
    </row>
    <row r="219" spans="1:26">
      <c r="A219" s="382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390"/>
    </row>
    <row r="220" spans="1:26">
      <c r="A220" s="382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390"/>
    </row>
    <row r="221" spans="1:26">
      <c r="A221" s="382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390"/>
    </row>
    <row r="222" spans="1:26">
      <c r="A222" s="382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390"/>
    </row>
    <row r="223" spans="1:26">
      <c r="A223" s="382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390"/>
    </row>
    <row r="224" spans="1:26">
      <c r="A224" s="382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390"/>
    </row>
    <row r="225" spans="1:26">
      <c r="A225" s="382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390"/>
    </row>
    <row r="226" spans="1:26">
      <c r="A226" s="382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390"/>
    </row>
    <row r="227" spans="1:26">
      <c r="A227" s="382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390"/>
    </row>
    <row r="228" spans="1:26">
      <c r="A228" s="382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390"/>
    </row>
    <row r="229" spans="1:26">
      <c r="A229" s="382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390"/>
    </row>
    <row r="230" spans="1:26">
      <c r="A230" s="382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390"/>
    </row>
    <row r="231" spans="1:26">
      <c r="A231" s="382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390"/>
    </row>
    <row r="232" spans="1:26">
      <c r="A232" s="382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390"/>
    </row>
    <row r="233" spans="1:26">
      <c r="A233" s="382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390"/>
    </row>
    <row r="234" spans="1:26">
      <c r="A234" s="382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390"/>
    </row>
    <row r="235" spans="1:26">
      <c r="A235" s="382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390"/>
    </row>
    <row r="236" spans="1:26">
      <c r="A236" s="382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390"/>
    </row>
    <row r="237" spans="1:26">
      <c r="A237" s="382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390"/>
    </row>
    <row r="238" spans="1:26">
      <c r="A238" s="382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390"/>
    </row>
    <row r="239" spans="1:26">
      <c r="A239" s="382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390"/>
    </row>
    <row r="240" spans="1:26">
      <c r="A240" s="382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390"/>
    </row>
    <row r="241" spans="1:26">
      <c r="A241" s="382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390"/>
    </row>
    <row r="242" spans="1:26">
      <c r="A242" s="382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390"/>
    </row>
    <row r="243" spans="1:26">
      <c r="A243" s="382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390"/>
    </row>
    <row r="244" spans="1:26">
      <c r="A244" s="382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390"/>
    </row>
    <row r="245" spans="1:26">
      <c r="A245" s="382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390"/>
    </row>
    <row r="246" spans="1:26">
      <c r="A246" s="382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390"/>
    </row>
    <row r="247" spans="1:26">
      <c r="A247" s="382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390"/>
    </row>
    <row r="248" spans="1:26">
      <c r="A248" s="382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390"/>
    </row>
    <row r="249" spans="1:26">
      <c r="A249" s="382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390"/>
    </row>
    <row r="250" spans="1:26">
      <c r="A250" s="382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390"/>
    </row>
    <row r="251" spans="1:26">
      <c r="A251" s="382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390"/>
    </row>
    <row r="252" spans="1:26">
      <c r="A252" s="382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390"/>
    </row>
    <row r="253" spans="1:26">
      <c r="A253" s="382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390"/>
    </row>
    <row r="254" spans="1:26">
      <c r="A254" s="382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390"/>
    </row>
    <row r="255" spans="1:26">
      <c r="A255" s="382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390"/>
    </row>
    <row r="256" spans="1:26">
      <c r="A256" s="382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390"/>
    </row>
    <row r="257" spans="1:26">
      <c r="A257" s="382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390"/>
    </row>
    <row r="258" spans="1:26">
      <c r="A258" s="382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390"/>
    </row>
    <row r="259" spans="1:26">
      <c r="A259" s="382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390"/>
    </row>
    <row r="260" spans="1:26">
      <c r="A260" s="382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390"/>
    </row>
    <row r="261" spans="1:26">
      <c r="A261" s="382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390"/>
    </row>
    <row r="262" spans="1:26">
      <c r="A262" s="382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390"/>
    </row>
    <row r="263" spans="1:26">
      <c r="A263" s="382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390"/>
    </row>
    <row r="264" spans="1:26">
      <c r="A264" s="382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390"/>
    </row>
    <row r="265" spans="1:26">
      <c r="A265" s="382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390"/>
    </row>
    <row r="266" spans="1:26">
      <c r="A266" s="382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390"/>
    </row>
    <row r="267" spans="1:26">
      <c r="A267" s="382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390"/>
    </row>
    <row r="268" spans="1:26">
      <c r="A268" s="382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390"/>
    </row>
    <row r="269" spans="1:26">
      <c r="A269" s="382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390"/>
    </row>
    <row r="270" spans="1:26">
      <c r="A270" s="382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390"/>
    </row>
    <row r="271" spans="1:26">
      <c r="A271" s="382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390"/>
    </row>
    <row r="272" spans="1:26">
      <c r="A272" s="382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390"/>
    </row>
    <row r="273" spans="1:26">
      <c r="A273" s="382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390"/>
    </row>
    <row r="274" spans="1:26">
      <c r="A274" s="382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390"/>
    </row>
    <row r="275" spans="1:26">
      <c r="A275" s="382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390"/>
    </row>
    <row r="276" spans="1:26">
      <c r="A276" s="382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390"/>
    </row>
    <row r="277" spans="1:26">
      <c r="A277" s="382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390"/>
    </row>
    <row r="278" spans="1:26">
      <c r="A278" s="382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390"/>
    </row>
    <row r="279" spans="1:26">
      <c r="A279" s="382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390"/>
    </row>
    <row r="280" spans="1:26">
      <c r="A280" s="382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390"/>
    </row>
    <row r="281" spans="1:26">
      <c r="A281" s="382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390"/>
    </row>
    <row r="282" spans="1:26">
      <c r="A282" s="382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390"/>
    </row>
    <row r="283" spans="1:26">
      <c r="A283" s="382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390"/>
    </row>
    <row r="284" spans="1:26">
      <c r="A284" s="382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390"/>
    </row>
    <row r="285" spans="1:26">
      <c r="A285" s="382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390"/>
    </row>
    <row r="286" spans="1:26">
      <c r="A286" s="382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390"/>
    </row>
    <row r="287" spans="1:26">
      <c r="A287" s="382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390"/>
    </row>
    <row r="288" spans="1:26">
      <c r="A288" s="382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390"/>
    </row>
    <row r="289" spans="1:26">
      <c r="A289" s="382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390"/>
    </row>
    <row r="290" spans="1:26">
      <c r="A290" s="382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390"/>
    </row>
    <row r="291" spans="1:26">
      <c r="A291" s="382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390"/>
    </row>
    <row r="292" spans="1:26">
      <c r="A292" s="382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390"/>
    </row>
    <row r="293" spans="1:26">
      <c r="A293" s="382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390"/>
    </row>
    <row r="294" spans="1:26">
      <c r="A294" s="382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390"/>
    </row>
    <row r="295" spans="1:26">
      <c r="A295" s="382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390"/>
    </row>
    <row r="296" spans="1:26">
      <c r="A296" s="382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390"/>
    </row>
    <row r="297" spans="1:26">
      <c r="A297" s="382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390"/>
    </row>
    <row r="298" spans="1:26">
      <c r="A298" s="382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390"/>
    </row>
    <row r="299" spans="1:26">
      <c r="A299" s="382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390"/>
    </row>
    <row r="300" spans="1:26">
      <c r="A300" s="382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390"/>
    </row>
    <row r="301" spans="1:26">
      <c r="A301" s="382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390"/>
    </row>
    <row r="302" spans="1:26">
      <c r="A302" s="382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390"/>
    </row>
    <row r="303" spans="1:26">
      <c r="A303" s="382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390"/>
    </row>
    <row r="304" spans="1:26">
      <c r="A304" s="382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390"/>
    </row>
    <row r="305" spans="1:26">
      <c r="A305" s="382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390"/>
    </row>
    <row r="306" spans="1:26">
      <c r="A306" s="382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390"/>
    </row>
    <row r="307" spans="1:26">
      <c r="A307" s="382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390"/>
    </row>
    <row r="308" spans="1:26">
      <c r="A308" s="382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390"/>
    </row>
    <row r="309" spans="1:26">
      <c r="A309" s="382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390"/>
    </row>
    <row r="310" spans="1:26">
      <c r="A310" s="382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390"/>
    </row>
    <row r="311" spans="1:26">
      <c r="A311" s="382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390"/>
    </row>
    <row r="312" spans="1:26">
      <c r="A312" s="382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390"/>
    </row>
    <row r="313" spans="1:26">
      <c r="A313" s="382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390"/>
    </row>
    <row r="314" spans="1:26">
      <c r="A314" s="382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390"/>
    </row>
    <row r="315" spans="1:26">
      <c r="A315" s="382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390"/>
    </row>
    <row r="316" spans="1:26">
      <c r="A316" s="382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390"/>
    </row>
    <row r="317" spans="1:26">
      <c r="A317" s="382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390"/>
    </row>
    <row r="318" spans="1:26">
      <c r="A318" s="382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390"/>
    </row>
    <row r="319" spans="1:26">
      <c r="A319" s="382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390"/>
    </row>
    <row r="320" spans="1:26">
      <c r="A320" s="382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390"/>
    </row>
    <row r="321" spans="1:26">
      <c r="A321" s="382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390"/>
    </row>
    <row r="322" spans="1:26">
      <c r="A322" s="382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390"/>
    </row>
    <row r="323" spans="1:26">
      <c r="A323" s="382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390"/>
    </row>
    <row r="324" spans="1:26">
      <c r="A324" s="382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390"/>
    </row>
    <row r="325" spans="1:26">
      <c r="A325" s="382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390"/>
    </row>
    <row r="326" spans="1:26">
      <c r="A326" s="382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390"/>
    </row>
    <row r="327" spans="1:26">
      <c r="A327" s="382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390"/>
    </row>
    <row r="328" spans="1:26">
      <c r="A328" s="382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390"/>
    </row>
    <row r="329" spans="1:26">
      <c r="A329" s="382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390"/>
    </row>
    <row r="330" spans="1:26">
      <c r="A330" s="382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390"/>
    </row>
    <row r="331" spans="1:26">
      <c r="A331" s="382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390"/>
    </row>
    <row r="332" spans="1:26">
      <c r="A332" s="382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390"/>
    </row>
    <row r="333" spans="1:26">
      <c r="A333" s="382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390"/>
    </row>
    <row r="334" spans="1:26">
      <c r="A334" s="382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390"/>
    </row>
    <row r="335" spans="1:26">
      <c r="A335" s="382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390"/>
    </row>
    <row r="336" spans="1:26">
      <c r="A336" s="382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390"/>
    </row>
    <row r="337" spans="1:26">
      <c r="A337" s="382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390"/>
    </row>
    <row r="338" spans="1:26">
      <c r="A338" s="382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390"/>
    </row>
    <row r="339" spans="1:26">
      <c r="A339" s="382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390"/>
    </row>
    <row r="340" spans="1:26">
      <c r="A340" s="382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390"/>
    </row>
    <row r="341" spans="1:26">
      <c r="A341" s="382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390"/>
    </row>
    <row r="342" spans="1:26">
      <c r="A342" s="382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390"/>
    </row>
    <row r="343" spans="1:26">
      <c r="A343" s="382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390"/>
    </row>
    <row r="344" spans="1:26">
      <c r="A344" s="382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390"/>
    </row>
    <row r="345" spans="1:26">
      <c r="A345" s="382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390"/>
    </row>
    <row r="346" spans="1:26">
      <c r="A346" s="382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390"/>
    </row>
    <row r="347" spans="1:26">
      <c r="A347" s="382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390"/>
    </row>
    <row r="348" spans="1:26">
      <c r="A348" s="382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390"/>
    </row>
    <row r="349" spans="1:26">
      <c r="A349" s="382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390"/>
    </row>
    <row r="350" spans="1:26">
      <c r="A350" s="382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390"/>
    </row>
    <row r="351" spans="1:26">
      <c r="A351" s="382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390"/>
    </row>
    <row r="352" spans="1:26">
      <c r="A352" s="382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390"/>
    </row>
    <row r="353" spans="1:26">
      <c r="A353" s="382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390"/>
    </row>
    <row r="354" spans="1:26">
      <c r="A354" s="382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390"/>
    </row>
    <row r="355" spans="1:26">
      <c r="A355" s="382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390"/>
    </row>
    <row r="356" spans="1:26">
      <c r="A356" s="382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390"/>
    </row>
    <row r="357" spans="1:26">
      <c r="A357" s="382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390"/>
    </row>
    <row r="358" spans="1:26">
      <c r="A358" s="382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390"/>
    </row>
    <row r="359" spans="1:26">
      <c r="A359" s="382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390"/>
    </row>
    <row r="360" spans="1:26">
      <c r="A360" s="382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390"/>
    </row>
    <row r="361" spans="1:26">
      <c r="A361" s="382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390"/>
    </row>
    <row r="362" spans="1:26">
      <c r="A362" s="382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390"/>
    </row>
    <row r="363" spans="1:26">
      <c r="A363" s="382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390"/>
    </row>
    <row r="364" spans="1:26">
      <c r="A364" s="382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390"/>
    </row>
    <row r="365" spans="1:26">
      <c r="A365" s="382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390"/>
    </row>
    <row r="366" spans="1:26">
      <c r="A366" s="382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390"/>
    </row>
    <row r="367" spans="1:26">
      <c r="A367" s="382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390"/>
    </row>
    <row r="368" spans="1:26">
      <c r="A368" s="382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390"/>
    </row>
    <row r="369" spans="1:26">
      <c r="A369" s="382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390"/>
    </row>
    <row r="370" spans="1:26">
      <c r="A370" s="382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390"/>
    </row>
    <row r="371" spans="1:26">
      <c r="A371" s="382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390"/>
    </row>
    <row r="372" spans="1:26">
      <c r="A372" s="382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390"/>
    </row>
    <row r="373" spans="1:26">
      <c r="A373" s="382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390"/>
    </row>
    <row r="374" spans="1:26">
      <c r="A374" s="382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390"/>
    </row>
    <row r="375" spans="1:26">
      <c r="A375" s="382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390"/>
    </row>
    <row r="376" spans="1:26">
      <c r="A376" s="382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390"/>
    </row>
    <row r="377" spans="1:26">
      <c r="A377" s="382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390"/>
    </row>
    <row r="378" spans="1:26">
      <c r="A378" s="382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390"/>
    </row>
    <row r="379" spans="1:26">
      <c r="A379" s="382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390"/>
    </row>
    <row r="380" spans="1:26">
      <c r="A380" s="382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390"/>
    </row>
    <row r="381" spans="1:26">
      <c r="A381" s="382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390"/>
    </row>
    <row r="382" spans="1:26">
      <c r="A382" s="382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390"/>
    </row>
    <row r="383" spans="1:26">
      <c r="A383" s="382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390"/>
    </row>
    <row r="384" spans="1:26">
      <c r="A384" s="382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390"/>
    </row>
    <row r="385" spans="1:26">
      <c r="A385" s="382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390"/>
    </row>
    <row r="386" spans="1:26">
      <c r="A386" s="382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390"/>
    </row>
    <row r="387" spans="1:26">
      <c r="A387" s="382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390"/>
    </row>
    <row r="388" spans="1:26">
      <c r="A388" s="382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390"/>
    </row>
    <row r="389" spans="1:26">
      <c r="A389" s="382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390"/>
    </row>
    <row r="390" spans="1:26">
      <c r="A390" s="382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390"/>
    </row>
    <row r="391" spans="1:26">
      <c r="A391" s="382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390"/>
    </row>
    <row r="392" spans="1:26">
      <c r="A392" s="382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390"/>
    </row>
    <row r="393" spans="1:26">
      <c r="A393" s="382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390"/>
    </row>
    <row r="394" spans="1:26">
      <c r="A394" s="382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390"/>
    </row>
    <row r="395" spans="1:26">
      <c r="A395" s="382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390"/>
    </row>
    <row r="396" spans="1:26">
      <c r="A396" s="382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390"/>
    </row>
    <row r="397" spans="1:26">
      <c r="A397" s="382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390"/>
    </row>
    <row r="398" spans="1:26">
      <c r="A398" s="382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390"/>
    </row>
    <row r="399" spans="1:26">
      <c r="A399" s="382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390"/>
    </row>
    <row r="400" spans="1:26">
      <c r="A400" s="382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390"/>
    </row>
    <row r="401" spans="1:26">
      <c r="A401" s="382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390"/>
    </row>
    <row r="402" spans="1:26">
      <c r="A402" s="382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390"/>
    </row>
    <row r="403" spans="1:26">
      <c r="A403" s="382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390"/>
    </row>
    <row r="404" spans="1:26">
      <c r="A404" s="382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390"/>
    </row>
    <row r="405" spans="1:26">
      <c r="A405" s="382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390"/>
    </row>
    <row r="406" spans="1:26">
      <c r="A406" s="382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390"/>
    </row>
    <row r="407" spans="1:26">
      <c r="A407" s="382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390"/>
    </row>
    <row r="408" spans="1:26">
      <c r="A408" s="382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390"/>
    </row>
    <row r="409" spans="1:26">
      <c r="A409" s="382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390"/>
    </row>
    <row r="410" spans="1:26">
      <c r="A410" s="382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390"/>
    </row>
    <row r="411" spans="1:26">
      <c r="A411" s="382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390"/>
    </row>
    <row r="412" spans="1:26">
      <c r="A412" s="382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390"/>
    </row>
    <row r="413" spans="1:26">
      <c r="A413" s="382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390"/>
    </row>
    <row r="414" spans="1:26">
      <c r="A414" s="382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390"/>
    </row>
    <row r="415" spans="1:26">
      <c r="A415" s="382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390"/>
    </row>
    <row r="416" spans="1:26">
      <c r="A416" s="382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390"/>
    </row>
    <row r="417" spans="1:26">
      <c r="A417" s="382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390"/>
    </row>
    <row r="418" spans="1:26">
      <c r="A418" s="382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390"/>
    </row>
    <row r="419" spans="1:26">
      <c r="A419" s="382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390"/>
    </row>
    <row r="420" spans="1:26">
      <c r="A420" s="382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390"/>
    </row>
    <row r="421" spans="1:26">
      <c r="A421" s="382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390"/>
    </row>
    <row r="422" spans="1:26">
      <c r="A422" s="382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390"/>
    </row>
    <row r="423" spans="1:26">
      <c r="A423" s="382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390"/>
    </row>
    <row r="424" spans="1:26">
      <c r="A424" s="382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390"/>
    </row>
    <row r="425" spans="1:26">
      <c r="A425" s="382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390"/>
    </row>
    <row r="426" spans="1:26">
      <c r="A426" s="382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390"/>
    </row>
    <row r="427" spans="1:26">
      <c r="A427" s="382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390"/>
    </row>
    <row r="428" spans="1:26">
      <c r="A428" s="382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390"/>
    </row>
    <row r="429" spans="1:26">
      <c r="A429" s="382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390"/>
    </row>
    <row r="430" spans="1:26">
      <c r="A430" s="382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390"/>
    </row>
    <row r="431" spans="1:26">
      <c r="A431" s="382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390"/>
    </row>
    <row r="432" spans="1:26">
      <c r="A432" s="382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390"/>
    </row>
    <row r="433" spans="1:26">
      <c r="A433" s="382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390"/>
    </row>
    <row r="434" spans="1:26">
      <c r="A434" s="382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390"/>
    </row>
    <row r="435" spans="1:26">
      <c r="A435" s="382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390"/>
    </row>
    <row r="436" spans="1:26">
      <c r="A436" s="382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390"/>
    </row>
    <row r="437" spans="1:26">
      <c r="A437" s="382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390"/>
    </row>
    <row r="438" spans="1:26">
      <c r="A438" s="382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390"/>
    </row>
    <row r="439" spans="1:26">
      <c r="A439" s="382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390"/>
    </row>
    <row r="440" spans="1:26">
      <c r="A440" s="382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390"/>
    </row>
    <row r="441" spans="1:26">
      <c r="A441" s="382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390"/>
    </row>
    <row r="442" spans="1:26">
      <c r="A442" s="382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390"/>
    </row>
    <row r="443" spans="1:26">
      <c r="A443" s="382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390"/>
    </row>
    <row r="444" spans="1:26">
      <c r="A444" s="382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390"/>
    </row>
    <row r="445" spans="1:26">
      <c r="A445" s="382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390"/>
    </row>
    <row r="446" spans="1:26">
      <c r="A446" s="382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390"/>
    </row>
    <row r="447" spans="1:26">
      <c r="A447" s="382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390"/>
    </row>
    <row r="448" spans="1:26">
      <c r="A448" s="382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390"/>
    </row>
    <row r="449" spans="1:26">
      <c r="A449" s="382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390"/>
    </row>
    <row r="450" spans="1:26">
      <c r="A450" s="382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390"/>
    </row>
    <row r="451" spans="1:26">
      <c r="A451" s="382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390"/>
    </row>
    <row r="452" spans="1:26">
      <c r="A452" s="382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390"/>
    </row>
    <row r="453" spans="1:26">
      <c r="A453" s="382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390"/>
    </row>
    <row r="454" spans="1:26">
      <c r="A454" s="382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390"/>
    </row>
    <row r="455" spans="1:26">
      <c r="A455" s="382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390"/>
    </row>
    <row r="456" spans="1:26">
      <c r="A456" s="382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390"/>
    </row>
    <row r="457" spans="1:26">
      <c r="A457" s="382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390"/>
    </row>
    <row r="458" spans="1:26">
      <c r="A458" s="382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390"/>
    </row>
    <row r="459" spans="1:26">
      <c r="A459" s="382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390"/>
    </row>
    <row r="460" spans="1:26">
      <c r="A460" s="382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390"/>
    </row>
    <row r="461" spans="1:26">
      <c r="A461" s="382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390"/>
    </row>
    <row r="462" spans="1:26">
      <c r="A462" s="382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390"/>
    </row>
    <row r="463" spans="1:26">
      <c r="A463" s="382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390"/>
    </row>
    <row r="464" spans="1:26">
      <c r="A464" s="382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390"/>
    </row>
    <row r="465" spans="1:26">
      <c r="A465" s="382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390"/>
    </row>
    <row r="466" spans="1:26">
      <c r="A466" s="382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390"/>
    </row>
    <row r="467" spans="1:26">
      <c r="A467" s="382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390"/>
    </row>
    <row r="468" spans="1:26">
      <c r="A468" s="382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390"/>
    </row>
    <row r="469" spans="1:26">
      <c r="A469" s="382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390"/>
    </row>
    <row r="470" spans="1:26">
      <c r="A470" s="382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390"/>
    </row>
    <row r="471" spans="1:26">
      <c r="A471" s="382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390"/>
    </row>
    <row r="472" spans="1:26">
      <c r="A472" s="382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390"/>
    </row>
    <row r="473" spans="1:26">
      <c r="A473" s="382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390"/>
    </row>
    <row r="474" spans="1:26">
      <c r="A474" s="382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390"/>
    </row>
    <row r="475" spans="1:26">
      <c r="A475" s="382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390"/>
    </row>
    <row r="476" spans="1:26">
      <c r="A476" s="382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390"/>
    </row>
    <row r="477" spans="1:26">
      <c r="A477" s="382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390"/>
    </row>
    <row r="478" spans="1:26">
      <c r="A478" s="382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390"/>
    </row>
    <row r="479" spans="1:26">
      <c r="A479" s="382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390"/>
    </row>
    <row r="480" spans="1:26">
      <c r="A480" s="382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390"/>
    </row>
    <row r="481" spans="1:26">
      <c r="A481" s="382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390"/>
    </row>
    <row r="482" spans="1:26">
      <c r="A482" s="382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390"/>
    </row>
    <row r="483" spans="1:26">
      <c r="A483" s="382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390"/>
    </row>
    <row r="484" spans="1:26">
      <c r="A484" s="382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390"/>
    </row>
    <row r="485" spans="1:26">
      <c r="A485" s="382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390"/>
    </row>
    <row r="486" spans="1:26">
      <c r="A486" s="382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390"/>
    </row>
    <row r="487" spans="1:26">
      <c r="A487" s="382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390"/>
    </row>
    <row r="488" spans="1:26">
      <c r="A488" s="382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390"/>
    </row>
    <row r="489" spans="1:26">
      <c r="A489" s="382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390"/>
    </row>
    <row r="490" spans="1:26">
      <c r="A490" s="382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390"/>
    </row>
    <row r="491" spans="1:26">
      <c r="A491" s="382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390"/>
    </row>
    <row r="492" spans="1:26">
      <c r="A492" s="382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390"/>
    </row>
    <row r="493" spans="1:26">
      <c r="A493" s="382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390"/>
    </row>
    <row r="494" spans="1:26">
      <c r="A494" s="382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390"/>
    </row>
    <row r="495" spans="1:26">
      <c r="A495" s="382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390"/>
    </row>
    <row r="496" spans="1:26">
      <c r="A496" s="382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390"/>
    </row>
    <row r="497" spans="1:26">
      <c r="A497" s="382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390"/>
    </row>
    <row r="498" spans="1:26">
      <c r="A498" s="382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390"/>
    </row>
    <row r="499" spans="1:26">
      <c r="A499" s="382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390"/>
    </row>
    <row r="500" spans="1:26">
      <c r="A500" s="382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390"/>
    </row>
    <row r="501" spans="1:26">
      <c r="A501" s="382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390"/>
    </row>
    <row r="502" spans="1:26">
      <c r="A502" s="382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390"/>
    </row>
    <row r="503" spans="1:26">
      <c r="A503" s="382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390"/>
    </row>
    <row r="504" spans="1:26">
      <c r="A504" s="382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390"/>
    </row>
    <row r="505" spans="1:26">
      <c r="A505" s="382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390"/>
    </row>
    <row r="506" spans="1:26">
      <c r="A506" s="382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390"/>
    </row>
    <row r="507" spans="1:26">
      <c r="A507" s="382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390"/>
    </row>
    <row r="508" spans="1:26">
      <c r="A508" s="382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390"/>
    </row>
    <row r="509" spans="1:26">
      <c r="A509" s="382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390"/>
    </row>
    <row r="510" spans="1:26">
      <c r="A510" s="382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390"/>
    </row>
    <row r="511" spans="1:26">
      <c r="A511" s="382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390"/>
    </row>
    <row r="512" spans="1:26">
      <c r="A512" s="382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390"/>
    </row>
    <row r="513" spans="1:26">
      <c r="A513" s="382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390"/>
    </row>
    <row r="514" spans="1:26">
      <c r="A514" s="382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390"/>
    </row>
    <row r="515" spans="1:26">
      <c r="A515" s="382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390"/>
    </row>
    <row r="516" spans="1:26">
      <c r="A516" s="382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390"/>
    </row>
    <row r="517" spans="1:26">
      <c r="A517" s="382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390"/>
    </row>
    <row r="518" spans="1:26">
      <c r="A518" s="382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390"/>
    </row>
    <row r="519" spans="1:26">
      <c r="A519" s="382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390"/>
    </row>
    <row r="520" spans="1:26">
      <c r="A520" s="382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390"/>
    </row>
    <row r="521" spans="1:26">
      <c r="A521" s="382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390"/>
    </row>
    <row r="522" spans="1:26">
      <c r="A522" s="382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390"/>
    </row>
    <row r="523" spans="1:26">
      <c r="A523" s="382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390"/>
    </row>
    <row r="524" spans="1:26">
      <c r="A524" s="382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390"/>
    </row>
    <row r="525" spans="1:26">
      <c r="A525" s="382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390"/>
    </row>
    <row r="526" spans="1:26">
      <c r="A526" s="382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390"/>
    </row>
    <row r="527" spans="1:26">
      <c r="A527" s="382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390"/>
    </row>
    <row r="528" spans="1:26">
      <c r="A528" s="382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390"/>
    </row>
    <row r="529" spans="1:26">
      <c r="A529" s="382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390"/>
    </row>
    <row r="530" spans="1:26">
      <c r="A530" s="382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390"/>
    </row>
    <row r="531" spans="1:26">
      <c r="A531" s="382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390"/>
    </row>
    <row r="532" spans="1:26">
      <c r="A532" s="382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390"/>
    </row>
    <row r="533" spans="1:26">
      <c r="A533" s="382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390"/>
    </row>
    <row r="534" spans="1:26">
      <c r="A534" s="382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390"/>
    </row>
    <row r="535" spans="1:26">
      <c r="A535" s="382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390"/>
    </row>
    <row r="536" spans="1:26">
      <c r="A536" s="382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390"/>
    </row>
    <row r="537" spans="1:26">
      <c r="A537" s="382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390"/>
    </row>
    <row r="538" spans="1:26">
      <c r="A538" s="382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390"/>
    </row>
    <row r="539" spans="1:26">
      <c r="A539" s="382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390"/>
    </row>
    <row r="540" spans="1:26">
      <c r="A540" s="382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390"/>
    </row>
    <row r="541" spans="1:26">
      <c r="A541" s="382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390"/>
    </row>
    <row r="542" spans="1:26">
      <c r="A542" s="382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390"/>
    </row>
    <row r="543" spans="1:26">
      <c r="A543" s="382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390"/>
    </row>
    <row r="544" spans="1:26">
      <c r="A544" s="382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390"/>
    </row>
    <row r="545" spans="1:26">
      <c r="A545" s="382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390"/>
    </row>
    <row r="546" spans="1:26">
      <c r="A546" s="382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390"/>
    </row>
    <row r="547" spans="1:26">
      <c r="A547" s="382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390"/>
    </row>
    <row r="548" spans="1:26">
      <c r="A548" s="382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390"/>
    </row>
    <row r="549" spans="1:26">
      <c r="A549" s="382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390"/>
    </row>
    <row r="550" spans="1:26">
      <c r="A550" s="382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390"/>
    </row>
    <row r="551" spans="1:26">
      <c r="A551" s="382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390"/>
    </row>
    <row r="552" spans="1:26">
      <c r="A552" s="382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390"/>
    </row>
    <row r="553" spans="1:26">
      <c r="A553" s="382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390"/>
    </row>
    <row r="554" spans="1:26">
      <c r="A554" s="382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390"/>
    </row>
    <row r="555" spans="1:26">
      <c r="A555" s="382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390"/>
    </row>
    <row r="556" spans="1:26">
      <c r="A556" s="382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390"/>
    </row>
    <row r="557" spans="1:26">
      <c r="A557" s="382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390"/>
    </row>
    <row r="558" spans="1:26">
      <c r="A558" s="382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390"/>
    </row>
    <row r="559" spans="1:26">
      <c r="A559" s="382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390"/>
    </row>
    <row r="560" spans="1:26">
      <c r="A560" s="382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390"/>
    </row>
    <row r="561" spans="1:26">
      <c r="A561" s="382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390"/>
    </row>
    <row r="562" spans="1:26">
      <c r="A562" s="382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390"/>
    </row>
    <row r="563" spans="1:26">
      <c r="A563" s="382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390"/>
    </row>
    <row r="564" spans="1:26">
      <c r="A564" s="382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390"/>
    </row>
    <row r="565" spans="1:26">
      <c r="A565" s="382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390"/>
    </row>
    <row r="566" spans="1:26">
      <c r="A566" s="382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390"/>
    </row>
    <row r="567" spans="1:26">
      <c r="A567" s="382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390"/>
    </row>
    <row r="568" spans="1:26">
      <c r="A568" s="382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390"/>
    </row>
    <row r="569" spans="1:26">
      <c r="A569" s="382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390"/>
    </row>
    <row r="570" spans="1:26">
      <c r="A570" s="382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390"/>
    </row>
    <row r="571" spans="1:26">
      <c r="A571" s="382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390"/>
    </row>
    <row r="572" spans="1:26">
      <c r="A572" s="382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390"/>
    </row>
    <row r="573" spans="1:26">
      <c r="A573" s="382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390"/>
    </row>
    <row r="574" spans="1:26">
      <c r="A574" s="382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390"/>
    </row>
    <row r="575" spans="1:26">
      <c r="A575" s="382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390"/>
    </row>
    <row r="576" spans="1:26">
      <c r="A576" s="382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390"/>
    </row>
    <row r="577" spans="1:26">
      <c r="A577" s="382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390"/>
    </row>
    <row r="578" spans="1:26">
      <c r="A578" s="382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390"/>
    </row>
    <row r="579" spans="1:26">
      <c r="A579" s="382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390"/>
    </row>
    <row r="580" spans="1:26">
      <c r="A580" s="382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390"/>
    </row>
    <row r="581" spans="1:26">
      <c r="A581" s="382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390"/>
    </row>
    <row r="582" spans="1:26">
      <c r="A582" s="382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390"/>
    </row>
    <row r="583" spans="1:26">
      <c r="A583" s="382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390"/>
    </row>
    <row r="584" spans="1:26">
      <c r="A584" s="382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390"/>
    </row>
    <row r="585" spans="1:26">
      <c r="A585" s="382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390"/>
    </row>
    <row r="586" spans="1:26">
      <c r="A586" s="382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390"/>
    </row>
    <row r="587" spans="1:26">
      <c r="A587" s="382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390"/>
    </row>
    <row r="588" spans="1:26">
      <c r="A588" s="382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390"/>
    </row>
    <row r="589" spans="1:26">
      <c r="A589" s="382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390"/>
    </row>
    <row r="590" spans="1:26">
      <c r="A590" s="382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390"/>
    </row>
    <row r="591" spans="1:26">
      <c r="A591" s="382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390"/>
    </row>
    <row r="592" spans="1:26">
      <c r="A592" s="382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390"/>
    </row>
    <row r="593" spans="1:26">
      <c r="A593" s="382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390"/>
    </row>
    <row r="594" spans="1:26">
      <c r="A594" s="382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390"/>
    </row>
    <row r="595" spans="1:26">
      <c r="A595" s="382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390"/>
    </row>
    <row r="596" spans="1:26">
      <c r="A596" s="382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390"/>
    </row>
    <row r="597" spans="1:26">
      <c r="A597" s="382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390"/>
    </row>
    <row r="598" spans="1:26">
      <c r="A598" s="382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390"/>
    </row>
    <row r="599" spans="1:26">
      <c r="A599" s="382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390"/>
    </row>
    <row r="600" spans="1:26">
      <c r="A600" s="382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390"/>
    </row>
    <row r="601" spans="1:26">
      <c r="A601" s="382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390"/>
    </row>
    <row r="602" spans="1:26">
      <c r="A602" s="382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390"/>
    </row>
    <row r="603" spans="1:26">
      <c r="A603" s="382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390"/>
    </row>
    <row r="604" spans="1:26">
      <c r="A604" s="382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390"/>
    </row>
    <row r="605" spans="1:26">
      <c r="A605" s="382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390"/>
    </row>
    <row r="606" spans="1:26">
      <c r="A606" s="382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390"/>
    </row>
    <row r="607" spans="1:26">
      <c r="A607" s="382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390"/>
    </row>
    <row r="608" spans="1:26">
      <c r="A608" s="382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390"/>
    </row>
    <row r="609" spans="1:26">
      <c r="A609" s="382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390"/>
    </row>
    <row r="610" spans="1:26">
      <c r="A610" s="382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390"/>
    </row>
    <row r="611" spans="1:26">
      <c r="A611" s="382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390"/>
    </row>
    <row r="612" spans="1:26">
      <c r="A612" s="382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390"/>
    </row>
    <row r="613" spans="1:26">
      <c r="A613" s="382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390"/>
    </row>
    <row r="614" spans="1:26">
      <c r="A614" s="382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390"/>
    </row>
    <row r="615" spans="1:26">
      <c r="A615" s="382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390"/>
    </row>
    <row r="616" spans="1:26">
      <c r="A616" s="382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390"/>
    </row>
    <row r="617" spans="1:26">
      <c r="A617" s="382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390"/>
    </row>
    <row r="618" spans="1:26">
      <c r="A618" s="382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390"/>
    </row>
    <row r="619" spans="1:26">
      <c r="A619" s="382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390"/>
    </row>
    <row r="620" spans="1:26">
      <c r="A620" s="382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390"/>
    </row>
    <row r="621" spans="1:26">
      <c r="A621" s="382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390"/>
    </row>
    <row r="622" spans="1:26">
      <c r="A622" s="382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390"/>
    </row>
    <row r="623" spans="1:26">
      <c r="A623" s="382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390"/>
    </row>
    <row r="624" spans="1:26">
      <c r="A624" s="382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390"/>
    </row>
    <row r="625" spans="1:26">
      <c r="A625" s="382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390"/>
    </row>
    <row r="626" spans="1:26">
      <c r="A626" s="382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390"/>
    </row>
    <row r="627" spans="1:26">
      <c r="A627" s="382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390"/>
    </row>
    <row r="628" spans="1:26">
      <c r="A628" s="382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390"/>
    </row>
    <row r="629" spans="1:26">
      <c r="A629" s="382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390"/>
    </row>
    <row r="630" spans="1:26">
      <c r="A630" s="382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390"/>
    </row>
    <row r="631" spans="1:26">
      <c r="A631" s="382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390"/>
    </row>
    <row r="632" spans="1:26">
      <c r="A632" s="382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390"/>
    </row>
    <row r="633" spans="1:26">
      <c r="A633" s="382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390"/>
    </row>
    <row r="634" spans="1:26">
      <c r="A634" s="382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390"/>
    </row>
    <row r="635" spans="1:26">
      <c r="A635" s="382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390"/>
    </row>
    <row r="636" spans="1:26">
      <c r="A636" s="382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390"/>
    </row>
    <row r="637" spans="1:26">
      <c r="A637" s="382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390"/>
    </row>
    <row r="638" spans="1:26">
      <c r="A638" s="382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390"/>
    </row>
    <row r="639" spans="1:26">
      <c r="A639" s="382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390"/>
    </row>
    <row r="640" spans="1:26">
      <c r="A640" s="382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390"/>
    </row>
    <row r="641" spans="1:26">
      <c r="A641" s="382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390"/>
    </row>
    <row r="642" spans="1:26">
      <c r="A642" s="382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390"/>
    </row>
    <row r="643" spans="1:26">
      <c r="A643" s="382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390"/>
    </row>
    <row r="644" spans="1:26">
      <c r="A644" s="382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390"/>
    </row>
    <row r="645" spans="1:26">
      <c r="A645" s="382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390"/>
    </row>
    <row r="646" spans="1:26">
      <c r="A646" s="382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390"/>
    </row>
    <row r="647" spans="1:26">
      <c r="A647" s="382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390"/>
    </row>
    <row r="648" spans="1:26">
      <c r="A648" s="382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390"/>
    </row>
    <row r="649" spans="1:26">
      <c r="A649" s="382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390"/>
    </row>
    <row r="650" spans="1:26">
      <c r="A650" s="382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390"/>
    </row>
    <row r="651" spans="1:26">
      <c r="A651" s="382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390"/>
    </row>
    <row r="652" spans="1:26">
      <c r="A652" s="382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390"/>
    </row>
    <row r="653" spans="1:26">
      <c r="A653" s="382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390"/>
    </row>
    <row r="654" spans="1:26">
      <c r="A654" s="382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390"/>
    </row>
    <row r="655" spans="1:26">
      <c r="A655" s="382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390"/>
    </row>
    <row r="656" spans="1:26">
      <c r="A656" s="382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390"/>
    </row>
    <row r="657" spans="1:26">
      <c r="A657" s="382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390"/>
    </row>
    <row r="658" spans="1:26">
      <c r="A658" s="382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390"/>
    </row>
    <row r="659" spans="1:26">
      <c r="A659" s="382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390"/>
    </row>
    <row r="660" spans="1:26">
      <c r="A660" s="382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390"/>
    </row>
    <row r="661" spans="1:26">
      <c r="A661" s="382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390"/>
    </row>
    <row r="662" spans="1:26">
      <c r="A662" s="382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390"/>
    </row>
    <row r="663" spans="1:26">
      <c r="A663" s="382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390"/>
    </row>
    <row r="664" spans="1:26">
      <c r="A664" s="382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390"/>
    </row>
    <row r="665" spans="1:26">
      <c r="A665" s="382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390"/>
    </row>
    <row r="666" spans="1:26">
      <c r="A666" s="382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390"/>
    </row>
    <row r="667" spans="1:26">
      <c r="A667" s="382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390"/>
    </row>
    <row r="668" spans="1:26">
      <c r="A668" s="382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390"/>
    </row>
    <row r="669" spans="1:26">
      <c r="A669" s="382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390"/>
    </row>
    <row r="670" spans="1:26">
      <c r="A670" s="382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390"/>
    </row>
    <row r="671" spans="1:26">
      <c r="A671" s="382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390"/>
    </row>
    <row r="672" spans="1:26">
      <c r="A672" s="382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390"/>
    </row>
    <row r="673" spans="1:26">
      <c r="A673" s="382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390"/>
    </row>
    <row r="674" spans="1:26">
      <c r="A674" s="382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390"/>
    </row>
    <row r="675" spans="1:26">
      <c r="A675" s="382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390"/>
    </row>
    <row r="676" spans="1:26">
      <c r="A676" s="382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390"/>
    </row>
    <row r="677" spans="1:26">
      <c r="A677" s="382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390"/>
    </row>
    <row r="678" spans="1:26">
      <c r="A678" s="382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390"/>
    </row>
    <row r="679" spans="1:26">
      <c r="A679" s="382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390"/>
    </row>
    <row r="680" spans="1:26">
      <c r="A680" s="382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390"/>
    </row>
    <row r="681" spans="1:26">
      <c r="A681" s="382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390"/>
    </row>
    <row r="682" spans="1:26">
      <c r="A682" s="382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390"/>
    </row>
    <row r="683" spans="1:26">
      <c r="A683" s="382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390"/>
    </row>
    <row r="684" spans="1:26">
      <c r="A684" s="382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390"/>
    </row>
    <row r="685" spans="1:26">
      <c r="A685" s="382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390"/>
    </row>
    <row r="686" spans="1:26">
      <c r="A686" s="382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390"/>
    </row>
    <row r="687" spans="1:26">
      <c r="A687" s="382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390"/>
    </row>
    <row r="688" spans="1:26">
      <c r="A688" s="382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390"/>
    </row>
    <row r="689" spans="1:26">
      <c r="A689" s="382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390"/>
    </row>
    <row r="690" spans="1:26">
      <c r="A690" s="382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390"/>
    </row>
    <row r="691" spans="1:26">
      <c r="A691" s="382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390"/>
    </row>
    <row r="692" spans="1:26">
      <c r="A692" s="382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390"/>
    </row>
    <row r="693" spans="1:26">
      <c r="A693" s="382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390"/>
    </row>
    <row r="694" spans="1:26">
      <c r="A694" s="382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390"/>
    </row>
    <row r="695" spans="1:26">
      <c r="A695" s="382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390"/>
    </row>
    <row r="696" spans="1:26">
      <c r="A696" s="382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390"/>
    </row>
    <row r="697" spans="1:26">
      <c r="A697" s="382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390"/>
    </row>
    <row r="698" spans="1:26">
      <c r="A698" s="382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390"/>
    </row>
    <row r="699" spans="1:26">
      <c r="A699" s="382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390"/>
    </row>
    <row r="700" spans="1:26">
      <c r="A700" s="382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390"/>
    </row>
    <row r="701" spans="1:26">
      <c r="A701" s="382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390"/>
    </row>
    <row r="702" spans="1:26">
      <c r="A702" s="382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390"/>
    </row>
    <row r="703" spans="1:26">
      <c r="A703" s="382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390"/>
    </row>
    <row r="704" spans="1:26">
      <c r="A704" s="382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390"/>
    </row>
    <row r="705" spans="1:26">
      <c r="A705" s="382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390"/>
    </row>
    <row r="706" spans="1:26">
      <c r="A706" s="382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390"/>
    </row>
    <row r="707" spans="1:26">
      <c r="A707" s="382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390"/>
    </row>
    <row r="708" spans="1:26">
      <c r="A708" s="382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390"/>
    </row>
    <row r="709" spans="1:26">
      <c r="A709" s="382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390"/>
    </row>
    <row r="710" spans="1:26">
      <c r="A710" s="382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390"/>
    </row>
    <row r="711" spans="1:26">
      <c r="A711" s="382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390"/>
    </row>
    <row r="712" spans="1:26">
      <c r="A712" s="382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390"/>
    </row>
    <row r="713" spans="1:26">
      <c r="A713" s="382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390"/>
    </row>
    <row r="714" spans="1:26">
      <c r="A714" s="382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390"/>
    </row>
    <row r="715" spans="1:26">
      <c r="A715" s="382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390"/>
    </row>
    <row r="716" spans="1:26">
      <c r="A716" s="382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390"/>
    </row>
    <row r="717" spans="1:26">
      <c r="A717" s="382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390"/>
    </row>
    <row r="718" spans="1:26">
      <c r="A718" s="382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390"/>
    </row>
    <row r="719" spans="1:26">
      <c r="A719" s="382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390"/>
    </row>
    <row r="720" spans="1:26">
      <c r="A720" s="382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390"/>
    </row>
    <row r="721" spans="1:26">
      <c r="A721" s="382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390"/>
    </row>
    <row r="722" spans="1:26">
      <c r="A722" s="382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390"/>
    </row>
    <row r="723" spans="1:26">
      <c r="A723" s="382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390"/>
    </row>
    <row r="724" spans="1:26">
      <c r="A724" s="382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390"/>
    </row>
    <row r="725" spans="1:26">
      <c r="A725" s="382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390"/>
    </row>
    <row r="726" spans="1:26">
      <c r="A726" s="382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390"/>
    </row>
    <row r="727" spans="1:26">
      <c r="A727" s="382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390"/>
    </row>
    <row r="728" spans="1:26">
      <c r="A728" s="382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390"/>
    </row>
    <row r="729" spans="1:26">
      <c r="A729" s="382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390"/>
    </row>
    <row r="730" spans="1:26">
      <c r="A730" s="382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390"/>
    </row>
    <row r="731" spans="1:26">
      <c r="A731" s="382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390"/>
    </row>
    <row r="732" spans="1:26">
      <c r="A732" s="382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390"/>
    </row>
    <row r="733" spans="1:26">
      <c r="A733" s="382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390"/>
    </row>
    <row r="734" spans="1:26">
      <c r="A734" s="382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390"/>
    </row>
    <row r="735" spans="1:26">
      <c r="A735" s="382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390"/>
    </row>
    <row r="736" spans="1:26">
      <c r="A736" s="382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390"/>
    </row>
    <row r="737" spans="1:26">
      <c r="A737" s="382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390"/>
    </row>
    <row r="738" spans="1:26">
      <c r="A738" s="382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390"/>
    </row>
    <row r="739" spans="1:26">
      <c r="A739" s="382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390"/>
    </row>
    <row r="740" spans="1:26">
      <c r="A740" s="382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390"/>
    </row>
    <row r="741" spans="1:26">
      <c r="A741" s="382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390"/>
    </row>
    <row r="742" spans="1:26">
      <c r="A742" s="382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390"/>
    </row>
    <row r="743" spans="1:26">
      <c r="A743" s="382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390"/>
    </row>
    <row r="744" spans="1:26">
      <c r="A744" s="382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390"/>
    </row>
    <row r="745" spans="1:26">
      <c r="A745" s="382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390"/>
    </row>
    <row r="746" spans="1:26">
      <c r="A746" s="382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390"/>
    </row>
    <row r="747" spans="1:26">
      <c r="A747" s="382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390"/>
    </row>
    <row r="748" spans="1:26">
      <c r="A748" s="382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390"/>
    </row>
    <row r="749" spans="1:26">
      <c r="A749" s="382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390"/>
    </row>
    <row r="750" spans="1:26">
      <c r="A750" s="382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390"/>
    </row>
    <row r="751" spans="1:26">
      <c r="A751" s="382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390"/>
    </row>
    <row r="752" spans="1:26">
      <c r="A752" s="382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390"/>
    </row>
    <row r="753" spans="1:26">
      <c r="A753" s="382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390"/>
    </row>
    <row r="754" spans="1:26">
      <c r="A754" s="382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390"/>
    </row>
    <row r="755" spans="1:26">
      <c r="A755" s="382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390"/>
    </row>
    <row r="756" spans="1:26">
      <c r="A756" s="382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390"/>
    </row>
    <row r="757" spans="1:26">
      <c r="A757" s="382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390"/>
    </row>
    <row r="758" spans="1:26">
      <c r="A758" s="382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390"/>
    </row>
    <row r="759" spans="1:26">
      <c r="A759" s="382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390"/>
    </row>
    <row r="760" spans="1:26">
      <c r="A760" s="382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390"/>
    </row>
    <row r="761" spans="1:26">
      <c r="A761" s="382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390"/>
    </row>
    <row r="762" spans="1:26">
      <c r="A762" s="382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390"/>
    </row>
    <row r="763" spans="1:26">
      <c r="A763" s="382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390"/>
    </row>
    <row r="764" spans="1:26">
      <c r="A764" s="382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390"/>
    </row>
    <row r="765" spans="1:26">
      <c r="A765" s="382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390"/>
    </row>
    <row r="766" spans="1:26">
      <c r="A766" s="382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390"/>
    </row>
    <row r="767" spans="1:26">
      <c r="A767" s="382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390"/>
    </row>
    <row r="768" spans="1:26">
      <c r="A768" s="382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390"/>
    </row>
    <row r="769" spans="1:26">
      <c r="A769" s="382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390"/>
    </row>
    <row r="770" spans="1:26">
      <c r="A770" s="382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390"/>
    </row>
    <row r="771" spans="1:26">
      <c r="A771" s="382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390"/>
    </row>
    <row r="772" spans="1:26">
      <c r="A772" s="382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390"/>
    </row>
    <row r="773" spans="1:26">
      <c r="A773" s="382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390"/>
    </row>
    <row r="774" spans="1:26">
      <c r="A774" s="382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390"/>
    </row>
    <row r="775" spans="1:26">
      <c r="A775" s="382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390"/>
    </row>
    <row r="776" spans="1:26">
      <c r="A776" s="382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390"/>
    </row>
    <row r="777" spans="1:26">
      <c r="A777" s="382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390"/>
    </row>
    <row r="778" spans="1:26">
      <c r="A778" s="382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390"/>
    </row>
    <row r="779" spans="1:26">
      <c r="A779" s="382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390"/>
    </row>
    <row r="780" spans="1:26">
      <c r="A780" s="382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390"/>
    </row>
    <row r="781" spans="1:26">
      <c r="A781" s="382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390"/>
    </row>
    <row r="782" spans="1:26">
      <c r="A782" s="382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390"/>
    </row>
    <row r="783" spans="1:26">
      <c r="A783" s="382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390"/>
    </row>
    <row r="784" spans="1:26">
      <c r="A784" s="382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390"/>
    </row>
    <row r="785" spans="1:26">
      <c r="A785" s="382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390"/>
    </row>
    <row r="786" spans="1:26">
      <c r="A786" s="382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390"/>
    </row>
    <row r="787" spans="1:26">
      <c r="A787" s="382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390"/>
    </row>
    <row r="788" spans="1:26">
      <c r="A788" s="382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390"/>
    </row>
    <row r="789" spans="1:26">
      <c r="A789" s="382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390"/>
    </row>
    <row r="790" spans="1:26">
      <c r="A790" s="382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390"/>
    </row>
    <row r="791" spans="1:26">
      <c r="A791" s="382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390"/>
    </row>
    <row r="792" spans="1:26">
      <c r="A792" s="382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390"/>
    </row>
    <row r="793" spans="1:26">
      <c r="A793" s="382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390"/>
    </row>
    <row r="794" spans="1:26">
      <c r="A794" s="382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390"/>
    </row>
    <row r="795" spans="1:26">
      <c r="A795" s="382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390"/>
    </row>
    <row r="796" spans="1:26">
      <c r="A796" s="382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390"/>
    </row>
    <row r="797" spans="1:26">
      <c r="A797" s="382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390"/>
    </row>
    <row r="798" spans="1:26">
      <c r="A798" s="382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390"/>
    </row>
    <row r="799" spans="1:26">
      <c r="A799" s="382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390"/>
    </row>
    <row r="800" spans="1:26">
      <c r="A800" s="382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390"/>
    </row>
    <row r="801" spans="1:26">
      <c r="A801" s="382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390"/>
    </row>
    <row r="802" spans="1:26">
      <c r="A802" s="382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390"/>
    </row>
    <row r="803" spans="1:26">
      <c r="A803" s="382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390"/>
    </row>
    <row r="804" spans="1:26">
      <c r="A804" s="382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390"/>
    </row>
    <row r="805" spans="1:26">
      <c r="A805" s="382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390"/>
    </row>
    <row r="806" spans="1:26">
      <c r="A806" s="382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390"/>
    </row>
    <row r="807" spans="1:26">
      <c r="A807" s="382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390"/>
    </row>
    <row r="808" spans="1:26">
      <c r="A808" s="382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390"/>
    </row>
    <row r="809" spans="1:26">
      <c r="A809" s="382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390"/>
    </row>
    <row r="810" spans="1:26">
      <c r="A810" s="382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390"/>
    </row>
    <row r="811" spans="1:26">
      <c r="A811" s="382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390"/>
    </row>
    <row r="812" spans="1:26">
      <c r="A812" s="382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390"/>
    </row>
    <row r="813" spans="1:26">
      <c r="A813" s="382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390"/>
    </row>
    <row r="814" spans="1:26">
      <c r="A814" s="382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390"/>
    </row>
    <row r="815" spans="1:26">
      <c r="A815" s="382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390"/>
    </row>
    <row r="816" spans="1:26">
      <c r="A816" s="382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390"/>
    </row>
    <row r="817" spans="1:26">
      <c r="A817" s="382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390"/>
    </row>
    <row r="818" spans="1:26">
      <c r="A818" s="382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390"/>
    </row>
    <row r="819" spans="1:26">
      <c r="A819" s="382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390"/>
    </row>
    <row r="820" spans="1:26">
      <c r="A820" s="382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390"/>
    </row>
    <row r="821" spans="1:26">
      <c r="A821" s="382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390"/>
    </row>
    <row r="822" spans="1:26">
      <c r="A822" s="382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390"/>
    </row>
    <row r="823" spans="1:26">
      <c r="A823" s="382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390"/>
    </row>
    <row r="824" spans="1:26">
      <c r="A824" s="382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390"/>
    </row>
    <row r="825" spans="1:26">
      <c r="A825" s="382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390"/>
    </row>
    <row r="826" spans="1:26">
      <c r="A826" s="382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390"/>
    </row>
    <row r="827" spans="1:26">
      <c r="A827" s="382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390"/>
    </row>
    <row r="828" spans="1:26">
      <c r="A828" s="382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390"/>
    </row>
    <row r="829" spans="1:26">
      <c r="A829" s="382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390"/>
    </row>
    <row r="830" spans="1:26">
      <c r="A830" s="382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390"/>
    </row>
    <row r="831" spans="1:26">
      <c r="A831" s="382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390"/>
    </row>
    <row r="832" spans="1:26">
      <c r="A832" s="382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390"/>
    </row>
    <row r="833" spans="1:26">
      <c r="A833" s="382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390"/>
    </row>
    <row r="834" spans="1:26">
      <c r="A834" s="382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390"/>
    </row>
    <row r="835" spans="1:26">
      <c r="A835" s="382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390"/>
    </row>
    <row r="836" spans="1:26">
      <c r="A836" s="382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390"/>
    </row>
    <row r="837" spans="1:26">
      <c r="A837" s="382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390"/>
    </row>
    <row r="838" spans="1:26">
      <c r="A838" s="382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390"/>
    </row>
    <row r="839" spans="1:26">
      <c r="A839" s="382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390"/>
    </row>
    <row r="840" spans="1:26">
      <c r="A840" s="382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390"/>
    </row>
    <row r="841" spans="1:26">
      <c r="A841" s="382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390"/>
    </row>
    <row r="842" spans="1:26">
      <c r="A842" s="382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390"/>
    </row>
    <row r="843" spans="1:26">
      <c r="A843" s="382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390"/>
    </row>
    <row r="844" spans="1:26">
      <c r="A844" s="382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390"/>
    </row>
    <row r="845" spans="1:26">
      <c r="A845" s="382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390"/>
    </row>
    <row r="846" spans="1:26">
      <c r="A846" s="382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390"/>
    </row>
    <row r="847" spans="1:26">
      <c r="A847" s="382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390"/>
    </row>
    <row r="848" spans="1:26">
      <c r="A848" s="382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390"/>
    </row>
    <row r="849" spans="1:26">
      <c r="A849" s="382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390"/>
    </row>
    <row r="850" spans="1:26">
      <c r="A850" s="382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390"/>
    </row>
    <row r="851" spans="1:26">
      <c r="A851" s="382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390"/>
    </row>
    <row r="852" spans="1:26">
      <c r="A852" s="382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390"/>
    </row>
    <row r="853" spans="1:26">
      <c r="A853" s="382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390"/>
    </row>
    <row r="854" spans="1:26">
      <c r="A854" s="382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390"/>
    </row>
    <row r="855" spans="1:26">
      <c r="A855" s="382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390"/>
    </row>
    <row r="856" spans="1:26">
      <c r="A856" s="382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390"/>
    </row>
    <row r="857" spans="1:26">
      <c r="A857" s="382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390"/>
    </row>
    <row r="858" spans="1:26">
      <c r="A858" s="382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390"/>
    </row>
    <row r="859" spans="1:26">
      <c r="A859" s="382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390"/>
    </row>
    <row r="860" spans="1:26">
      <c r="A860" s="382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390"/>
    </row>
    <row r="861" spans="1:26">
      <c r="A861" s="382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390"/>
    </row>
    <row r="862" spans="1:26">
      <c r="A862" s="382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390"/>
    </row>
    <row r="863" spans="1:26">
      <c r="A863" s="382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390"/>
    </row>
    <row r="864" spans="1:26">
      <c r="A864" s="382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390"/>
    </row>
    <row r="865" spans="1:26">
      <c r="A865" s="382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390"/>
    </row>
    <row r="866" spans="1:26">
      <c r="A866" s="382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390"/>
    </row>
    <row r="867" spans="1:26">
      <c r="A867" s="382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390"/>
    </row>
    <row r="868" spans="1:26">
      <c r="A868" s="382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390"/>
    </row>
    <row r="869" spans="1:26">
      <c r="A869" s="382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390"/>
    </row>
    <row r="870" spans="1:26">
      <c r="A870" s="382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390"/>
    </row>
    <row r="871" spans="1:26">
      <c r="A871" s="382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390"/>
    </row>
    <row r="872" spans="1:26">
      <c r="A872" s="382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390"/>
    </row>
    <row r="873" spans="1:26">
      <c r="A873" s="382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390"/>
    </row>
    <row r="874" spans="1:26">
      <c r="A874" s="382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390"/>
    </row>
    <row r="875" spans="1:26">
      <c r="A875" s="382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390"/>
    </row>
    <row r="876" spans="1:26">
      <c r="A876" s="382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390"/>
    </row>
    <row r="877" spans="1:26">
      <c r="A877" s="382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390"/>
    </row>
    <row r="878" spans="1:26">
      <c r="A878" s="382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390"/>
    </row>
    <row r="879" spans="1:26">
      <c r="A879" s="382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390"/>
    </row>
    <row r="880" spans="1:26">
      <c r="A880" s="382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390"/>
    </row>
    <row r="881" spans="1:26">
      <c r="A881" s="382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390"/>
    </row>
    <row r="882" spans="1:26">
      <c r="A882" s="382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390"/>
    </row>
    <row r="883" spans="1:26">
      <c r="A883" s="382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390"/>
    </row>
    <row r="884" spans="1:26">
      <c r="A884" s="382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390"/>
    </row>
    <row r="885" spans="1:26">
      <c r="A885" s="382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390"/>
    </row>
    <row r="886" spans="1:26">
      <c r="A886" s="382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390"/>
    </row>
    <row r="887" spans="1:26">
      <c r="A887" s="382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390"/>
    </row>
    <row r="888" spans="1:26">
      <c r="A888" s="382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390"/>
    </row>
    <row r="889" spans="1:26">
      <c r="A889" s="382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390"/>
    </row>
    <row r="890" spans="1:26">
      <c r="A890" s="382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390"/>
    </row>
    <row r="891" spans="1:26">
      <c r="A891" s="382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390"/>
    </row>
    <row r="892" spans="1:26">
      <c r="A892" s="382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390"/>
    </row>
    <row r="893" spans="1:26">
      <c r="A893" s="382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390"/>
    </row>
    <row r="894" spans="1:26">
      <c r="A894" s="382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390"/>
    </row>
    <row r="895" spans="1:26">
      <c r="A895" s="382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390"/>
    </row>
    <row r="896" spans="1:26">
      <c r="A896" s="382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390"/>
    </row>
    <row r="897" spans="1:26">
      <c r="A897" s="382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390"/>
    </row>
    <row r="898" spans="1:26">
      <c r="A898" s="382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390"/>
    </row>
    <row r="899" spans="1:26">
      <c r="A899" s="382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390"/>
    </row>
    <row r="900" spans="1:26">
      <c r="A900" s="382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390"/>
    </row>
    <row r="901" spans="1:26">
      <c r="A901" s="382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390"/>
    </row>
    <row r="902" spans="1:26">
      <c r="A902" s="382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390"/>
    </row>
    <row r="903" spans="1:26">
      <c r="A903" s="382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390"/>
    </row>
    <row r="904" spans="1:26">
      <c r="A904" s="382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390"/>
    </row>
    <row r="905" spans="1:26">
      <c r="A905" s="382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390"/>
    </row>
    <row r="906" spans="1:26">
      <c r="A906" s="382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390"/>
    </row>
    <row r="907" spans="1:26">
      <c r="A907" s="382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390"/>
    </row>
    <row r="908" spans="1:26">
      <c r="A908" s="382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390"/>
    </row>
    <row r="909" spans="1:26">
      <c r="A909" s="382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390"/>
    </row>
    <row r="910" spans="1:26">
      <c r="A910" s="382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390"/>
    </row>
    <row r="911" spans="1:26">
      <c r="A911" s="382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390"/>
    </row>
    <row r="912" spans="1:26">
      <c r="A912" s="382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390"/>
    </row>
    <row r="913" spans="1:26">
      <c r="A913" s="382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390"/>
    </row>
    <row r="914" spans="1:26">
      <c r="A914" s="382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390"/>
    </row>
    <row r="915" spans="1:26">
      <c r="A915" s="382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390"/>
    </row>
    <row r="916" spans="1:26">
      <c r="A916" s="382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390"/>
    </row>
    <row r="917" spans="1:26">
      <c r="A917" s="382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390"/>
    </row>
    <row r="918" spans="1:26">
      <c r="A918" s="382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390"/>
    </row>
    <row r="919" spans="1:26">
      <c r="A919" s="382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390"/>
    </row>
    <row r="920" spans="1:26">
      <c r="A920" s="382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390"/>
    </row>
    <row r="921" spans="1:26">
      <c r="A921" s="382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390"/>
    </row>
    <row r="922" spans="1:26">
      <c r="A922" s="382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390"/>
    </row>
    <row r="923" spans="1:26">
      <c r="A923" s="382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390"/>
    </row>
    <row r="924" spans="1:26">
      <c r="A924" s="382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390"/>
    </row>
    <row r="925" spans="1:26">
      <c r="A925" s="382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390"/>
    </row>
    <row r="926" spans="1:26">
      <c r="A926" s="382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390"/>
    </row>
    <row r="927" spans="1:26">
      <c r="A927" s="382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390"/>
    </row>
    <row r="928" spans="1:26">
      <c r="A928" s="382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390"/>
    </row>
    <row r="929" spans="1:26">
      <c r="A929" s="382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390"/>
    </row>
    <row r="930" spans="1:26">
      <c r="A930" s="382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390"/>
    </row>
    <row r="931" spans="1:26">
      <c r="A931" s="382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390"/>
    </row>
    <row r="932" spans="1:26">
      <c r="A932" s="382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390"/>
    </row>
    <row r="933" spans="1:26">
      <c r="A933" s="382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390"/>
    </row>
    <row r="934" spans="1:26">
      <c r="A934" s="382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390"/>
    </row>
    <row r="935" spans="1:26">
      <c r="A935" s="382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390"/>
    </row>
    <row r="936" spans="1:26">
      <c r="A936" s="382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390"/>
    </row>
    <row r="937" spans="1:26">
      <c r="A937" s="382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390"/>
    </row>
    <row r="938" spans="1:26">
      <c r="A938" s="382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390"/>
    </row>
    <row r="939" spans="1:26">
      <c r="A939" s="382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390"/>
    </row>
    <row r="940" spans="1:26">
      <c r="A940" s="382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390"/>
    </row>
    <row r="941" spans="1:26">
      <c r="A941" s="382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390"/>
    </row>
    <row r="942" spans="1:26">
      <c r="A942" s="382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390"/>
    </row>
    <row r="943" spans="1:26">
      <c r="A943" s="382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390"/>
    </row>
    <row r="944" spans="1:26">
      <c r="A944" s="382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390"/>
    </row>
    <row r="945" spans="1:26">
      <c r="A945" s="382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390"/>
    </row>
    <row r="946" spans="1:26">
      <c r="A946" s="382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390"/>
    </row>
    <row r="947" spans="1:26">
      <c r="A947" s="382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390"/>
    </row>
    <row r="948" spans="1:26">
      <c r="A948" s="382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390"/>
    </row>
    <row r="949" spans="1:26">
      <c r="A949" s="382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390"/>
    </row>
    <row r="950" spans="1:26">
      <c r="A950" s="382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390"/>
    </row>
    <row r="951" spans="1:26">
      <c r="A951" s="382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390"/>
    </row>
    <row r="952" spans="1:26">
      <c r="A952" s="382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390"/>
    </row>
    <row r="953" spans="1:26">
      <c r="A953" s="382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390"/>
    </row>
    <row r="954" spans="1:26">
      <c r="A954" s="382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390"/>
    </row>
    <row r="955" spans="1:26">
      <c r="A955" s="382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390"/>
    </row>
    <row r="956" spans="1:26">
      <c r="A956" s="382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390"/>
    </row>
    <row r="957" spans="1:26">
      <c r="A957" s="382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390"/>
    </row>
    <row r="958" spans="1:26">
      <c r="A958" s="382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390"/>
    </row>
    <row r="959" spans="1:26">
      <c r="A959" s="382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390"/>
    </row>
    <row r="960" spans="1:26">
      <c r="A960" s="382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390"/>
    </row>
    <row r="961" spans="1:26">
      <c r="A961" s="382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390"/>
    </row>
    <row r="962" spans="1:26">
      <c r="A962" s="382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390"/>
    </row>
    <row r="963" spans="1:26">
      <c r="A963" s="403"/>
      <c r="B963" s="404"/>
      <c r="C963" s="404"/>
      <c r="D963" s="404"/>
      <c r="E963" s="404"/>
      <c r="F963" s="404"/>
      <c r="G963" s="404"/>
      <c r="H963" s="404"/>
      <c r="I963" s="404"/>
      <c r="J963" s="404"/>
      <c r="K963" s="404"/>
      <c r="L963" s="404"/>
      <c r="M963" s="404"/>
      <c r="N963" s="404"/>
      <c r="O963" s="404"/>
      <c r="P963" s="404"/>
      <c r="Q963" s="404"/>
      <c r="R963" s="404"/>
      <c r="S963" s="404"/>
      <c r="T963" s="404"/>
      <c r="U963" s="404"/>
      <c r="V963" s="404"/>
      <c r="W963" s="404"/>
      <c r="X963" s="404"/>
      <c r="Y963" s="404"/>
      <c r="Z963" s="405"/>
    </row>
  </sheetData>
  <hyperlinks>
    <hyperlink ref="B2" r:id="rId1" xr:uid="{250EDA6A-D720-444A-8E6B-8A5044C7BCEF}"/>
    <hyperlink ref="C2" r:id="rId2" xr:uid="{6920E865-CA81-40CF-9965-A352C7A8578A}"/>
    <hyperlink ref="B3" r:id="rId3" xr:uid="{049405D4-FA23-40A9-BC7B-6EE4B4F3A542}"/>
    <hyperlink ref="C3" r:id="rId4" xr:uid="{3BF60F4F-3D62-415E-843F-D3A465AA7879}"/>
    <hyperlink ref="B4" r:id="rId5" xr:uid="{BCC44E31-DB7D-46E1-B65C-02D93BBB97A7}"/>
    <hyperlink ref="C4" r:id="rId6" xr:uid="{1F56B669-4E82-4653-8D13-1AA5A673673B}"/>
    <hyperlink ref="B5" r:id="rId7" xr:uid="{F90A1214-80A8-4E8B-946F-9D7CDD8BAF0B}"/>
    <hyperlink ref="C5" r:id="rId8" xr:uid="{6E8AB23B-24C1-4840-94BD-588F419AC64E}"/>
    <hyperlink ref="B6" r:id="rId9" xr:uid="{3B15EECD-CA48-4ABA-A67D-1F9F3D16EC11}"/>
    <hyperlink ref="C6" r:id="rId10" xr:uid="{A51404B0-E19E-480F-8E7A-CA94B552B16C}"/>
    <hyperlink ref="B7" r:id="rId11" xr:uid="{F024890B-BC20-4D72-B67D-A48FD33F832E}"/>
    <hyperlink ref="C7" r:id="rId12" xr:uid="{136DCDBD-AE31-44FE-9F5C-110F8C18361B}"/>
    <hyperlink ref="C8" r:id="rId13" xr:uid="{1EC67FBC-A492-4396-8807-3B95C045023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1F6E-944B-461C-97A3-04F0E8FE4D0B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OC xmlns="bd8448f0-7474-4269-a56d-ea99bdc5534c">
      <UserInfo>
        <DisplayName/>
        <AccountId xsi:nil="true"/>
        <AccountType/>
      </UserInfo>
    </SPOC>
    <lcf76f155ced4ddcb4097134ff3c332f xmlns="bd8448f0-7474-4269-a56d-ea99bdc5534c">
      <Terms xmlns="http://schemas.microsoft.com/office/infopath/2007/PartnerControls"/>
    </lcf76f155ced4ddcb4097134ff3c332f>
    <TaxCatchAll xmlns="f5eff6eb-0ab3-45dd-bbe4-c8d3524448de" xsi:nil="true"/>
    <Category xmlns="bd8448f0-7474-4269-a56d-ea99bdc5534c" xsi:nil="true"/>
    <Dateandtime xmlns="bd8448f0-7474-4269-a56d-ea99bdc5534c" xsi:nil="true"/>
    <person xmlns="bd8448f0-7474-4269-a56d-ea99bdc5534c">
      <UserInfo>
        <DisplayName/>
        <AccountId xsi:nil="true"/>
        <AccountType/>
      </UserInfo>
    </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51EB51979BC48B95AD3D6716E7E62" ma:contentTypeVersion="15" ma:contentTypeDescription="Create a new document." ma:contentTypeScope="" ma:versionID="c2b2815d5300490d151db146d4564f3a">
  <xsd:schema xmlns:xsd="http://www.w3.org/2001/XMLSchema" xmlns:xs="http://www.w3.org/2001/XMLSchema" xmlns:p="http://schemas.microsoft.com/office/2006/metadata/properties" xmlns:ns2="bd8448f0-7474-4269-a56d-ea99bdc5534c" xmlns:ns3="f5eff6eb-0ab3-45dd-bbe4-c8d3524448de" targetNamespace="http://schemas.microsoft.com/office/2006/metadata/properties" ma:root="true" ma:fieldsID="0839e2394f67a616099b063048f34f77" ns2:_="" ns3:_="">
    <xsd:import namespace="bd8448f0-7474-4269-a56d-ea99bdc5534c"/>
    <xsd:import namespace="f5eff6eb-0ab3-45dd-bbe4-c8d352444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POC" minOccurs="0"/>
                <xsd:element ref="ns2:Category" minOccurs="0"/>
                <xsd:element ref="ns2:MediaLengthInSeconds" minOccurs="0"/>
                <xsd:element ref="ns2:Dateandtime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448f0-7474-4269-a56d-ea99bdc55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f37c59-b128-45a8-aade-b5722c667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POC" ma:index="18" nillable="true" ma:displayName="SPOC" ma:format="Dropdown" ma:list="UserInfo" ma:SharePointGroup="0" ma:internalName="SPOC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" ma:index="19" nillable="true" ma:displayName="Category" ma:format="Dropdown" ma:internalName="Category">
      <xsd:simpleType>
        <xsd:restriction base="dms:Choice">
          <xsd:enumeration value="Social"/>
          <xsd:enumeration value="Business"/>
          <xsd:enumeration value="Events"/>
          <xsd:enumeration value="Media"/>
          <xsd:enumeration value="Traditional"/>
          <xsd:enumeration value="Comms"/>
          <xsd:enumeration value="Choice 7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ff6eb-0ab3-45dd-bbe4-c8d3524448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3d2154-e5c1-4ed8-ac08-84ee85a83ee0}" ma:internalName="TaxCatchAll" ma:showField="CatchAllData" ma:web="f5eff6eb-0ab3-45dd-bbe4-c8d3524448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2EAE1A-E89F-4C3D-A10F-EB1709E8A5AB}"/>
</file>

<file path=customXml/itemProps2.xml><?xml version="1.0" encoding="utf-8"?>
<ds:datastoreItem xmlns:ds="http://schemas.openxmlformats.org/officeDocument/2006/customXml" ds:itemID="{FA9A9E3B-A104-4ECB-BE2D-1303B05AE0E3}"/>
</file>

<file path=customXml/itemProps3.xml><?xml version="1.0" encoding="utf-8"?>
<ds:datastoreItem xmlns:ds="http://schemas.openxmlformats.org/officeDocument/2006/customXml" ds:itemID="{96711AAB-49E3-4019-BD6C-B94F5FCFC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anil bslra</cp:lastModifiedBy>
  <cp:revision/>
  <dcterms:created xsi:type="dcterms:W3CDTF">2025-12-22T08:12:50Z</dcterms:created>
  <dcterms:modified xsi:type="dcterms:W3CDTF">2026-02-25T08:52:52Z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0x01010046151EB51979BC48B95AD3D6716E7E62</vt:lpwstr>
  </property>
  <property fmtid="{D5CDD505-2E9C-101B-9397-08002B2CF9AE}" pid="3" name="MediaServiceImageTags">
    <vt:lpwstr/>
  </property>
</Properties>
</file>