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arranta\PPiasestudyround1\"/>
    </mc:Choice>
  </mc:AlternateContent>
  <xr:revisionPtr revIDLastSave="0" documentId="13_ncr:1_{E9B8B756-E1A1-46F0-9114-778FD78D4785}" xr6:coauthVersionLast="36" xr6:coauthVersionMax="36" xr10:uidLastSave="{00000000-0000-0000-0000-000000000000}"/>
  <bookViews>
    <workbookView xWindow="0" yWindow="0" windowWidth="19200" windowHeight="8148" xr2:uid="{62D823CE-13D6-4AB8-BF48-B20386299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<sst xmlns="http://schemas.openxmlformats.org/spreadsheetml/2006/main" count="33" uniqueCount="28">
  <si>
    <t>Times (hrs)</t>
  </si>
  <si>
    <t>T7RNAP (nM)</t>
  </si>
  <si>
    <t>DNA (nM)</t>
  </si>
  <si>
    <t>Mg (mM)</t>
  </si>
  <si>
    <t>PPiase (U/uL)</t>
  </si>
  <si>
    <t>Buffer (mM)</t>
  </si>
  <si>
    <t>DTT (mM)</t>
  </si>
  <si>
    <t>Spermidine (mM)</t>
  </si>
  <si>
    <t>RNA yield (uM)</t>
  </si>
  <si>
    <t>RNA St Dev (uM)</t>
  </si>
  <si>
    <t>NA</t>
  </si>
  <si>
    <t>NU</t>
  </si>
  <si>
    <t>NC</t>
  </si>
  <si>
    <t>NG</t>
  </si>
  <si>
    <t>ATP (mM)</t>
  </si>
  <si>
    <t>UTP (mM)</t>
  </si>
  <si>
    <t>CTP (mM)</t>
  </si>
  <si>
    <t>GTP (mM)</t>
  </si>
  <si>
    <t>Cap (mM)</t>
  </si>
  <si>
    <t>Species</t>
  </si>
  <si>
    <t>(1.0,2.0,3.0,4.0,4.5)</t>
  </si>
  <si>
    <t>total rna</t>
  </si>
  <si>
    <t>(0.416,0.836,1.934,4.014,5.081,5.794)</t>
  </si>
  <si>
    <t>Na4PPi (mM)</t>
  </si>
  <si>
    <t>(0.5,1.0,2.0)</t>
  </si>
  <si>
    <t>(1.132785948,2.357728205,4.005141764)</t>
  </si>
  <si>
    <t>(1.763243455,1.657131874,3.237190673)</t>
  </si>
  <si>
    <t>(0.794186635,1.971111835,2.608516817)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</si>
</sst>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C735-D35B-46F8-8AC8-C3C7267ABFDA}">
  <dimension ref="A1:U5"/>
  <sheetViews>
    <sheetView tabSelected="1" workbookViewId="0">
      <selection activeCell="K3" sqref="K3:K5"/>
    </sheetView>
  </sheetViews>
  <sheetFormatPr defaultRowHeight="14.4" x14ac:dyDescent="0.3"/>
  <cols>
    <col min="1" max="1" width="12.44140625" customWidth="1"/>
    <col min="2" max="2" width="17.33203125" bestFit="1" customWidth="1"/>
    <col min="3" max="3" width="14.21875" customWidth="1"/>
    <col min="4" max="4" width="14.44140625" customWidth="1"/>
    <col min="5" max="6" width="9.44140625" bestFit="1" customWidth="1"/>
    <col min="7" max="7" width="9.33203125" bestFit="1" customWidth="1"/>
    <col min="8" max="8" width="9.44140625" bestFit="1" customWidth="1"/>
    <col min="9" max="9" width="8.5546875" bestFit="1" customWidth="1"/>
    <col min="10" max="10" width="8.77734375" bestFit="1" customWidth="1"/>
    <col min="11" max="11" width="12.44140625" bestFit="1" customWidth="1"/>
    <col min="12" max="12" width="11.5546875" bestFit="1" customWidth="1"/>
    <col min="13" max="13" width="9.33203125" bestFit="1" customWidth="1"/>
    <col min="14" max="14" width="16.21875" bestFit="1" customWidth="1"/>
    <col min="15" max="18" width="5" bestFit="1" customWidth="1"/>
    <col min="19" max="19" width="12.21875" bestFit="1" customWidth="1"/>
    <col min="20" max="20" width="32.44140625" bestFit="1" customWidth="1"/>
    <col min="21" max="21" width="15.21875" bestFit="1" customWidth="1"/>
  </cols>
  <sheetData>
    <row r="1" spans="1:21" x14ac:dyDescent="0.3">
      <c r="A1" t="s">
        <v>19</v>
      </c>
      <c r="B1" t="s">
        <v>0</v>
      </c>
      <c r="C1" t="s">
        <v>1</v>
      </c>
      <c r="D1" t="s">
        <v>2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8</v>
      </c>
      <c r="U1" t="s">
        <v>9</v>
      </c>
    </row>
    <row r="2" spans="1:21" x14ac:dyDescent="0.3">
      <c r="A2" t="s">
        <v>21</v>
      </c>
      <c r="B2" t="s">
        <v>20</v>
      </c>
      <c r="C2">
        <v>240</v>
      </c>
      <c r="D2">
        <v>5.3802664738379162</v>
      </c>
      <c r="E2">
        <v>10</v>
      </c>
      <c r="F2">
        <v>10</v>
      </c>
      <c r="G2">
        <v>10</v>
      </c>
      <c r="H2">
        <v>10</v>
      </c>
      <c r="I2">
        <v>5</v>
      </c>
      <c r="J2">
        <v>30</v>
      </c>
      <c r="K2">
        <v>5.0000000000000001E-4</v>
      </c>
      <c r="L2">
        <v>40</v>
      </c>
      <c r="M2">
        <v>1</v>
      </c>
      <c r="N2">
        <v>1</v>
      </c>
      <c r="O2">
        <v>306</v>
      </c>
      <c r="P2">
        <v>1330</v>
      </c>
      <c r="Q2">
        <v>1116</v>
      </c>
      <c r="R2">
        <v>1073</v>
      </c>
      <c r="S2" s="1">
        <v>1.0000000000000001E-9</v>
      </c>
      <c r="T2" t="s">
        <v>22</v>
      </c>
      <c r="U2">
        <v>0.25</v>
      </c>
    </row>
    <row r="3" spans="1:21" x14ac:dyDescent="0.3">
      <c r="A3" t="s">
        <v>21</v>
      </c>
      <c r="B3" t="s">
        <v>24</v>
      </c>
      <c r="C3">
        <v>240</v>
      </c>
      <c r="D3">
        <f>2*5.38026647383792</f>
        <v>10.76053294767584</v>
      </c>
      <c r="E3">
        <v>10</v>
      </c>
      <c r="F3">
        <v>10</v>
      </c>
      <c r="G3">
        <v>10</v>
      </c>
      <c r="H3">
        <v>10</v>
      </c>
      <c r="I3">
        <v>5</v>
      </c>
      <c r="J3">
        <v>30</v>
      </c>
      <c r="K3">
        <v>0</v>
      </c>
      <c r="L3">
        <v>40</v>
      </c>
      <c r="M3">
        <v>1</v>
      </c>
      <c r="N3">
        <v>1</v>
      </c>
      <c r="O3">
        <v>306</v>
      </c>
      <c r="P3">
        <v>1330</v>
      </c>
      <c r="Q3">
        <v>1116</v>
      </c>
      <c r="R3">
        <v>1073</v>
      </c>
      <c r="S3" s="1">
        <v>1.0000000000000001E-9</v>
      </c>
      <c r="T3" t="s">
        <v>25</v>
      </c>
      <c r="U3">
        <v>0.25</v>
      </c>
    </row>
    <row r="4" spans="1:21" x14ac:dyDescent="0.3">
      <c r="A4" t="s">
        <v>21</v>
      </c>
      <c r="B4" t="s">
        <v>24</v>
      </c>
      <c r="C4">
        <v>240</v>
      </c>
      <c r="D4">
        <f t="shared" ref="D4:D5" si="0">2*5.38026647383792</f>
        <v>10.76053294767584</v>
      </c>
      <c r="E4">
        <v>10</v>
      </c>
      <c r="F4">
        <v>10</v>
      </c>
      <c r="G4">
        <v>10</v>
      </c>
      <c r="H4">
        <v>10</v>
      </c>
      <c r="I4">
        <v>5</v>
      </c>
      <c r="J4">
        <v>30</v>
      </c>
      <c r="K4">
        <v>5.0000000000000001E-4</v>
      </c>
      <c r="L4">
        <v>40</v>
      </c>
      <c r="M4">
        <v>1</v>
      </c>
      <c r="N4">
        <v>1</v>
      </c>
      <c r="O4">
        <v>306</v>
      </c>
      <c r="P4">
        <v>1330</v>
      </c>
      <c r="Q4">
        <v>1116</v>
      </c>
      <c r="R4">
        <v>1073</v>
      </c>
      <c r="S4" s="1">
        <v>1.0000000000000001E-9</v>
      </c>
      <c r="T4" t="s">
        <v>26</v>
      </c>
      <c r="U4">
        <v>0.25</v>
      </c>
    </row>
    <row r="5" spans="1:21" x14ac:dyDescent="0.3">
      <c r="A5" t="s">
        <v>21</v>
      </c>
      <c r="B5" t="s">
        <v>24</v>
      </c>
      <c r="C5">
        <v>240</v>
      </c>
      <c r="D5">
        <f t="shared" si="0"/>
        <v>10.76053294767584</v>
      </c>
      <c r="E5">
        <v>10</v>
      </c>
      <c r="F5">
        <v>10</v>
      </c>
      <c r="G5">
        <v>10</v>
      </c>
      <c r="H5">
        <v>10</v>
      </c>
      <c r="I5">
        <v>5</v>
      </c>
      <c r="J5">
        <v>30</v>
      </c>
      <c r="K5">
        <v>2E-3</v>
      </c>
      <c r="L5">
        <v>40</v>
      </c>
      <c r="M5">
        <v>1</v>
      </c>
      <c r="N5">
        <v>1</v>
      </c>
      <c r="O5">
        <v>306</v>
      </c>
      <c r="P5">
        <v>1330</v>
      </c>
      <c r="Q5">
        <v>1116</v>
      </c>
      <c r="R5">
        <v>1073</v>
      </c>
      <c r="S5" s="1">
        <v>1.0000000000000001E-9</v>
      </c>
      <c r="T5" t="s">
        <v>27</v>
      </c>
      <c r="U5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2023-05-24T20:38:49Z</dcterms:created>
  <dcterms:modified xsi:type="dcterms:W3CDTF">2024-07-02T22:13:43Z</dcterms:modified>
</cp:coreProperties>
</file>