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21\Documents\Braatz Group\MRNA Synthesis\Published code\IVT2.0\data\internal\"/>
    </mc:Choice>
  </mc:AlternateContent>
  <xr:revisionPtr revIDLastSave="0" documentId="13_ncr:1_{E3CAA90E-3221-4247-ADF4-365899DF78A3}" xr6:coauthVersionLast="36" xr6:coauthVersionMax="36" xr10:uidLastSave="{00000000-0000-0000-0000-000000000000}"/>
  <bookViews>
    <workbookView xWindow="0" yWindow="0" windowWidth="23040" windowHeight="9060" xr2:uid="{1A06DAC0-BF96-400E-940E-096738283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E2" i="1"/>
  <c r="J2" i="1" l="1"/>
</calcChain>
</file>

<file path=xl/sharedStrings.xml><?xml version="1.0" encoding="utf-8"?>
<sst xmlns="http://schemas.openxmlformats.org/spreadsheetml/2006/main" count="22" uniqueCount="22">
  <si>
    <t>Species</t>
  </si>
  <si>
    <t>Times (hrs)</t>
  </si>
  <si>
    <t>T7RNAP (nM)</t>
  </si>
  <si>
    <t>DNA (nM)</t>
  </si>
  <si>
    <t>ATP (mM)</t>
  </si>
  <si>
    <t>UTP (mM)</t>
  </si>
  <si>
    <t>CTP (mM)</t>
  </si>
  <si>
    <t>GTP (mM)</t>
  </si>
  <si>
    <t>Cap (mM)</t>
  </si>
  <si>
    <t>Mg (mM)</t>
  </si>
  <si>
    <t>PPiase (U/uL)</t>
  </si>
  <si>
    <t>Buffer (mM)</t>
  </si>
  <si>
    <t>DTT (mM)</t>
  </si>
  <si>
    <t>Spermidine (mM)</t>
  </si>
  <si>
    <t>NA</t>
  </si>
  <si>
    <t>NU</t>
  </si>
  <si>
    <t>NC</t>
  </si>
  <si>
    <t>NG</t>
  </si>
  <si>
    <t>Na4PPi (mM)</t>
  </si>
  <si>
    <t>RNA yield (uM)</t>
  </si>
  <si>
    <t>RNA St Dev (uM)</t>
  </si>
  <si>
    <t>total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</si>
</sst>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7DB4-5A51-44BC-85DD-94F1312CAB03}">
  <dimension ref="A1:U2"/>
  <sheetViews>
    <sheetView tabSelected="1" zoomScaleNormal="100" workbookViewId="0">
      <selection activeCell="C12" sqref="C12"/>
    </sheetView>
  </sheetViews>
  <sheetFormatPr defaultRowHeight="14.4" x14ac:dyDescent="0.3"/>
  <cols>
    <col min="1" max="1" width="14.21875" bestFit="1" customWidth="1"/>
    <col min="2" max="2" width="13.77734375" bestFit="1" customWidth="1"/>
    <col min="3" max="3" width="11.77734375" bestFit="1" customWidth="1"/>
    <col min="11" max="11" width="11.77734375" bestFit="1" customWidth="1"/>
    <col min="12" max="12" width="10.88671875" bestFit="1" customWidth="1"/>
    <col min="19" max="19" width="11.5546875" bestFit="1" customWidth="1"/>
    <col min="20" max="20" width="35.33203125" bestFit="1" customWidth="1"/>
    <col min="21" max="21" width="14.441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v>0.1</v>
      </c>
      <c r="C2">
        <v>100</v>
      </c>
      <c r="D2">
        <v>200</v>
      </c>
      <c r="E2">
        <f>7/4</f>
        <v>1.75</v>
      </c>
      <c r="F2">
        <f t="shared" ref="F2:H2" si="0">7/4</f>
        <v>1.75</v>
      </c>
      <c r="G2">
        <f t="shared" si="0"/>
        <v>1.75</v>
      </c>
      <c r="H2">
        <f t="shared" si="0"/>
        <v>1.75</v>
      </c>
      <c r="I2">
        <v>0</v>
      </c>
      <c r="J2">
        <f>SUM(E2:H2)+4</f>
        <v>11</v>
      </c>
      <c r="K2">
        <v>2E-3</v>
      </c>
      <c r="L2">
        <v>40</v>
      </c>
      <c r="M2">
        <v>1</v>
      </c>
      <c r="N2">
        <v>1</v>
      </c>
      <c r="O2">
        <v>444</v>
      </c>
      <c r="P2">
        <v>444</v>
      </c>
      <c r="Q2">
        <v>444</v>
      </c>
      <c r="R2">
        <v>444</v>
      </c>
      <c r="S2" s="1">
        <v>1.0000000000000001E-9</v>
      </c>
      <c r="T2">
        <v>0</v>
      </c>
      <c r="U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ChemeGrad2021</dc:creator>
  <cp:lastModifiedBy>ChemeGrad2021</cp:lastModifiedBy>
  <dcterms:created xsi:type="dcterms:W3CDTF">2024-03-26T15:09:38Z</dcterms:created>
  <dcterms:modified xsi:type="dcterms:W3CDTF">2024-04-15T18:57:50Z</dcterms:modified>
</cp:coreProperties>
</file>