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Final\"/>
    </mc:Choice>
  </mc:AlternateContent>
  <xr:revisionPtr revIDLastSave="0" documentId="13_ncr:1_{634C0EDE-CF01-4552-BF1B-C76137F42A4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Grades">'Minif &amp; Maxif'!$C$4:$C$54</definedName>
    <definedName name="Scores">'Minif &amp; Maxif'!$B$4:$B$54</definedName>
    <definedName name="Students">'Minif &amp; Maxif'!$A$4:$A$54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H6" i="3"/>
  <c r="H7" i="3"/>
  <c r="H8" i="3"/>
  <c r="H9" i="3"/>
  <c r="I5" i="3"/>
  <c r="H5" i="3"/>
  <c r="B10" i="2"/>
  <c r="B11" i="2"/>
  <c r="B9" i="2"/>
  <c r="F25" i="4"/>
  <c r="F26" i="4"/>
  <c r="F27" i="4"/>
  <c r="F24" i="4"/>
  <c r="F28" i="4" s="1"/>
  <c r="E25" i="4"/>
  <c r="E26" i="4"/>
  <c r="E27" i="4"/>
  <c r="E24" i="4"/>
  <c r="E28" i="4" s="1"/>
  <c r="F16" i="4"/>
  <c r="F17" i="4"/>
  <c r="F18" i="4"/>
  <c r="F15" i="4"/>
  <c r="F19" i="4" s="1"/>
  <c r="E16" i="4"/>
  <c r="E17" i="4"/>
  <c r="E18" i="4"/>
  <c r="E15" i="4"/>
  <c r="E19" i="4" s="1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<sst xmlns="http://schemas.openxmlformats.org/spreadsheetml/2006/main" count="128" uniqueCount="84">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</sst>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00000000-0005-0000-0000-000000000000}"/>
    <cellStyle name="Nor}al" xfId="1" xr:uid="{00000000-0005-0000-0000-000001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showGridLines="0" tabSelected="1" topLeftCell="A17" workbookViewId="0">
      <selection activeCell="F29" sqref="F29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SUMIF($D$4:$D$9,D15,$E$4:$E$9)</f>
        <v>8</v>
      </c>
      <c r="F15" s="34">
        <f>SUMIF($D$4:$D$9,D15,$F$4:$F$9)</f>
        <v>3112</v>
      </c>
      <c r="H15" s="30"/>
    </row>
    <row r="16" spans="1:8" ht="15.6" x14ac:dyDescent="0.3">
      <c r="D16" s="20" t="s">
        <v>74</v>
      </c>
      <c r="E16" s="34">
        <f t="shared" ref="E16:E18" si="0">SUMIF($D$4:$D$9,D16,$E$4:$E$9)</f>
        <v>13</v>
      </c>
      <c r="F16" s="34">
        <f t="shared" ref="F16:F18" si="1">SUMIF($D$4:$D$9,D16,$F$4:$F$9)</f>
        <v>6163</v>
      </c>
      <c r="H16" s="30"/>
    </row>
    <row r="17" spans="2:8" ht="15.6" x14ac:dyDescent="0.3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SUMIFS($E$4:$E$9,$D$4:$D$9,D24,$C$4:$C$9,$C$23)</f>
        <v>8</v>
      </c>
      <c r="F24" s="34">
        <f>SUMIFS($F$4:$F$9,$D$4:$D$9,D24,$C$4:$C$9,$C$23)</f>
        <v>3112</v>
      </c>
    </row>
    <row r="25" spans="2:8" ht="15.6" x14ac:dyDescent="0.3">
      <c r="B25" s="25"/>
      <c r="D25" s="20" t="s">
        <v>74</v>
      </c>
      <c r="E25" s="34">
        <f t="shared" ref="E25:E27" si="2">SUMIFS($E$4:$E$9,$D$4:$D$9,D25,$C$4:$C$9,$C$23)</f>
        <v>0</v>
      </c>
      <c r="F25" s="34">
        <f t="shared" ref="F25:F27" si="3">SUMIFS($F$4:$F$9,$D$4:$D$9,D25,$C$4:$C$9,$C$23)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showGridLines="0" workbookViewId="0">
      <selection activeCell="B9" sqref="B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AVERAGEIF($H$5:$H$25,A9,$I$5:$I$25)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 t="shared" ref="B10:B11" si="0">AVERAGEIF($H$5:$H$25,A10,$I$5:$I$25)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showGridLines="0" workbookViewId="0">
      <selection activeCell="F16" sqref="F16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_xlfn.MINIFS(Scores, Grades, $J5)</f>
        <v>90</v>
      </c>
      <c r="I5" s="12">
        <f>_xlfn.MAXIFS(Scores, Grades, $J5)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_xlfn.MINIFS(Scores, Grades, $J6)</f>
        <v>81</v>
      </c>
      <c r="I6" s="12">
        <f>_xlfn.MAXIFS(Scores, Grades, $J6)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_xlfn.MINIFS(Scores, Grades, $J7)</f>
        <v>51</v>
      </c>
      <c r="I7" s="12">
        <f>_xlfn.MAXIFS(Scores, Grades, $J7)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_xlfn.MINIFS(Scores, Grades, $J8)</f>
        <v>44</v>
      </c>
      <c r="I8" s="12">
        <f>_xlfn.MAXIFS(Scores, Grades, $J8)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_xlfn.MINIFS(Scores, Grades, $J9)</f>
        <v>31</v>
      </c>
      <c r="I9" s="12">
        <f>_xlfn.MAXIFS(Scores, Grades, $J9)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2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SUMIF</vt:lpstr>
      <vt:lpstr>Averageif</vt:lpstr>
      <vt:lpstr>Minif &amp; Maxif</vt:lpstr>
      <vt:lpstr>Grades</vt:lpstr>
      <vt:lpstr>Scores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2023-01-19T12:37:55Z</dcterms:modified>
</cp:coreProperties>
</file>