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Ex1.xml" ContentType="application/vnd.ms-office.chartex+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427"/>
  <workbookPr/>
  <mc:AlternateContent xmlns:mc="http://schemas.openxmlformats.org/markup-compatibility/2006">
    <mc:Choice Requires="x15">
      <x15ac:absPath xmlns:x15ac="http://schemas.microsoft.com/office/spreadsheetml/2010/11/ac" url="https://dmail-my.sharepoint.com/personal/2459320_dundee_ac_uk/Documents/Semester - II/MScProject/NewsSentimentDataAnalysis/"/>
    </mc:Choice>
  </mc:AlternateContent>
  <xr:revisionPtr revIDLastSave="296" documentId="11_409D30DB876605BE7A1AA4488E0EB8D4124BE8A6" xr6:coauthVersionLast="47" xr6:coauthVersionMax="47" xr10:uidLastSave="{94A924E6-2F3A-4F46-9B4C-DC7F3031D2EA}"/>
  <bookViews>
    <workbookView xWindow="-110" yWindow="-110" windowWidth="19420" windowHeight="10300" xr2:uid="{00000000-000D-0000-FFFF-FFFF00000000}"/>
  </bookViews>
  <sheets>
    <sheet name="tweetscompletedataExcel" sheetId="1" r:id="rId1"/>
    <sheet name="CountByResponseType" sheetId="2" r:id="rId2"/>
    <sheet name="NewsHandleResponseCount" sheetId="3" r:id="rId3"/>
    <sheet name="Sheet1" sheetId="7" r:id="rId4"/>
    <sheet name="BERTEmotionDistribution" sheetId="4" r:id="rId5"/>
    <sheet name="NewsHandleBERTEmotionCount" sheetId="5" r:id="rId6"/>
    <sheet name="SentimentPercentages" sheetId="6" r:id="rId7"/>
  </sheets>
  <definedNames>
    <definedName name="_xlnm._FilterDatabase" localSheetId="0" hidden="1">tweetscompletedataExcel!$A$1:$M$1861</definedName>
    <definedName name="_xlchart.v1.0" hidden="1">NewsHandleResponseCount!$A$1:$B$9</definedName>
    <definedName name="_xlchart.v1.1" hidden="1">NewsHandleResponseCount!$C$1:$C$9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3" i="6" l="1"/>
  <c r="D4" i="6"/>
  <c r="D2" i="6"/>
  <c r="E3" i="2"/>
  <c r="E2" i="2"/>
  <c r="E1" i="2"/>
  <c r="D3" i="1"/>
  <c r="M1595" i="1"/>
  <c r="M1426" i="1"/>
  <c r="M1473" i="1"/>
  <c r="M1516" i="1"/>
  <c r="M1385" i="1"/>
  <c r="M1279" i="1"/>
  <c r="M1332" i="1"/>
  <c r="M1358" i="1"/>
  <c r="M1680" i="1"/>
  <c r="M1683" i="1"/>
  <c r="M1582" i="1"/>
  <c r="M1240" i="1"/>
  <c r="M1496" i="1"/>
  <c r="M1532" i="1"/>
  <c r="M1709" i="1"/>
  <c r="M1695" i="1"/>
  <c r="M1735" i="1"/>
  <c r="M1710" i="1"/>
  <c r="M1736" i="1"/>
  <c r="M1737" i="1"/>
  <c r="M1738" i="1"/>
  <c r="M1739" i="1"/>
  <c r="M1711" i="1"/>
  <c r="M1661" i="1"/>
  <c r="M1712" i="1"/>
  <c r="M1740" i="1"/>
  <c r="M1538" i="1"/>
  <c r="M1354" i="1"/>
  <c r="M1594" i="1"/>
  <c r="M1741" i="1"/>
  <c r="M1742" i="1"/>
  <c r="M1696" i="1"/>
  <c r="M1684" i="1"/>
  <c r="M1606" i="1"/>
  <c r="M1570" i="1"/>
  <c r="M1640" i="1"/>
  <c r="M1743" i="1"/>
  <c r="M1744" i="1"/>
  <c r="M1443" i="1"/>
  <c r="M1253" i="1"/>
  <c r="M1745" i="1"/>
  <c r="M1746" i="1"/>
  <c r="M1543" i="1"/>
  <c r="M1530" i="1"/>
  <c r="M1301" i="1"/>
  <c r="M1280" i="1"/>
  <c r="M1364" i="1"/>
  <c r="M1361" i="1"/>
  <c r="M1861" i="1"/>
  <c r="M1507" i="1"/>
  <c r="M1571" i="1"/>
  <c r="M1697" i="1"/>
  <c r="M1413" i="1"/>
  <c r="M1666" i="1"/>
  <c r="M1524" i="1"/>
  <c r="M1602" i="1"/>
  <c r="M1135" i="1"/>
  <c r="M1412" i="1"/>
  <c r="M1647" i="1"/>
  <c r="M1359" i="1"/>
  <c r="M1509" i="1"/>
  <c r="M1603" i="1"/>
  <c r="M1564" i="1"/>
  <c r="M1275" i="1"/>
  <c r="M1225" i="1"/>
  <c r="M1641" i="1"/>
  <c r="M1618" i="1"/>
  <c r="M1690" i="1"/>
  <c r="M1706" i="1"/>
  <c r="M1449" i="1"/>
  <c r="M1574" i="1"/>
  <c r="M1527" i="1"/>
  <c r="M1515" i="1"/>
  <c r="M1403" i="1"/>
  <c r="M1293" i="1"/>
  <c r="M1316" i="1"/>
  <c r="M1576" i="1"/>
  <c r="M1239" i="1"/>
  <c r="M1305" i="1"/>
  <c r="M1231" i="1"/>
  <c r="M538" i="1"/>
  <c r="M1198" i="1"/>
  <c r="M1249" i="1"/>
  <c r="M1421" i="1"/>
  <c r="M1441" i="1"/>
  <c r="M1230" i="1"/>
  <c r="M1303" i="1"/>
  <c r="M1747" i="1"/>
  <c r="M1351" i="1"/>
  <c r="M1698" i="1"/>
  <c r="M1212" i="1"/>
  <c r="M1199" i="1"/>
  <c r="M1713" i="1"/>
  <c r="M1281" i="1"/>
  <c r="M1748" i="1"/>
  <c r="M1749" i="1"/>
  <c r="M1750" i="1"/>
  <c r="M1451" i="1"/>
  <c r="M1219" i="1"/>
  <c r="M1468" i="1"/>
  <c r="M1133" i="1"/>
  <c r="M1667" i="1"/>
  <c r="M1228" i="1"/>
  <c r="M1127" i="1"/>
  <c r="M1382" i="1"/>
  <c r="M1183" i="1"/>
  <c r="M1138" i="1"/>
  <c r="M1190" i="1"/>
  <c r="M1751" i="1"/>
  <c r="M1464" i="1"/>
  <c r="M1089" i="1"/>
  <c r="M1326" i="1"/>
  <c r="M1241" i="1"/>
  <c r="M1101" i="1"/>
  <c r="M1752" i="1"/>
  <c r="M1395" i="1"/>
  <c r="M1653" i="1"/>
  <c r="M1589" i="1"/>
  <c r="M1540" i="1"/>
  <c r="M1753" i="1"/>
  <c r="M1754" i="1"/>
  <c r="M1312" i="1"/>
  <c r="M1533" i="1"/>
  <c r="M1550" i="1"/>
  <c r="M1612" i="1"/>
  <c r="M1360" i="1"/>
  <c r="M1339" i="1"/>
  <c r="M1555" i="1"/>
  <c r="M1347" i="1"/>
  <c r="M1126" i="1"/>
  <c r="M1408" i="1"/>
  <c r="M1699" i="1"/>
  <c r="M1755" i="1"/>
  <c r="M1714" i="1"/>
  <c r="M1691" i="1"/>
  <c r="M1535" i="1"/>
  <c r="M1627" i="1"/>
  <c r="M1483" i="1"/>
  <c r="M1565" i="1"/>
  <c r="M1296" i="1"/>
  <c r="M1409" i="1"/>
  <c r="M1250" i="1"/>
  <c r="M1291" i="1"/>
  <c r="M1307" i="1"/>
  <c r="M1491" i="1"/>
  <c r="M1254" i="1"/>
  <c r="M1321" i="1"/>
  <c r="M1221" i="1"/>
  <c r="M1243" i="1"/>
  <c r="M1437" i="1"/>
  <c r="M1299" i="1"/>
  <c r="M1715" i="1"/>
  <c r="M1520" i="1"/>
  <c r="M1246" i="1"/>
  <c r="M1692" i="1"/>
  <c r="M1551" i="1"/>
  <c r="M1378" i="1"/>
  <c r="M1341" i="1"/>
  <c r="M1306" i="1"/>
  <c r="M1628" i="1"/>
  <c r="M1619" i="1"/>
  <c r="M730" i="1"/>
  <c r="M1642" i="1"/>
  <c r="M1548" i="1"/>
  <c r="M1756" i="1"/>
  <c r="M1422" i="1"/>
  <c r="M1262" i="1"/>
  <c r="M1498" i="1"/>
  <c r="M1298" i="1"/>
  <c r="M1396" i="1"/>
  <c r="M1234" i="1"/>
  <c r="M1700" i="1"/>
  <c r="M1202" i="1"/>
  <c r="M1386" i="1"/>
  <c r="M1668" i="1"/>
  <c r="M1552" i="1"/>
  <c r="M1416" i="1"/>
  <c r="M1181" i="1"/>
  <c r="M1405" i="1"/>
  <c r="M1220" i="1"/>
  <c r="M1654" i="1"/>
  <c r="M1423" i="1"/>
  <c r="M977" i="1"/>
  <c r="M1432" i="1"/>
  <c r="M941" i="1"/>
  <c r="M1438" i="1"/>
  <c r="M1598" i="1"/>
  <c r="M1512" i="1"/>
  <c r="M1580" i="1"/>
  <c r="M1504" i="1"/>
  <c r="M1439" i="1"/>
  <c r="M1693" i="1"/>
  <c r="M1583" i="1"/>
  <c r="M1590" i="1"/>
  <c r="M1731" i="1"/>
  <c r="M1716" i="1"/>
  <c r="M1440" i="1"/>
  <c r="M1701" i="1"/>
  <c r="M1757" i="1"/>
  <c r="M1673" i="1"/>
  <c r="M1758" i="1"/>
  <c r="M1029" i="1"/>
  <c r="M1759" i="1"/>
  <c r="M1717" i="1"/>
  <c r="M1349" i="1"/>
  <c r="M1267" i="1"/>
  <c r="M1120" i="1"/>
  <c r="M1718" i="1"/>
  <c r="M1290" i="1"/>
  <c r="M1129" i="1"/>
  <c r="M1662" i="1"/>
  <c r="M1549" i="1"/>
  <c r="M1128" i="1"/>
  <c r="M1176" i="1"/>
  <c r="M1659" i="1"/>
  <c r="M1318" i="1"/>
  <c r="M1685" i="1"/>
  <c r="M1448" i="1"/>
  <c r="M1655" i="1"/>
  <c r="M1573" i="1"/>
  <c r="M1155" i="1"/>
  <c r="M1335" i="1"/>
  <c r="M1387" i="1"/>
  <c r="M1108" i="1"/>
  <c r="M1350" i="1"/>
  <c r="M1217" i="1"/>
  <c r="M1528" i="1"/>
  <c r="M1340" i="1"/>
  <c r="M1227" i="1"/>
  <c r="M1587" i="1"/>
  <c r="M1479" i="1"/>
  <c r="M966" i="1"/>
  <c r="M1391" i="1"/>
  <c r="M1556" i="1"/>
  <c r="M1375" i="1"/>
  <c r="M1274" i="1"/>
  <c r="M1333" i="1"/>
  <c r="M1320" i="1"/>
  <c r="M1383" i="1"/>
  <c r="M1283" i="1"/>
  <c r="M1418" i="1"/>
  <c r="M1188" i="1"/>
  <c r="M1251" i="1"/>
  <c r="M1247" i="1"/>
  <c r="M1450" i="1"/>
  <c r="M1273" i="1"/>
  <c r="M1760" i="1"/>
  <c r="M1761" i="1"/>
  <c r="M1719" i="1"/>
  <c r="M1762" i="1"/>
  <c r="M1545" i="1"/>
  <c r="M1327" i="1"/>
  <c r="M1331" i="1"/>
  <c r="M1763" i="1"/>
  <c r="M1672" i="1"/>
  <c r="M1635" i="1"/>
  <c r="M1610" i="1"/>
  <c r="M1529" i="1"/>
  <c r="M1444" i="1"/>
  <c r="M1566" i="1"/>
  <c r="M1522" i="1"/>
  <c r="M1681" i="1"/>
  <c r="M1631" i="1"/>
  <c r="M1620" i="1"/>
  <c r="M1592" i="1"/>
  <c r="M1455" i="1"/>
  <c r="M1365" i="1"/>
  <c r="M1028" i="1"/>
  <c r="M1764" i="1"/>
  <c r="M1471" i="1"/>
  <c r="M1381" i="1"/>
  <c r="M1508" i="1"/>
  <c r="M1345" i="1"/>
  <c r="M1674" i="1"/>
  <c r="M1325" i="1"/>
  <c r="M1417" i="1"/>
  <c r="M1392" i="1"/>
  <c r="M1384" i="1"/>
  <c r="M1211" i="1"/>
  <c r="M1686" i="1"/>
  <c r="M1362" i="1"/>
  <c r="M1373" i="1"/>
  <c r="M1285" i="1"/>
  <c r="M1393" i="1"/>
  <c r="M1419" i="1"/>
  <c r="M1397" i="1"/>
  <c r="M1398" i="1"/>
  <c r="M1087" i="1"/>
  <c r="M1388" i="1"/>
  <c r="M1433" i="1"/>
  <c r="M1370" i="1"/>
  <c r="M1260" i="1"/>
  <c r="M1389" i="1"/>
  <c r="M1091" i="1"/>
  <c r="M1495" i="1"/>
  <c r="M1295" i="1"/>
  <c r="M1469" i="1"/>
  <c r="M1323" i="1"/>
  <c r="M1581" i="1"/>
  <c r="M1493" i="1"/>
  <c r="M1567" i="1"/>
  <c r="M1313" i="1"/>
  <c r="M1457" i="1"/>
  <c r="M1616" i="1"/>
  <c r="M1456" i="1"/>
  <c r="M1525" i="1"/>
  <c r="M1453" i="1"/>
  <c r="M1067" i="1"/>
  <c r="M1352" i="1"/>
  <c r="M1765" i="1"/>
  <c r="M1505" i="1"/>
  <c r="M1209" i="1"/>
  <c r="M1546" i="1"/>
  <c r="M1205" i="1"/>
  <c r="M1720" i="1"/>
  <c r="M1568" i="1"/>
  <c r="M1187" i="1"/>
  <c r="M1766" i="1"/>
  <c r="M1499" i="1"/>
  <c r="M1259" i="1"/>
  <c r="M1517" i="1"/>
  <c r="M1218" i="1"/>
  <c r="M1200" i="1"/>
  <c r="M1721" i="1"/>
  <c r="M1208" i="1"/>
  <c r="M1232" i="1"/>
  <c r="M1722" i="1"/>
  <c r="M1186" i="1"/>
  <c r="M1061" i="1"/>
  <c r="M1142" i="1"/>
  <c r="M1214" i="1"/>
  <c r="M1767" i="1"/>
  <c r="M1336" i="1"/>
  <c r="M1143" i="1"/>
  <c r="M1636" i="1"/>
  <c r="M1311" i="1"/>
  <c r="M1265" i="1"/>
  <c r="M1374" i="1"/>
  <c r="M1130" i="1"/>
  <c r="M1434" i="1"/>
  <c r="M139" i="1"/>
  <c r="M1144" i="1"/>
  <c r="M939" i="1"/>
  <c r="M1702" i="1"/>
  <c r="M1723" i="1"/>
  <c r="M1768" i="1"/>
  <c r="M1675" i="1"/>
  <c r="M1676" i="1"/>
  <c r="M1195" i="1"/>
  <c r="M1009" i="1"/>
  <c r="M1245" i="1"/>
  <c r="M1404" i="1"/>
  <c r="M826" i="1"/>
  <c r="M1153" i="1"/>
  <c r="M1560" i="1"/>
  <c r="M1206" i="1"/>
  <c r="M1229" i="1"/>
  <c r="M1258" i="1"/>
  <c r="M1284" i="1"/>
  <c r="M1629" i="1"/>
  <c r="M1171" i="1"/>
  <c r="M848" i="1"/>
  <c r="M946" i="1"/>
  <c r="M238" i="1"/>
  <c r="M1125" i="1"/>
  <c r="M1002" i="1"/>
  <c r="M1070" i="1"/>
  <c r="M124" i="1"/>
  <c r="M361" i="1"/>
  <c r="M859" i="1"/>
  <c r="M765" i="1"/>
  <c r="M887" i="1"/>
  <c r="M530" i="1"/>
  <c r="M569" i="1"/>
  <c r="M493" i="1"/>
  <c r="M896" i="1"/>
  <c r="M280" i="1"/>
  <c r="M914" i="1"/>
  <c r="M593" i="1"/>
  <c r="M994" i="1"/>
  <c r="M740" i="1"/>
  <c r="M748" i="1"/>
  <c r="M149" i="1"/>
  <c r="M42" i="1"/>
  <c r="M904" i="1"/>
  <c r="M978" i="1"/>
  <c r="M505" i="1"/>
  <c r="M305" i="1"/>
  <c r="M214" i="1"/>
  <c r="M732" i="1"/>
  <c r="M424" i="1"/>
  <c r="M164" i="1"/>
  <c r="M1252" i="1"/>
  <c r="M764" i="1"/>
  <c r="M969" i="1"/>
  <c r="M1072" i="1"/>
  <c r="M227" i="1"/>
  <c r="M649" i="1"/>
  <c r="M531" i="1"/>
  <c r="M55" i="1"/>
  <c r="M1017" i="1"/>
  <c r="M610" i="1"/>
  <c r="M1123" i="1"/>
  <c r="M1235" i="1"/>
  <c r="M988" i="1"/>
  <c r="M1368" i="1"/>
  <c r="M973" i="1"/>
  <c r="M658" i="1"/>
  <c r="M290" i="1"/>
  <c r="M921" i="1"/>
  <c r="M476" i="1"/>
  <c r="M1068" i="1"/>
  <c r="M570" i="1"/>
  <c r="M1025" i="1"/>
  <c r="M905" i="1"/>
  <c r="M486" i="1"/>
  <c r="M885" i="1"/>
  <c r="M893" i="1"/>
  <c r="M992" i="1"/>
  <c r="M269" i="1"/>
  <c r="M944" i="1"/>
  <c r="M888" i="1"/>
  <c r="M251" i="1"/>
  <c r="M57" i="1"/>
  <c r="M814" i="1"/>
  <c r="M9" i="1"/>
  <c r="M278" i="1"/>
  <c r="M116" i="1"/>
  <c r="M293" i="1"/>
  <c r="M316" i="1"/>
  <c r="M261" i="1"/>
  <c r="M51" i="1"/>
  <c r="M44" i="1"/>
  <c r="M181" i="1"/>
  <c r="M199" i="1"/>
  <c r="M153" i="1"/>
  <c r="M235" i="1"/>
  <c r="M56" i="1"/>
  <c r="M43" i="1"/>
  <c r="M259" i="1"/>
  <c r="M22" i="1"/>
  <c r="M701" i="1"/>
  <c r="M583" i="1"/>
  <c r="M273" i="1"/>
  <c r="M494" i="1"/>
  <c r="M12" i="1"/>
  <c r="M195" i="1"/>
  <c r="M175" i="1"/>
  <c r="M326" i="1"/>
  <c r="M168" i="1"/>
  <c r="M545" i="1"/>
  <c r="M21" i="1"/>
  <c r="M178" i="1"/>
  <c r="M26" i="1"/>
  <c r="M314" i="1"/>
  <c r="M1264" i="1"/>
  <c r="M62" i="1"/>
  <c r="M297" i="1"/>
  <c r="M277" i="1"/>
  <c r="M343" i="1"/>
  <c r="M20" i="1"/>
  <c r="M1178" i="1"/>
  <c r="M460" i="1"/>
  <c r="M100" i="1"/>
  <c r="M270" i="1"/>
  <c r="M603" i="1"/>
  <c r="M312" i="1"/>
  <c r="M187" i="1"/>
  <c r="M1224" i="1"/>
  <c r="M188" i="1"/>
  <c r="M425" i="1"/>
  <c r="M103" i="1"/>
  <c r="M29" i="1"/>
  <c r="M101" i="1"/>
  <c r="M32" i="1"/>
  <c r="M229" i="1"/>
  <c r="M28" i="1"/>
  <c r="M67" i="1"/>
  <c r="M592" i="1"/>
  <c r="M75" i="1"/>
  <c r="M145" i="1"/>
  <c r="M1682" i="1"/>
  <c r="M1677" i="1"/>
  <c r="M1263" i="1"/>
  <c r="M1226" i="1"/>
  <c r="M1575" i="1"/>
  <c r="M591" i="1"/>
  <c r="M1687" i="1"/>
  <c r="M1769" i="1"/>
  <c r="M1724" i="1"/>
  <c r="M696" i="1"/>
  <c r="M167" i="1"/>
  <c r="M1725" i="1"/>
  <c r="M1703" i="1"/>
  <c r="M1688" i="1"/>
  <c r="M48" i="1"/>
  <c r="M136" i="1"/>
  <c r="M1648" i="1"/>
  <c r="M1487" i="1"/>
  <c r="M1314" i="1"/>
  <c r="M1271" i="1"/>
  <c r="M1770" i="1"/>
  <c r="M1656" i="1"/>
  <c r="M1599" i="1"/>
  <c r="M1726" i="1"/>
  <c r="M1194" i="1"/>
  <c r="M1771" i="1"/>
  <c r="M1630" i="1"/>
  <c r="M1394" i="1"/>
  <c r="M1772" i="1"/>
  <c r="M1727" i="1"/>
  <c r="M1569" i="1"/>
  <c r="M1773" i="1"/>
  <c r="M1728" i="1"/>
  <c r="M1151" i="1"/>
  <c r="M1173" i="1"/>
  <c r="M1477" i="1"/>
  <c r="M1431" i="1"/>
  <c r="M938" i="1"/>
  <c r="M1458" i="1"/>
  <c r="M1244" i="1"/>
  <c r="M1669" i="1"/>
  <c r="M1646" i="1"/>
  <c r="M1643" i="1"/>
  <c r="M1338" i="1"/>
  <c r="M1484" i="1"/>
  <c r="M1410" i="1"/>
  <c r="M1356" i="1"/>
  <c r="M459" i="1"/>
  <c r="M1547" i="1"/>
  <c r="M1268" i="1"/>
  <c r="M1553" i="1"/>
  <c r="M1488" i="1"/>
  <c r="M1310" i="1"/>
  <c r="M1411" i="1"/>
  <c r="M1162" i="1"/>
  <c r="M1185" i="1"/>
  <c r="M1729" i="1"/>
  <c r="M1445" i="1"/>
  <c r="M1288" i="1"/>
  <c r="M1376" i="1"/>
  <c r="M785" i="1"/>
  <c r="M931" i="1"/>
  <c r="M871" i="1"/>
  <c r="M1774" i="1"/>
  <c r="M1184" i="1"/>
  <c r="M1106" i="1"/>
  <c r="M1066" i="1"/>
  <c r="M825" i="1"/>
  <c r="M1775" i="1"/>
  <c r="M485" i="1"/>
  <c r="M1107" i="1"/>
  <c r="M1776" i="1"/>
  <c r="M1777" i="1"/>
  <c r="M1179" i="1"/>
  <c r="M1266" i="1"/>
  <c r="M1039" i="1"/>
  <c r="M1778" i="1"/>
  <c r="M708" i="1"/>
  <c r="M1779" i="1"/>
  <c r="M520" i="1"/>
  <c r="M620" i="1"/>
  <c r="M358" i="1"/>
  <c r="M565" i="1"/>
  <c r="M1014" i="1"/>
  <c r="M1780" i="1"/>
  <c r="M925" i="1"/>
  <c r="M672" i="1"/>
  <c r="M1172" i="1"/>
  <c r="M891" i="1"/>
  <c r="M800" i="1"/>
  <c r="M345" i="1"/>
  <c r="M378" i="1"/>
  <c r="M1472" i="1"/>
  <c r="M1781" i="1"/>
  <c r="M1098" i="1"/>
  <c r="M1782" i="1"/>
  <c r="M1113" i="1"/>
  <c r="M1163" i="1"/>
  <c r="M868" i="1"/>
  <c r="M1783" i="1"/>
  <c r="M1041" i="1"/>
  <c r="M1304" i="1"/>
  <c r="M784" i="1"/>
  <c r="M1083" i="1"/>
  <c r="M796" i="1"/>
  <c r="M958" i="1"/>
  <c r="M953" i="1"/>
  <c r="M558" i="1"/>
  <c r="M720" i="1"/>
  <c r="M489" i="1"/>
  <c r="M1784" i="1"/>
  <c r="M1026" i="1"/>
  <c r="M1077" i="1"/>
  <c r="M916" i="1"/>
  <c r="M1104" i="1"/>
  <c r="M1210" i="1"/>
  <c r="M1073" i="1"/>
  <c r="M1044" i="1"/>
  <c r="M1137" i="1"/>
  <c r="M1660" i="1"/>
  <c r="M900" i="1"/>
  <c r="M957" i="1"/>
  <c r="M974" i="1"/>
  <c r="M1074" i="1"/>
  <c r="M1158" i="1"/>
  <c r="M1021" i="1"/>
  <c r="M635" i="1"/>
  <c r="M915" i="1"/>
  <c r="M919" i="1"/>
  <c r="M742" i="1"/>
  <c r="M450" i="1"/>
  <c r="M997" i="1"/>
  <c r="M1001" i="1"/>
  <c r="M979" i="1"/>
  <c r="M621" i="1"/>
  <c r="M1007" i="1"/>
  <c r="M596" i="1"/>
  <c r="M1058" i="1"/>
  <c r="M1785" i="1"/>
  <c r="M1146" i="1"/>
  <c r="M1170" i="1"/>
  <c r="M1180" i="1"/>
  <c r="M1197" i="1"/>
  <c r="M950" i="1"/>
  <c r="M1118" i="1"/>
  <c r="M1027" i="1"/>
  <c r="M1018" i="1"/>
  <c r="M1102" i="1"/>
  <c r="M1016" i="1"/>
  <c r="M1786" i="1"/>
  <c r="M965" i="1"/>
  <c r="M852" i="1"/>
  <c r="M1207" i="1"/>
  <c r="M968" i="1"/>
  <c r="M1787" i="1"/>
  <c r="M1081" i="1"/>
  <c r="M1109" i="1"/>
  <c r="M1122" i="1"/>
  <c r="M833" i="1"/>
  <c r="M967" i="1"/>
  <c r="M1788" i="1"/>
  <c r="M1140" i="1"/>
  <c r="M869" i="1"/>
  <c r="M726" i="1"/>
  <c r="M942" i="1"/>
  <c r="M585" i="1"/>
  <c r="M1789" i="1"/>
  <c r="M753" i="1"/>
  <c r="M839" i="1"/>
  <c r="M532" i="1"/>
  <c r="M908" i="1"/>
  <c r="M933" i="1"/>
  <c r="M535" i="1"/>
  <c r="M632" i="1"/>
  <c r="M1790" i="1"/>
  <c r="M783" i="1"/>
  <c r="M780" i="1"/>
  <c r="M850" i="1"/>
  <c r="M1035" i="1"/>
  <c r="M1791" i="1"/>
  <c r="M883" i="1"/>
  <c r="M1164" i="1"/>
  <c r="M986" i="1"/>
  <c r="M1792" i="1"/>
  <c r="M751" i="1"/>
  <c r="M518" i="1"/>
  <c r="M995" i="1"/>
  <c r="M1793" i="1"/>
  <c r="M1034" i="1"/>
  <c r="M475" i="1"/>
  <c r="M368" i="1"/>
  <c r="M739" i="1"/>
  <c r="M480" i="1"/>
  <c r="M650" i="1"/>
  <c r="M755" i="1"/>
  <c r="M987" i="1"/>
  <c r="M728" i="1"/>
  <c r="M1053" i="1"/>
  <c r="M461" i="1"/>
  <c r="M359" i="1"/>
  <c r="M902" i="1"/>
  <c r="M1045" i="1"/>
  <c r="M1092" i="1"/>
  <c r="M1043" i="1"/>
  <c r="M749" i="1"/>
  <c r="M527" i="1"/>
  <c r="M924" i="1"/>
  <c r="M894" i="1"/>
  <c r="M864" i="1"/>
  <c r="M1040" i="1"/>
  <c r="M760" i="1"/>
  <c r="M1794" i="1"/>
  <c r="M917" i="1"/>
  <c r="M513" i="1"/>
  <c r="M666" i="1"/>
  <c r="M546" i="1"/>
  <c r="M410" i="1"/>
  <c r="M590" i="1"/>
  <c r="M731" i="1"/>
  <c r="M372" i="1"/>
  <c r="M1065" i="1"/>
  <c r="M1079" i="1"/>
  <c r="M936" i="1"/>
  <c r="M1286" i="1"/>
  <c r="M561" i="1"/>
  <c r="M617" i="1"/>
  <c r="M704" i="1"/>
  <c r="M432" i="1"/>
  <c r="M956" i="1"/>
  <c r="M495" i="1"/>
  <c r="M1795" i="1"/>
  <c r="M1124" i="1"/>
  <c r="M673" i="1"/>
  <c r="M455" i="1"/>
  <c r="M715" i="1"/>
  <c r="M652" i="1"/>
  <c r="M723" i="1"/>
  <c r="M1117" i="1"/>
  <c r="M1192" i="1"/>
  <c r="M1796" i="1"/>
  <c r="M1059" i="1"/>
  <c r="M724" i="1"/>
  <c r="M983" i="1"/>
  <c r="M1046" i="1"/>
  <c r="M668" i="1"/>
  <c r="M556" i="1"/>
  <c r="M487" i="1"/>
  <c r="M551" i="1"/>
  <c r="M374" i="1"/>
  <c r="M550" i="1"/>
  <c r="M1110" i="1"/>
  <c r="M355" i="1"/>
  <c r="M709" i="1"/>
  <c r="M519" i="1"/>
  <c r="M947" i="1"/>
  <c r="M522" i="1"/>
  <c r="M575" i="1"/>
  <c r="M1071" i="1"/>
  <c r="M508" i="1"/>
  <c r="M918" i="1"/>
  <c r="M191" i="1"/>
  <c r="M255" i="1"/>
  <c r="M99" i="1"/>
  <c r="M1152" i="1"/>
  <c r="M907" i="1"/>
  <c r="M767" i="1"/>
  <c r="M320" i="1"/>
  <c r="M1022" i="1"/>
  <c r="M148" i="1"/>
  <c r="M857" i="1"/>
  <c r="M972" i="1"/>
  <c r="M899" i="1"/>
  <c r="M874" i="1"/>
  <c r="M660" i="1"/>
  <c r="M725" i="1"/>
  <c r="M257" i="1"/>
  <c r="M1015" i="1"/>
  <c r="M499" i="1"/>
  <c r="M307" i="1"/>
  <c r="M173" i="1"/>
  <c r="M975" i="1"/>
  <c r="M1003" i="1"/>
  <c r="M824" i="1"/>
  <c r="M980" i="1"/>
  <c r="M1613" i="1"/>
  <c r="M1008" i="1"/>
  <c r="M999" i="1"/>
  <c r="M1023" i="1"/>
  <c r="M619" i="1"/>
  <c r="M912" i="1"/>
  <c r="M1019" i="1"/>
  <c r="M112" i="1"/>
  <c r="M58" i="1"/>
  <c r="M970" i="1"/>
  <c r="M218" i="1"/>
  <c r="M929" i="1"/>
  <c r="M890" i="1"/>
  <c r="M822" i="1"/>
  <c r="M308" i="1"/>
  <c r="M324" i="1"/>
  <c r="M943" i="1"/>
  <c r="M771" i="1"/>
  <c r="M631" i="1"/>
  <c r="M1287" i="1"/>
  <c r="M1282" i="1"/>
  <c r="M1157" i="1"/>
  <c r="M1082" i="1"/>
  <c r="M1447" i="1"/>
  <c r="M1160" i="1"/>
  <c r="M412" i="1"/>
  <c r="M294" i="1"/>
  <c r="M1510" i="1"/>
  <c r="M985" i="1"/>
  <c r="M1030" i="1"/>
  <c r="M769" i="1"/>
  <c r="M1367" i="1"/>
  <c r="M909" i="1"/>
  <c r="M930" i="1"/>
  <c r="M766" i="1"/>
  <c r="M1189" i="1"/>
  <c r="M657" i="1"/>
  <c r="M788" i="1"/>
  <c r="M817" i="1"/>
  <c r="M1633" i="1"/>
  <c r="M1156" i="1"/>
  <c r="M466" i="1"/>
  <c r="M945" i="1"/>
  <c r="M113" i="1"/>
  <c r="M1276" i="1"/>
  <c r="M838" i="1"/>
  <c r="M867" i="1"/>
  <c r="M236" i="1"/>
  <c r="M510" i="1"/>
  <c r="M300" i="1"/>
  <c r="M1054" i="1"/>
  <c r="M1203" i="1"/>
  <c r="M875" i="1"/>
  <c r="M829" i="1"/>
  <c r="M990" i="1"/>
  <c r="M1095" i="1"/>
  <c r="M1168" i="1"/>
  <c r="M1270" i="1"/>
  <c r="M1149" i="1"/>
  <c r="M856" i="1"/>
  <c r="M747" i="1"/>
  <c r="M544" i="1"/>
  <c r="M158" i="1"/>
  <c r="M288" i="1"/>
  <c r="M174" i="1"/>
  <c r="M877" i="1"/>
  <c r="M802" i="1"/>
  <c r="M140" i="1"/>
  <c r="M169" i="1"/>
  <c r="M1134" i="1"/>
  <c r="M688" i="1"/>
  <c r="M501" i="1"/>
  <c r="M862" i="1"/>
  <c r="M962" i="1"/>
  <c r="M1277" i="1"/>
  <c r="M203" i="1"/>
  <c r="M659" i="1"/>
  <c r="M127" i="1"/>
  <c r="M453" i="1"/>
  <c r="M1166" i="1"/>
  <c r="M828" i="1"/>
  <c r="M790" i="1"/>
  <c r="M469" i="1"/>
  <c r="M689" i="1"/>
  <c r="M697" i="1"/>
  <c r="M934" i="1"/>
  <c r="M761" i="1"/>
  <c r="M185" i="1"/>
  <c r="M574" i="1"/>
  <c r="M66" i="1"/>
  <c r="M8" i="1"/>
  <c r="M842" i="1"/>
  <c r="M880" i="1"/>
  <c r="M694" i="1"/>
  <c r="M588" i="1"/>
  <c r="M678" i="1"/>
  <c r="M633" i="1"/>
  <c r="M884" i="1"/>
  <c r="M7" i="1"/>
  <c r="M922" i="1"/>
  <c r="M452" i="1"/>
  <c r="M249" i="1"/>
  <c r="M981" i="1"/>
  <c r="M960" i="1"/>
  <c r="M89" i="1"/>
  <c r="M948" i="1"/>
  <c r="M1080" i="1"/>
  <c r="M3" i="1"/>
  <c r="M157" i="1"/>
  <c r="M333" i="1"/>
  <c r="M490" i="1"/>
  <c r="M638" i="1"/>
  <c r="M595" i="1"/>
  <c r="M1004" i="1"/>
  <c r="M517" i="1"/>
  <c r="M897" i="1"/>
  <c r="M1024" i="1"/>
  <c r="M855" i="1"/>
  <c r="M138" i="1"/>
  <c r="M1330" i="1"/>
  <c r="M1177" i="1"/>
  <c r="M1256" i="1"/>
  <c r="M1011" i="1"/>
  <c r="M1119" i="1"/>
  <c r="M472" i="1"/>
  <c r="M1193" i="1"/>
  <c r="M549" i="1"/>
  <c r="M1084" i="1"/>
  <c r="M955" i="1"/>
  <c r="M275" i="1"/>
  <c r="M854" i="1"/>
  <c r="M40" i="1"/>
  <c r="M523" i="1"/>
  <c r="M106" i="1"/>
  <c r="M78" i="1"/>
  <c r="M1578" i="1"/>
  <c r="M1105" i="1"/>
  <c r="M989" i="1"/>
  <c r="M428" i="1"/>
  <c r="M1704" i="1"/>
  <c r="M927" i="1"/>
  <c r="M984" i="1"/>
  <c r="M964" i="1"/>
  <c r="M1050" i="1"/>
  <c r="M1085" i="1"/>
  <c r="M667" i="1"/>
  <c r="M234" i="1"/>
  <c r="M834" i="1"/>
  <c r="M951" i="1"/>
  <c r="M31" i="1"/>
  <c r="M849" i="1"/>
  <c r="M281" i="1"/>
  <c r="M1037" i="1"/>
  <c r="M230" i="1"/>
  <c r="M1182" i="1"/>
  <c r="M937" i="1"/>
  <c r="M860" i="1"/>
  <c r="M1147" i="1"/>
  <c r="M840" i="1"/>
  <c r="M1399" i="1"/>
  <c r="M1167" i="1"/>
  <c r="M882" i="1"/>
  <c r="M387" i="1"/>
  <c r="M246" i="1"/>
  <c r="M872" i="1"/>
  <c r="M500" i="1"/>
  <c r="M252" i="1"/>
  <c r="M366" i="1"/>
  <c r="M98" i="1"/>
  <c r="M1033" i="1"/>
  <c r="M564" i="1"/>
  <c r="M707" i="1"/>
  <c r="M244" i="1"/>
  <c r="M1100" i="1"/>
  <c r="M841" i="1"/>
  <c r="M247" i="1"/>
  <c r="M30" i="1"/>
  <c r="M923" i="1"/>
  <c r="M827" i="1"/>
  <c r="M1159" i="1"/>
  <c r="M835" i="1"/>
  <c r="M971" i="1"/>
  <c r="M1465" i="1"/>
  <c r="M738" i="1"/>
  <c r="M1466" i="1"/>
  <c r="M763" i="1"/>
  <c r="M675" i="1"/>
  <c r="M465" i="1"/>
  <c r="M260" i="1"/>
  <c r="M1076" i="1"/>
  <c r="M1062" i="1"/>
  <c r="M1593" i="1"/>
  <c r="M483" i="1"/>
  <c r="M282" i="1"/>
  <c r="M886" i="1"/>
  <c r="M639" i="1"/>
  <c r="M1036" i="1"/>
  <c r="M823" i="1"/>
  <c r="M801" i="1"/>
  <c r="M646" i="1"/>
  <c r="M963" i="1"/>
  <c r="M676" i="1"/>
  <c r="M1579" i="1"/>
  <c r="M484" i="1"/>
  <c r="M379" i="1"/>
  <c r="M1191" i="1"/>
  <c r="M808" i="1"/>
  <c r="M799" i="1"/>
  <c r="M1042" i="1"/>
  <c r="M982" i="1"/>
  <c r="M1031" i="1"/>
  <c r="M217" i="1"/>
  <c r="M1222" i="1"/>
  <c r="M502" i="1"/>
  <c r="M13" i="1"/>
  <c r="M1121" i="1"/>
  <c r="M949" i="1"/>
  <c r="M1223" i="1"/>
  <c r="M347" i="1"/>
  <c r="M911" i="1"/>
  <c r="M1060" i="1"/>
  <c r="M1052" i="1"/>
  <c r="M873" i="1"/>
  <c r="M553" i="1"/>
  <c r="M207" i="1"/>
  <c r="M264" i="1"/>
  <c r="M952" i="1"/>
  <c r="M910" i="1"/>
  <c r="M186" i="1"/>
  <c r="M776" i="1"/>
  <c r="M889" i="1"/>
  <c r="M289" i="1"/>
  <c r="M845" i="1"/>
  <c r="M321" i="1"/>
  <c r="M1400" i="1"/>
  <c r="M611" i="1"/>
  <c r="M272" i="1"/>
  <c r="M870" i="1"/>
  <c r="M754" i="1"/>
  <c r="M1561" i="1"/>
  <c r="M1086" i="1"/>
  <c r="M1038" i="1"/>
  <c r="M1020" i="1"/>
  <c r="M240" i="1"/>
  <c r="M645" i="1"/>
  <c r="M451" i="1"/>
  <c r="M1005" i="1"/>
  <c r="M210" i="1"/>
  <c r="M141" i="1"/>
  <c r="M83" i="1"/>
  <c r="M846" i="1"/>
  <c r="M1116" i="1"/>
  <c r="M1112" i="1"/>
  <c r="M295" i="1"/>
  <c r="M722" i="1"/>
  <c r="M1111" i="1"/>
  <c r="M774" i="1"/>
  <c r="M1057" i="1"/>
  <c r="M1093" i="1"/>
  <c r="M1096" i="1"/>
  <c r="M781" i="1"/>
  <c r="M165" i="1"/>
  <c r="M1139" i="1"/>
  <c r="M1379" i="1"/>
  <c r="M202" i="1"/>
  <c r="M705" i="1"/>
  <c r="M1380" i="1"/>
  <c r="M1114" i="1"/>
  <c r="M266" i="1"/>
  <c r="M1055" i="1"/>
  <c r="M45" i="1"/>
  <c r="M892" i="1"/>
  <c r="M993" i="1"/>
  <c r="M847" i="1"/>
  <c r="M778" i="1"/>
  <c r="M503" i="1"/>
  <c r="M511" i="1"/>
  <c r="M1047" i="1"/>
  <c r="M206" i="1"/>
  <c r="M1511" i="1"/>
  <c r="M1010" i="1"/>
  <c r="M821" i="1"/>
  <c r="M786" i="1"/>
  <c r="M777" i="1"/>
  <c r="M71" i="1"/>
  <c r="M1136" i="1"/>
  <c r="M792" i="1"/>
  <c r="M1131" i="1"/>
  <c r="M468" i="1"/>
  <c r="M1048" i="1"/>
  <c r="M481" i="1"/>
  <c r="M831" i="1"/>
  <c r="M1063" i="1"/>
  <c r="M851" i="1"/>
  <c r="M991" i="1"/>
  <c r="M1064" i="1"/>
  <c r="M287" i="1"/>
  <c r="M881" i="1"/>
  <c r="M920" i="1"/>
  <c r="M1013" i="1"/>
  <c r="M360" i="1"/>
  <c r="M1078" i="1"/>
  <c r="M1467" i="1"/>
  <c r="M144" i="1"/>
  <c r="M976" i="1"/>
  <c r="M759" i="1"/>
  <c r="M478" i="1"/>
  <c r="M84" i="1"/>
  <c r="M336" i="1"/>
  <c r="M223" i="1"/>
  <c r="M323" i="1"/>
  <c r="M521" i="1"/>
  <c r="M265" i="1"/>
  <c r="M961" i="1"/>
  <c r="M128" i="1"/>
  <c r="M1165" i="1"/>
  <c r="M863" i="1"/>
  <c r="M120" i="1"/>
  <c r="M680" i="1"/>
  <c r="M706" i="1"/>
  <c r="M1056" i="1"/>
  <c r="M629" i="1"/>
  <c r="M271" i="1"/>
  <c r="M866" i="1"/>
  <c r="M1051" i="1"/>
  <c r="M879" i="1"/>
  <c r="M97" i="1"/>
  <c r="M878" i="1"/>
  <c r="M390" i="1"/>
  <c r="M830" i="1"/>
  <c r="M935" i="1"/>
  <c r="M467" i="1"/>
  <c r="M211" i="1"/>
  <c r="M818" i="1"/>
  <c r="M1115" i="1"/>
  <c r="M928" i="1"/>
  <c r="M123" i="1"/>
  <c r="M876" i="1"/>
  <c r="M602" i="1"/>
  <c r="M996" i="1"/>
  <c r="M775" i="1"/>
  <c r="M587" i="1"/>
  <c r="M624" i="1"/>
  <c r="M449" i="1"/>
  <c r="M794" i="1"/>
  <c r="M682" i="1"/>
  <c r="M806" i="1"/>
  <c r="M380" i="1"/>
  <c r="M414" i="1"/>
  <c r="M1797" i="1"/>
  <c r="M435" i="1"/>
  <c r="M436" i="1"/>
  <c r="M700" i="1"/>
  <c r="M542" i="1"/>
  <c r="M576" i="1"/>
  <c r="M357" i="1"/>
  <c r="M555" i="1"/>
  <c r="M804" i="1"/>
  <c r="M746" i="1"/>
  <c r="M716" i="1"/>
  <c r="M741" i="1"/>
  <c r="M656" i="1"/>
  <c r="M663" i="1"/>
  <c r="M758" i="1"/>
  <c r="M729" i="1"/>
  <c r="M713" i="1"/>
  <c r="M537" i="1"/>
  <c r="M789" i="1"/>
  <c r="M797" i="1"/>
  <c r="M382" i="1"/>
  <c r="M559" i="1"/>
  <c r="M815" i="1"/>
  <c r="M393" i="1"/>
  <c r="M543" i="1"/>
  <c r="M417" i="1"/>
  <c r="M408" i="1"/>
  <c r="M665" i="1"/>
  <c r="M813" i="1"/>
  <c r="M394" i="1"/>
  <c r="M600" i="1"/>
  <c r="M509" i="1"/>
  <c r="M1798" i="1"/>
  <c r="M1141" i="1"/>
  <c r="M932" i="1"/>
  <c r="M719" i="1"/>
  <c r="M636" i="1"/>
  <c r="M411" i="1"/>
  <c r="M622" i="1"/>
  <c r="M566" i="1"/>
  <c r="M470" i="1"/>
  <c r="M670" i="1"/>
  <c r="M692" i="1"/>
  <c r="M606" i="1"/>
  <c r="M364" i="1"/>
  <c r="M637" i="1"/>
  <c r="M685" i="1"/>
  <c r="M582" i="1"/>
  <c r="M398" i="1"/>
  <c r="M1799" i="1"/>
  <c r="M409" i="1"/>
  <c r="M577" i="1"/>
  <c r="M641" i="1"/>
  <c r="M384" i="1"/>
  <c r="M438" i="1"/>
  <c r="M819" i="1"/>
  <c r="M699" i="1"/>
  <c r="M756" i="1"/>
  <c r="M367" i="1"/>
  <c r="M1800" i="1"/>
  <c r="M1801" i="1"/>
  <c r="M458" i="1"/>
  <c r="M599" i="1"/>
  <c r="M397" i="1"/>
  <c r="M443" i="1"/>
  <c r="M444" i="1"/>
  <c r="M940" i="1"/>
  <c r="M787" i="1"/>
  <c r="M714" i="1"/>
  <c r="M346" i="1"/>
  <c r="M643" i="1"/>
  <c r="M906" i="1"/>
  <c r="M654" i="1"/>
  <c r="M1236" i="1"/>
  <c r="M711" i="1"/>
  <c r="M686" i="1"/>
  <c r="M1802" i="1"/>
  <c r="M653" i="1"/>
  <c r="M717" i="1"/>
  <c r="M584" i="1"/>
  <c r="M681" i="1"/>
  <c r="M580" i="1"/>
  <c r="M403" i="1"/>
  <c r="M757" i="1"/>
  <c r="M392" i="1"/>
  <c r="M648" i="1"/>
  <c r="M413" i="1"/>
  <c r="M400" i="1"/>
  <c r="M647" i="1"/>
  <c r="M536" i="1"/>
  <c r="M578" i="1"/>
  <c r="M352" i="1"/>
  <c r="M642" i="1"/>
  <c r="M482" i="1"/>
  <c r="M744" i="1"/>
  <c r="M691" i="1"/>
  <c r="M693" i="1"/>
  <c r="M712" i="1"/>
  <c r="M737" i="1"/>
  <c r="M404" i="1"/>
  <c r="M415" i="1"/>
  <c r="M445" i="1"/>
  <c r="M613" i="1"/>
  <c r="M810" i="1"/>
  <c r="M440" i="1"/>
  <c r="M655" i="1"/>
  <c r="M607" i="1"/>
  <c r="M349" i="1"/>
  <c r="M395" i="1"/>
  <c r="M386" i="1"/>
  <c r="M560" i="1"/>
  <c r="M369" i="1"/>
  <c r="M644" i="1"/>
  <c r="M811" i="1"/>
  <c r="M586" i="1"/>
  <c r="M492" i="1"/>
  <c r="M579" i="1"/>
  <c r="M399" i="1"/>
  <c r="M609" i="1"/>
  <c r="M528" i="1"/>
  <c r="M418" i="1"/>
  <c r="M1803" i="1"/>
  <c r="M674" i="1"/>
  <c r="M375" i="1"/>
  <c r="M406" i="1"/>
  <c r="M385" i="1"/>
  <c r="M515" i="1"/>
  <c r="M416" i="1"/>
  <c r="M554" i="1"/>
  <c r="M516" i="1"/>
  <c r="M540" i="1"/>
  <c r="M396" i="1"/>
  <c r="M407" i="1"/>
  <c r="M898" i="1"/>
  <c r="M683" i="1"/>
  <c r="M1006" i="1"/>
  <c r="M779" i="1"/>
  <c r="M625" i="1"/>
  <c r="M702" i="1"/>
  <c r="M795" i="1"/>
  <c r="M662" i="1"/>
  <c r="M1804" i="1"/>
  <c r="M679" i="1"/>
  <c r="M630" i="1"/>
  <c r="M547" i="1"/>
  <c r="M832" i="1"/>
  <c r="M447" i="1"/>
  <c r="M381" i="1"/>
  <c r="M552" i="1"/>
  <c r="M362" i="1"/>
  <c r="M627" i="1"/>
  <c r="M718" i="1"/>
  <c r="M363" i="1"/>
  <c r="M743" i="1"/>
  <c r="M803" i="1"/>
  <c r="M1805" i="1"/>
  <c r="M618" i="1"/>
  <c r="M671" i="1"/>
  <c r="M567" i="1"/>
  <c r="M861" i="1"/>
  <c r="M773" i="1"/>
  <c r="M491" i="1"/>
  <c r="M462" i="1"/>
  <c r="M626" i="1"/>
  <c r="M605" i="1"/>
  <c r="M373" i="1"/>
  <c r="M594" i="1"/>
  <c r="M419" i="1"/>
  <c r="M448" i="1"/>
  <c r="M616" i="1"/>
  <c r="M614" i="1"/>
  <c r="M423" i="1"/>
  <c r="M703" i="1"/>
  <c r="M562" i="1"/>
  <c r="M1297" i="1"/>
  <c r="M623" i="1"/>
  <c r="M735" i="1"/>
  <c r="M573" i="1"/>
  <c r="M504" i="1"/>
  <c r="M568" i="1"/>
  <c r="M661" i="1"/>
  <c r="M497" i="1"/>
  <c r="M598" i="1"/>
  <c r="M734" i="1"/>
  <c r="M664" i="1"/>
  <c r="M1806" i="1"/>
  <c r="M750" i="1"/>
  <c r="M433" i="1"/>
  <c r="M601" i="1"/>
  <c r="M427" i="1"/>
  <c r="M401" i="1"/>
  <c r="M684" i="1"/>
  <c r="M768" i="1"/>
  <c r="M512" i="1"/>
  <c r="M376" i="1"/>
  <c r="M439" i="1"/>
  <c r="M1807" i="1"/>
  <c r="M1808" i="1"/>
  <c r="M383" i="1"/>
  <c r="M1809" i="1"/>
  <c r="M402" i="1"/>
  <c r="M695" i="1"/>
  <c r="M604" i="1"/>
  <c r="M341" i="1"/>
  <c r="M473" i="1"/>
  <c r="M514" i="1"/>
  <c r="M377" i="1"/>
  <c r="M471" i="1"/>
  <c r="M496" i="1"/>
  <c r="M434" i="1"/>
  <c r="M353" i="1"/>
  <c r="M608" i="1"/>
  <c r="M498" i="1"/>
  <c r="M309" i="1"/>
  <c r="M50" i="1"/>
  <c r="M853" i="1"/>
  <c r="M254" i="1"/>
  <c r="M710" i="1"/>
  <c r="M557" i="1"/>
  <c r="M526" i="1"/>
  <c r="M464" i="1"/>
  <c r="M1278" i="1"/>
  <c r="M147" i="1"/>
  <c r="M371" i="1"/>
  <c r="M791" i="1"/>
  <c r="M36" i="1"/>
  <c r="M5" i="1"/>
  <c r="M325" i="1"/>
  <c r="M330" i="1"/>
  <c r="M193" i="1"/>
  <c r="M327" i="1"/>
  <c r="M233" i="1"/>
  <c r="M38" i="1"/>
  <c r="M319" i="1"/>
  <c r="M250" i="1"/>
  <c r="M529" i="1"/>
  <c r="M572" i="1"/>
  <c r="M245" i="1"/>
  <c r="M634" i="1"/>
  <c r="M72" i="1"/>
  <c r="M463" i="1"/>
  <c r="M82" i="1"/>
  <c r="M92" i="1"/>
  <c r="M391" i="1"/>
  <c r="M86" i="1"/>
  <c r="M232" i="1"/>
  <c r="M132" i="1"/>
  <c r="M34" i="1"/>
  <c r="M331" i="1"/>
  <c r="M33" i="1"/>
  <c r="M110" i="1"/>
  <c r="M24" i="1"/>
  <c r="M422" i="1"/>
  <c r="M74" i="1"/>
  <c r="M85" i="1"/>
  <c r="M220" i="1"/>
  <c r="M306" i="1"/>
  <c r="M589" i="1"/>
  <c r="M548" i="1"/>
  <c r="M628" i="1"/>
  <c r="M209" i="1"/>
  <c r="M895" i="1"/>
  <c r="M231" i="1"/>
  <c r="M197" i="1"/>
  <c r="M334" i="1"/>
  <c r="M163" i="1"/>
  <c r="M488" i="1"/>
  <c r="M243" i="1"/>
  <c r="M39" i="1"/>
  <c r="M143" i="1"/>
  <c r="M279" i="1"/>
  <c r="M248" i="1"/>
  <c r="M109" i="1"/>
  <c r="M286" i="1"/>
  <c r="M198" i="1"/>
  <c r="M115" i="1"/>
  <c r="M291" i="1"/>
  <c r="M133" i="1"/>
  <c r="M49" i="1"/>
  <c r="M541" i="1"/>
  <c r="M807" i="1"/>
  <c r="M421" i="1"/>
  <c r="M18" i="1"/>
  <c r="M524" i="1"/>
  <c r="M253" i="1"/>
  <c r="M310" i="1"/>
  <c r="M311" i="1"/>
  <c r="M225" i="1"/>
  <c r="M219" i="1"/>
  <c r="M91" i="1"/>
  <c r="M241" i="1"/>
  <c r="M135" i="1"/>
  <c r="M194" i="1"/>
  <c r="M152" i="1"/>
  <c r="M54" i="1"/>
  <c r="M745" i="1"/>
  <c r="M180" i="1"/>
  <c r="M328" i="1"/>
  <c r="M122" i="1"/>
  <c r="M298" i="1"/>
  <c r="M161" i="1"/>
  <c r="M64" i="1"/>
  <c r="M19" i="1"/>
  <c r="M727" i="1"/>
  <c r="M959" i="1"/>
  <c r="M533" i="1"/>
  <c r="M651" i="1"/>
  <c r="M171" i="1"/>
  <c r="M176" i="1"/>
  <c r="M640" i="1"/>
  <c r="M690" i="1"/>
  <c r="M420" i="1"/>
  <c r="M597" i="1"/>
  <c r="M107" i="1"/>
  <c r="M344" i="1"/>
  <c r="M351" i="1"/>
  <c r="M154" i="1"/>
  <c r="M340" i="1"/>
  <c r="M94" i="1"/>
  <c r="M315" i="1"/>
  <c r="M507" i="1"/>
  <c r="M442" i="1"/>
  <c r="M348" i="1"/>
  <c r="M212" i="1"/>
  <c r="M342" i="1"/>
  <c r="M405" i="1"/>
  <c r="M80" i="1"/>
  <c r="M52" i="1"/>
  <c r="M389" i="1"/>
  <c r="M837" i="1"/>
  <c r="M1000" i="1"/>
  <c r="M190" i="1"/>
  <c r="M81" i="1"/>
  <c r="M370" i="1"/>
  <c r="M338" i="1"/>
  <c r="M16" i="1"/>
  <c r="M457" i="1"/>
  <c r="M456" i="1"/>
  <c r="M76" i="1"/>
  <c r="M2" i="1"/>
  <c r="M172" i="1"/>
  <c r="M208" i="1"/>
  <c r="M903" i="1"/>
  <c r="M322" i="1"/>
  <c r="M276" i="1"/>
  <c r="M339" i="1"/>
  <c r="M14" i="1"/>
  <c r="M299" i="1"/>
  <c r="M350" i="1"/>
  <c r="M131" i="1"/>
  <c r="M87" i="1"/>
  <c r="M4" i="1"/>
  <c r="M134" i="1"/>
  <c r="M329" i="1"/>
  <c r="M47" i="1"/>
  <c r="M301" i="1"/>
  <c r="M441" i="1"/>
  <c r="M454" i="1"/>
  <c r="M102" i="1"/>
  <c r="M70" i="1"/>
  <c r="M170" i="1"/>
  <c r="M105" i="1"/>
  <c r="M525" i="1"/>
  <c r="M669" i="1"/>
  <c r="M242" i="1"/>
  <c r="M337" i="1"/>
  <c r="M615" i="1"/>
  <c r="M59" i="1"/>
  <c r="M177" i="1"/>
  <c r="M162" i="1"/>
  <c r="M798" i="1"/>
  <c r="M201" i="1"/>
  <c r="M213" i="1"/>
  <c r="M354" i="1"/>
  <c r="M146" i="1"/>
  <c r="M284" i="1"/>
  <c r="M318" i="1"/>
  <c r="M179" i="1"/>
  <c r="M292" i="1"/>
  <c r="M68" i="1"/>
  <c r="M183" i="1"/>
  <c r="M283" i="1"/>
  <c r="M1012" i="1"/>
  <c r="M793" i="1"/>
  <c r="M155" i="1"/>
  <c r="M332" i="1"/>
  <c r="M142" i="1"/>
  <c r="M114" i="1"/>
  <c r="M1097" i="1"/>
  <c r="M430" i="1"/>
  <c r="M429" i="1"/>
  <c r="M477" i="1"/>
  <c r="M53" i="1"/>
  <c r="M437" i="1"/>
  <c r="M35" i="1"/>
  <c r="M534" i="1"/>
  <c r="M95" i="1"/>
  <c r="M571" i="1"/>
  <c r="M677" i="1"/>
  <c r="M304" i="1"/>
  <c r="M73" i="1"/>
  <c r="M11" i="1"/>
  <c r="M224" i="1"/>
  <c r="M782" i="1"/>
  <c r="M137" i="1"/>
  <c r="M303" i="1"/>
  <c r="M268" i="1"/>
  <c r="M150" i="1"/>
  <c r="M736" i="1"/>
  <c r="M93" i="1"/>
  <c r="M506" i="1"/>
  <c r="M156" i="1"/>
  <c r="M901" i="1"/>
  <c r="M189" i="1"/>
  <c r="M221" i="1"/>
  <c r="M204" i="1"/>
  <c r="M205" i="1"/>
  <c r="M17" i="1"/>
  <c r="M61" i="1"/>
  <c r="M108" i="1"/>
  <c r="M126" i="1"/>
  <c r="M125" i="1"/>
  <c r="M1289" i="1"/>
  <c r="M1196" i="1"/>
  <c r="M335" i="1"/>
  <c r="M479" i="1"/>
  <c r="M237" i="1"/>
  <c r="M118" i="1"/>
  <c r="M88" i="1"/>
  <c r="M77" i="1"/>
  <c r="M844" i="1"/>
  <c r="M226" i="1"/>
  <c r="M111" i="1"/>
  <c r="M256" i="1"/>
  <c r="M426" i="1"/>
  <c r="M770" i="1"/>
  <c r="M104" i="1"/>
  <c r="M446" i="1"/>
  <c r="M184" i="1"/>
  <c r="M151" i="1"/>
  <c r="M431" i="1"/>
  <c r="M843" i="1"/>
  <c r="M262" i="1"/>
  <c r="M192" i="1"/>
  <c r="M302" i="1"/>
  <c r="M1175" i="1"/>
  <c r="M820" i="1"/>
  <c r="M733" i="1"/>
  <c r="M10" i="1"/>
  <c r="M23" i="1"/>
  <c r="M762" i="1"/>
  <c r="M581" i="1"/>
  <c r="M215" i="1"/>
  <c r="M313" i="1"/>
  <c r="M117" i="1"/>
  <c r="M772" i="1"/>
  <c r="M228" i="1"/>
  <c r="M46" i="1"/>
  <c r="M6" i="1"/>
  <c r="M365" i="1"/>
  <c r="M812" i="1"/>
  <c r="M926" i="1"/>
  <c r="M865" i="1"/>
  <c r="M805" i="1"/>
  <c r="M222" i="1"/>
  <c r="M836" i="1"/>
  <c r="M721" i="1"/>
  <c r="M274" i="1"/>
  <c r="M119" i="1"/>
  <c r="M296" i="1"/>
  <c r="M41" i="1"/>
  <c r="M160" i="1"/>
  <c r="M539" i="1"/>
  <c r="M216" i="1"/>
  <c r="M15" i="1"/>
  <c r="M27" i="1"/>
  <c r="M129" i="1"/>
  <c r="M25" i="1"/>
  <c r="M63" i="1"/>
  <c r="M121" i="1"/>
  <c r="M37" i="1"/>
  <c r="M263" i="1"/>
  <c r="M809" i="1"/>
  <c r="M159" i="1"/>
  <c r="M285" i="1"/>
  <c r="M60" i="1"/>
  <c r="M130" i="1"/>
  <c r="M166" i="1"/>
  <c r="M1150" i="1"/>
  <c r="M200" i="1"/>
  <c r="M69" i="1"/>
  <c r="M612" i="1"/>
  <c r="M474" i="1"/>
  <c r="M317" i="1"/>
  <c r="M563" i="1"/>
  <c r="M267" i="1"/>
  <c r="M182" i="1"/>
  <c r="M90" i="1"/>
  <c r="M79" i="1"/>
  <c r="M687" i="1"/>
  <c r="M65" i="1"/>
  <c r="M239" i="1"/>
  <c r="M196" i="1"/>
  <c r="M356" i="1"/>
  <c r="M698" i="1"/>
  <c r="M96" i="1"/>
  <c r="M258" i="1"/>
  <c r="M1428" i="1"/>
  <c r="M1322" i="1"/>
  <c r="M1810" i="1"/>
  <c r="M1650" i="1"/>
  <c r="M1459" i="1"/>
  <c r="M1317" i="1"/>
  <c r="M1377" i="1"/>
  <c r="M1482" i="1"/>
  <c r="M1506" i="1"/>
  <c r="M1446" i="1"/>
  <c r="M1334" i="1"/>
  <c r="M1558" i="1"/>
  <c r="M1811" i="1"/>
  <c r="M1425" i="1"/>
  <c r="M1369" i="1"/>
  <c r="M1812" i="1"/>
  <c r="M1406" i="1"/>
  <c r="M1813" i="1"/>
  <c r="M1474" i="1"/>
  <c r="M1814" i="1"/>
  <c r="M1596" i="1"/>
  <c r="M1541" i="1"/>
  <c r="M1497" i="1"/>
  <c r="M1513" i="1"/>
  <c r="M1562" i="1"/>
  <c r="M1597" i="1"/>
  <c r="M1407" i="1"/>
  <c r="M1372" i="1"/>
  <c r="M1237" i="1"/>
  <c r="M1213" i="1"/>
  <c r="M1090" i="1"/>
  <c r="M1099" i="1"/>
  <c r="M1542" i="1"/>
  <c r="M1621" i="1"/>
  <c r="M1460" i="1"/>
  <c r="M1344" i="1"/>
  <c r="M1169" i="1"/>
  <c r="M1521" i="1"/>
  <c r="M1414" i="1"/>
  <c r="M1148" i="1"/>
  <c r="M1678" i="1"/>
  <c r="M1402" i="1"/>
  <c r="M1544" i="1"/>
  <c r="M1730" i="1"/>
  <c r="M1705" i="1"/>
  <c r="M1815" i="1"/>
  <c r="M1816" i="1"/>
  <c r="M1817" i="1"/>
  <c r="M1818" i="1"/>
  <c r="M1591" i="1"/>
  <c r="M1554" i="1"/>
  <c r="M1401" i="1"/>
  <c r="M1819" i="1"/>
  <c r="M1820" i="1"/>
  <c r="M1557" i="1"/>
  <c r="M1634" i="1"/>
  <c r="M1607" i="1"/>
  <c r="M1518" i="1"/>
  <c r="M1503" i="1"/>
  <c r="M1514" i="1"/>
  <c r="M1577" i="1"/>
  <c r="M1604" i="1"/>
  <c r="M1485" i="1"/>
  <c r="M1821" i="1"/>
  <c r="M1822" i="1"/>
  <c r="M1615" i="1"/>
  <c r="M1823" i="1"/>
  <c r="M1824" i="1"/>
  <c r="M1617" i="1"/>
  <c r="M1670" i="1"/>
  <c r="M1272" i="1"/>
  <c r="M1478" i="1"/>
  <c r="M1563" i="1"/>
  <c r="M1652" i="1"/>
  <c r="M1664" i="1"/>
  <c r="M1584" i="1"/>
  <c r="M1355" i="1"/>
  <c r="M1608" i="1"/>
  <c r="M1161" i="1"/>
  <c r="M1454" i="1"/>
  <c r="M1531" i="1"/>
  <c r="M1154" i="1"/>
  <c r="M1174" i="1"/>
  <c r="M1825" i="1"/>
  <c r="M1637" i="1"/>
  <c r="M1651" i="1"/>
  <c r="M1435" i="1"/>
  <c r="M1826" i="1"/>
  <c r="M1827" i="1"/>
  <c r="M1663" i="1"/>
  <c r="M1632" i="1"/>
  <c r="M1470" i="1"/>
  <c r="M1671" i="1"/>
  <c r="M1828" i="1"/>
  <c r="M1829" i="1"/>
  <c r="M1430" i="1"/>
  <c r="M1830" i="1"/>
  <c r="M1614" i="1"/>
  <c r="M1490" i="1"/>
  <c r="M1462" i="1"/>
  <c r="M1427" i="1"/>
  <c r="M1831" i="1"/>
  <c r="M1832" i="1"/>
  <c r="M1390" i="1"/>
  <c r="M1623" i="1"/>
  <c r="M1624" i="1"/>
  <c r="M1588" i="1"/>
  <c r="M1309" i="1"/>
  <c r="M1638" i="1"/>
  <c r="M1201" i="1"/>
  <c r="M1308" i="1"/>
  <c r="M1500" i="1"/>
  <c r="M1329" i="1"/>
  <c r="M1585" i="1"/>
  <c r="M1489" i="1"/>
  <c r="M1261" i="1"/>
  <c r="M1371" i="1"/>
  <c r="M1442" i="1"/>
  <c r="M1833" i="1"/>
  <c r="M1834" i="1"/>
  <c r="M1257" i="1"/>
  <c r="M1649" i="1"/>
  <c r="M1346" i="1"/>
  <c r="M1204" i="1"/>
  <c r="M1292" i="1"/>
  <c r="M1835" i="1"/>
  <c r="M1836" i="1"/>
  <c r="M1837" i="1"/>
  <c r="M1838" i="1"/>
  <c r="M1609" i="1"/>
  <c r="M1436" i="1"/>
  <c r="M1088" i="1"/>
  <c r="M1366" i="1"/>
  <c r="M1294" i="1"/>
  <c r="M1839" i="1"/>
  <c r="M1492" i="1"/>
  <c r="M1840" i="1"/>
  <c r="M1841" i="1"/>
  <c r="M1248" i="1"/>
  <c r="M1429" i="1"/>
  <c r="M1328" i="1"/>
  <c r="M1242" i="1"/>
  <c r="M1519" i="1"/>
  <c r="M1502" i="1"/>
  <c r="M1357" i="1"/>
  <c r="M1842" i="1"/>
  <c r="M1843" i="1"/>
  <c r="M1424" i="1"/>
  <c r="M1844" i="1"/>
  <c r="M1625" i="1"/>
  <c r="M1559" i="1"/>
  <c r="M1626" i="1"/>
  <c r="M1644" i="1"/>
  <c r="M1494" i="1"/>
  <c r="M1639" i="1"/>
  <c r="M1845" i="1"/>
  <c r="M1572" i="1"/>
  <c r="M1233" i="1"/>
  <c r="M1475" i="1"/>
  <c r="M1501" i="1"/>
  <c r="M1846" i="1"/>
  <c r="M1847" i="1"/>
  <c r="M1848" i="1"/>
  <c r="M1605" i="1"/>
  <c r="M1420" i="1"/>
  <c r="M1145" i="1"/>
  <c r="M1523" i="1"/>
  <c r="M1463" i="1"/>
  <c r="M1689" i="1"/>
  <c r="M1343" i="1"/>
  <c r="M1480" i="1"/>
  <c r="M1645" i="1"/>
  <c r="M1481" i="1"/>
  <c r="M1132" i="1"/>
  <c r="M1342" i="1"/>
  <c r="M1622" i="1"/>
  <c r="M1849" i="1"/>
  <c r="M1300" i="1"/>
  <c r="M1216" i="1"/>
  <c r="M1075" i="1"/>
  <c r="M1452" i="1"/>
  <c r="M1319" i="1"/>
  <c r="M1536" i="1"/>
  <c r="M1850" i="1"/>
  <c r="M1269" i="1"/>
  <c r="M1851" i="1"/>
  <c r="M1852" i="1"/>
  <c r="M1853" i="1"/>
  <c r="M1255" i="1"/>
  <c r="M1537" i="1"/>
  <c r="M1600" i="1"/>
  <c r="M998" i="1"/>
  <c r="M1854" i="1"/>
  <c r="M1679" i="1"/>
  <c r="M1855" i="1"/>
  <c r="M1856" i="1"/>
  <c r="M1539" i="1"/>
  <c r="M1586" i="1"/>
  <c r="M1857" i="1"/>
  <c r="M1238" i="1"/>
  <c r="M1049" i="1"/>
  <c r="M1215" i="1"/>
  <c r="M1302" i="1"/>
  <c r="M1032" i="1"/>
  <c r="M1858" i="1"/>
  <c r="M1859" i="1"/>
  <c r="M1860" i="1"/>
  <c r="M858" i="1"/>
  <c r="M1486" i="1"/>
  <c r="M1415" i="1"/>
  <c r="M1526" i="1"/>
  <c r="M1353" i="1"/>
  <c r="M1363" i="1"/>
  <c r="M1707" i="1"/>
  <c r="M1732" i="1"/>
  <c r="M1461" i="1"/>
  <c r="M1315" i="1"/>
  <c r="M1324" i="1"/>
  <c r="M1694" i="1"/>
  <c r="M1665" i="1"/>
  <c r="M1657" i="1"/>
  <c r="M1337" i="1"/>
  <c r="M1476" i="1"/>
  <c r="M1708" i="1"/>
  <c r="M1733" i="1"/>
  <c r="M1734" i="1"/>
  <c r="M1348" i="1"/>
  <c r="M1658" i="1"/>
  <c r="M1611" i="1"/>
  <c r="M1601" i="1"/>
  <c r="M1534" i="1"/>
  <c r="M1094" i="1"/>
  <c r="M913" i="1"/>
  <c r="M1069" i="1"/>
  <c r="M954" i="1"/>
  <c r="M388" i="1"/>
  <c r="M752" i="1"/>
  <c r="M816" i="1"/>
  <c r="M1103" i="1"/>
</calcChain>
</file>

<file path=xl/sharedStrings.xml><?xml version="1.0" encoding="utf-8"?>
<sst xmlns="http://schemas.openxmlformats.org/spreadsheetml/2006/main" count="13101" uniqueCount="3693">
  <si>
    <t>_id</t>
  </si>
  <si>
    <t>NewsHeadLine</t>
  </si>
  <si>
    <t>NewsSensitivity</t>
  </si>
  <si>
    <t>NewsCategory</t>
  </si>
  <si>
    <t>NewsPolarity</t>
  </si>
  <si>
    <t>BertEmotion</t>
  </si>
  <si>
    <t>Text2Emotion</t>
  </si>
  <si>
    <t>ReTweets</t>
  </si>
  <si>
    <t>Likes</t>
  </si>
  <si>
    <t>Comments</t>
  </si>
  <si>
    <t>CreatedAt</t>
  </si>
  <si>
    <t>NewsHandler</t>
  </si>
  <si>
    <t>long queues lost luggage delayed or canceled flights this is reality at many europes airports this summer as holiday season reaches its peak journalist explains whats behind travel chaos</t>
  </si>
  <si>
    <t>business</t>
  </si>
  <si>
    <t>Positive</t>
  </si>
  <si>
    <t>Sad</t>
  </si>
  <si>
    <t>Fear</t>
  </si>
  <si>
    <t>2022-07-25T14:15:00.000Z</t>
  </si>
  <si>
    <t>AJEnglish</t>
  </si>
  <si>
    <t>all my wage goes house rental crisis brews greece</t>
  </si>
  <si>
    <t>Neutral</t>
  </si>
  <si>
    <t>2022-07-25T14:00:00.000Z</t>
  </si>
  <si>
    <t>international condemnation has grown wake myanmars first known executions decades</t>
  </si>
  <si>
    <t>empty</t>
  </si>
  <si>
    <t>2022-07-25T13:48:27.000Z</t>
  </si>
  <si>
    <t>at least 34 people have died central kenya after their bus veered off bridge plunged into river valley report says</t>
  </si>
  <si>
    <t>Negative</t>
  </si>
  <si>
    <t>2022-07-25T13:30:00.000Z</t>
  </si>
  <si>
    <t>why is us inflation soaring will food fuel prices cool anytime soon heres what you need know</t>
  </si>
  <si>
    <t>Love</t>
  </si>
  <si>
    <t>2022-07-25T13:15:00.000Z</t>
  </si>
  <si>
    <t>myanmars military govt has executed 4 anti coup activists marking first use capital punishment southeast asian country since 1980s</t>
  </si>
  <si>
    <t>Sadness</t>
  </si>
  <si>
    <t>2022-07-25T13:00:03.000Z</t>
  </si>
  <si>
    <t>james bond is dead he should stay dead by andrew mitrovica</t>
  </si>
  <si>
    <t>entertainment</t>
  </si>
  <si>
    <t>2022-07-25T12:36:04.000Z</t>
  </si>
  <si>
    <t>at least 34 people have died central kenya after their bus veered off bridge plunged into river valley says local media</t>
  </si>
  <si>
    <t>tech</t>
  </si>
  <si>
    <t>2022-07-25T12:18:34.000Z</t>
  </si>
  <si>
    <t>ukrainian forces have destroyed 50 russian ammunition depots using himars rocket systems according countrys defence minister live updates</t>
  </si>
  <si>
    <t>Surprise</t>
  </si>
  <si>
    <t>2022-07-25T12:01:27.000Z</t>
  </si>
  <si>
    <t>unless it falls 85 dollar levels then we will be trouble indian rupee touched record lows but not everyone is worried</t>
  </si>
  <si>
    <t>Joy</t>
  </si>
  <si>
    <t>2022-07-25T11:45:00.000Z</t>
  </si>
  <si>
    <t>one californias biggest wildfires year rages near yosemite park forcing thousands residents flee remote mountain communities pictures</t>
  </si>
  <si>
    <t>2022-07-25T11:29:00.000Z</t>
  </si>
  <si>
    <t>rt snake bot no its not another marvel character but it could be hero people need meet latest tool that could one</t>
  </si>
  <si>
    <t>2022-07-25T11:24:40.000Z</t>
  </si>
  <si>
    <t>stories you shouldnt miss today july 25</t>
  </si>
  <si>
    <t>sport</t>
  </si>
  <si>
    <t>2022-07-25T11:13:57.000Z</t>
  </si>
  <si>
    <t>why is tunisias new proposed constitution so controversial</t>
  </si>
  <si>
    <t>politics</t>
  </si>
  <si>
    <t>2022-07-25T10:44:02.000Z</t>
  </si>
  <si>
    <t>even prime minister will be chosen by president regardless legislative elections tunisians new constitution concentrate power presidents hands says political analyst tarek kahlaoui live updates</t>
  </si>
  <si>
    <t>2022-07-25T10:43:12.000Z</t>
  </si>
  <si>
    <t>eu approves smallpox vaccine use against monkeypox</t>
  </si>
  <si>
    <t>2022-07-25T10:24:09.000Z</t>
  </si>
  <si>
    <t>rt traditional violin costs anywhere between 150 1500 make instrument more affordable children social pr</t>
  </si>
  <si>
    <t>2022-07-25T09:46:08.000Z</t>
  </si>
  <si>
    <t>historic highly symbolic droupadi murmu takes oath as indias first tribal president</t>
  </si>
  <si>
    <t>2022-07-25T09:32:00.000Z</t>
  </si>
  <si>
    <t>make their voices heard tunisians must boycott this charade it is only way they can challenge saieds illegitimate tactics avoid participating dismantling democratic system by</t>
  </si>
  <si>
    <t>2022-07-25T09:11:10.000Z</t>
  </si>
  <si>
    <t>rt nigerian tobi amusan wins 100m hurdles gold at world championships us</t>
  </si>
  <si>
    <t>2022-07-25T08:50:23.000Z</t>
  </si>
  <si>
    <t>rt today is national disability independence day us it commemorates signing americans with disabilitie</t>
  </si>
  <si>
    <t>Happy</t>
  </si>
  <si>
    <t>2022-07-26T19:06:06.000Z</t>
  </si>
  <si>
    <t>everything that happened last week was abuse prices as inflation argentina skyrockets everyone is poorer</t>
  </si>
  <si>
    <t>2022-07-26T19:05:20.000Z</t>
  </si>
  <si>
    <t>time end russian blackmail over humanitarian aid idlib by</t>
  </si>
  <si>
    <t>2022-07-26T18:59:36.000Z</t>
  </si>
  <si>
    <t>russia plans big military drills next month countrys east</t>
  </si>
  <si>
    <t>2022-07-26T18:39:53.000Z</t>
  </si>
  <si>
    <t>rt at music festival poland one countrys most prominent judges speaks up against governments controversial r</t>
  </si>
  <si>
    <t>2022-07-26T18:04:50.000Z</t>
  </si>
  <si>
    <t>shireen abu aklehs family meet us secretary state antony blinken washington renew their demands accountability killing al jazeera journalist</t>
  </si>
  <si>
    <t>2022-07-26T18:02:25.000Z</t>
  </si>
  <si>
    <t>rt us basketball star brittney griners drug trial focuses testimony that cannabis can have legitimate medicinal uses htt</t>
  </si>
  <si>
    <t>2022-07-26T17:42:20.000Z</t>
  </si>
  <si>
    <t>nigerian workers begin 3 day protest against university shutdowns</t>
  </si>
  <si>
    <t>2022-07-26T17:23:59.000Z</t>
  </si>
  <si>
    <t>burkina fasos former president blaise compaore apologises family slain sankara</t>
  </si>
  <si>
    <t>2022-07-26T17:02:00.000Z</t>
  </si>
  <si>
    <t>south african govt has remained strong ally palestine providing both material public support its liberation cause read more</t>
  </si>
  <si>
    <t>2022-07-26T16:52:08.000Z</t>
  </si>
  <si>
    <t>while russia continues its war ukraine their forces are still launching attacks syria four children one family were killed one russias latest air strikes idlib province read more</t>
  </si>
  <si>
    <t>2022-07-26T16:30:00.000Z</t>
  </si>
  <si>
    <t>british agencies secure funds develop standard monkeypox tools</t>
  </si>
  <si>
    <t>2022-07-26T16:15:00.000Z</t>
  </si>
  <si>
    <t>rt stories you shouldnt miss today july 26</t>
  </si>
  <si>
    <t>2022-07-26T16:07:58.000Z</t>
  </si>
  <si>
    <t>protesters are angry over un missions failure stem violence eastern drc pictures</t>
  </si>
  <si>
    <t>2022-07-26T15:45:00.000Z</t>
  </si>
  <si>
    <t>visit canada pope francis apologised indigenous people evil residential schools journalist speaks some survivors</t>
  </si>
  <si>
    <t>2022-07-26T15:25:53.000Z</t>
  </si>
  <si>
    <t>what is significance lac ste anne sacred site pope francis will visit his trip mend relations with indigenous communities</t>
  </si>
  <si>
    <t>2022-07-26T15:04:38.000Z</t>
  </si>
  <si>
    <t>what is nord stream 1 why is it crucial europe</t>
  </si>
  <si>
    <t>2022-07-26T14:44:42.000Z</t>
  </si>
  <si>
    <t>turkeys recep tayyip erdogan will hold meeting with his russian counterpart president vladimir putin black sea resort sochi august 5 follow our live coverage</t>
  </si>
  <si>
    <t>2022-07-26T14:30:00.000Z</t>
  </si>
  <si>
    <t>at least 5 people have been killed 50 others wounded second day anti un protests dr congos goma read more</t>
  </si>
  <si>
    <t>2022-07-26T14:15:00.000Z</t>
  </si>
  <si>
    <t>russia has decided quit international space station after 2024 focus creating its own orbital outpost</t>
  </si>
  <si>
    <t>2022-07-26T13:53:03.000Z</t>
  </si>
  <si>
    <t>sunak truss debate abandoned after host faints</t>
  </si>
  <si>
    <t>2022-07-26T20:30:12.000Z</t>
  </si>
  <si>
    <t>rt theres been lot stories where ukraine side their family is calling literally saying hey were being bomb</t>
  </si>
  <si>
    <t>2022-07-26T20:29:08.000Z</t>
  </si>
  <si>
    <t>ugandas museveni extols africa russia ties during lavrov visit</t>
  </si>
  <si>
    <t>2022-07-26T20:15:09.000Z</t>
  </si>
  <si>
    <t>2022-07-26T19:55:07.000Z</t>
  </si>
  <si>
    <t>what we know about uss californias oak fire its spread read more</t>
  </si>
  <si>
    <t>2022-07-26T19:45:00.000Z</t>
  </si>
  <si>
    <t>will extreme weather spur world leaders act climate change discusses global heatwaves whether they will motivate countries agree real climate action join conversation live youtube</t>
  </si>
  <si>
    <t>2022-07-26T19:30:00.000Z</t>
  </si>
  <si>
    <t>argentinians mark 70 years since death former first lady eva peron charismatic figure hailed fighting women poor pictures</t>
  </si>
  <si>
    <t>rt what did these small children do four children one family have been killed by russian air attack syrias oppo</t>
  </si>
  <si>
    <t>2022-07-27T09:48:08.000Z</t>
  </si>
  <si>
    <t>three separate attacks that rocked nigeria july 5 clearly demonstrated that countrys security forces are no longer able protect themselves let alone public by</t>
  </si>
  <si>
    <t>2022-07-27T09:25:35.000Z</t>
  </si>
  <si>
    <t>sweden has not yet extradited suspects turkey seeks over terrorism related charges despite nordic countrys pledge do so return ankaras backing its nato membership bid says turkish foreign minister live updates</t>
  </si>
  <si>
    <t>2022-07-27T09:05:10.000Z</t>
  </si>
  <si>
    <t>shireen abu akleh family meets us secretary state antony blinken washington</t>
  </si>
  <si>
    <t>2022-07-27T08:53:13.000Z</t>
  </si>
  <si>
    <t>you cant approve or adopt new constitution with less than 30 voters low turnout tunisias constitutional referendum shows president kais saieds weakness says opposition</t>
  </si>
  <si>
    <t>2022-07-27T08:33:33.000Z</t>
  </si>
  <si>
    <t>lufthansa ground staff are staging mass strike across germany leaving angry passengers stranded as hundreds flights are cancelled its latest saga european summer travel chaos</t>
  </si>
  <si>
    <t>2022-07-27T08:02:17.000Z</t>
  </si>
  <si>
    <t>at least four people have died 60 others injured after powerful earthquake hit northern philippines says countrys interior minister</t>
  </si>
  <si>
    <t>2022-07-27T07:51:08.000Z</t>
  </si>
  <si>
    <t>as russia ukraine war enters its 154th day we take look at main developments</t>
  </si>
  <si>
    <t>2022-07-27T07:41:41.000Z</t>
  </si>
  <si>
    <t>russia ukraine war july 27 updates ukrainian president volodymyr zelenskyy says nearly 40 000 russian soldiers have been killed tens thousands more wounded maimed since february 24 follow our live coverage</t>
  </si>
  <si>
    <t>2022-07-27T07:40:36.000Z</t>
  </si>
  <si>
    <t>we are still experiencing aftershocks earthquake hits northern philippines luzon island rescue relief teams ordered by president ferdinand marcos jr</t>
  </si>
  <si>
    <t>2022-07-27T07:01:00.000Z</t>
  </si>
  <si>
    <t>chinas wuhan shuts businesses public transport over 4 covid 19 cases</t>
  </si>
  <si>
    <t>2022-07-27T06:51:21.000Z</t>
  </si>
  <si>
    <t>rt i am deeply sorry pope francis apologises indigenous people church members role abuses that took place at</t>
  </si>
  <si>
    <t>2022-07-27T06:24:24.000Z</t>
  </si>
  <si>
    <t>fifth biden xi call expected thursday as tensions simmer</t>
  </si>
  <si>
    <t>2022-07-27T04:30:10.000Z</t>
  </si>
  <si>
    <t>al jazeeras andy richardson takes you through african teams look out at this years world cup qatar full world cup countdown show</t>
  </si>
  <si>
    <t>2022-07-27T04:00:00.000Z</t>
  </si>
  <si>
    <t>colombia peace tribunal charges 19 soldiers 300 murders</t>
  </si>
  <si>
    <t>2022-07-27T03:30:19.000Z</t>
  </si>
  <si>
    <t>rights groups concerned over nepal plans amend war crime laws</t>
  </si>
  <si>
    <t>2022-07-27T03:15:11.000Z</t>
  </si>
  <si>
    <t>what you need know about ferdinand marcos jrs first sona</t>
  </si>
  <si>
    <t>2022-07-27T03:00:48.000Z</t>
  </si>
  <si>
    <t>horror that sturgess rowley endured forgotten casualties grubby war waged by grubby spies called espionage is antidote fiction promoted by hollywood by andrew mitrovica</t>
  </si>
  <si>
    <t>2022-07-27T03:00:00.000Z</t>
  </si>
  <si>
    <t>millions pakistan without digital id card rights activists</t>
  </si>
  <si>
    <t>2022-07-27T02:45:10.000Z</t>
  </si>
  <si>
    <t>eu ministers agree gas cuts plan as gazprom tightens squeeze</t>
  </si>
  <si>
    <t>2022-07-27T02:30:25.000Z</t>
  </si>
  <si>
    <t>concrete result has not yet been achieved negotiations between moscow washington exchanging prisoners are ongoing but have not yielded any results yet says russias foreign ministry spokeswoman live updates</t>
  </si>
  <si>
    <t>2022-07-28T09:48:18.000Z</t>
  </si>
  <si>
    <t>i can get more customers more money even carry more goods how electric bikes changed how women do business rural zimbabwe</t>
  </si>
  <si>
    <t>2022-07-28T09:30:00.000Z</t>
  </si>
  <si>
    <t>russians have nothing equivalent how himars rocket launchers are helping ukraine expose russian vulnerability</t>
  </si>
  <si>
    <t>2022-07-28T09:15:00.000Z</t>
  </si>
  <si>
    <t>as monkeypox surges world health organization urges reducing number sexual partners</t>
  </si>
  <si>
    <t>2022-07-28T09:00:01.000Z</t>
  </si>
  <si>
    <t>amid soaring costs 80 food inflation market trader sri lankas colombo is forced eat less ration medicine buy fuel black market get by</t>
  </si>
  <si>
    <t>2022-07-28T08:45:00.000Z</t>
  </si>
  <si>
    <t>only beautiful thing we have left is football meet fans moroccan football club raja casablanca who share what club means them how it became lifeline working class youth</t>
  </si>
  <si>
    <t>2022-07-28T08:29:27.000Z</t>
  </si>
  <si>
    <t>have large pool talented athletes some who were born here some who werent but all who now call australia home how south sudanese australians are finding sense belonging sport</t>
  </si>
  <si>
    <t>2022-07-28T08:12:00.000Z</t>
  </si>
  <si>
    <t>kim jong un says north korea ready mobilise nuclear deterrent</t>
  </si>
  <si>
    <t>2022-07-28T08:02:02.000Z</t>
  </si>
  <si>
    <t>reports nancy pelosis planned trip taiwan have earned forceful rebuke beijing with foreign ministry spokesman zhao lijian saying wednesday us will bear all consequences if visit goes ahead</t>
  </si>
  <si>
    <t>2022-07-28T07:33:49.000Z</t>
  </si>
  <si>
    <t>russias gazprom cuts gas supply through key pipeline europe</t>
  </si>
  <si>
    <t>2022-07-28T07:09:31.000Z</t>
  </si>
  <si>
    <t>russia ukraine war july 28 updates ukraines counter offensive kherson is gathering momentum after kyiv used long range artillery damage three key bridges russia relies says uks defence ministry follow our live coverage</t>
  </si>
  <si>
    <t>2022-07-28T06:45:00.000Z</t>
  </si>
  <si>
    <t>this designer has come up with alternative plastic made humble egg</t>
  </si>
  <si>
    <t>2022-07-28T06:32:32.000Z</t>
  </si>
  <si>
    <t>china says closely tracking rocket debris hurtling towards earth</t>
  </si>
  <si>
    <t>2022-07-28T05:30:15.000Z</t>
  </si>
  <si>
    <t>frances macron benin discuss security culture</t>
  </si>
  <si>
    <t>2022-07-28T05:15:01.000Z</t>
  </si>
  <si>
    <t>south africas ramaphosa vows equal pay after womens afcon win</t>
  </si>
  <si>
    <t>2022-07-28T05:00:02.000Z</t>
  </si>
  <si>
    <t>pakistan court hands power imran khan ally key punjab state</t>
  </si>
  <si>
    <t>2022-07-28T04:45:02.000Z</t>
  </si>
  <si>
    <t>uk adviser warns nuclear war risk amid communication breakdown</t>
  </si>
  <si>
    <t>2022-07-28T04:30:03.000Z</t>
  </si>
  <si>
    <t>kim jong un says n korea ready mobilise nuclear deterrent</t>
  </si>
  <si>
    <t>2022-07-28T04:15:12.000Z</t>
  </si>
  <si>
    <t>moscow redeploying troops kherson zaporizhia kyiv adviser</t>
  </si>
  <si>
    <t>2022-07-28T04:00:46.000Z</t>
  </si>
  <si>
    <t>rt can you debate by yourself presidential tv debate went ahead kenya with just one candidate after his rival pulled o</t>
  </si>
  <si>
    <t>2022-07-28T03:56:05.000Z</t>
  </si>
  <si>
    <t>washington offers swap russian arms dealer viktor bout us citizens brittney griner paul whelan</t>
  </si>
  <si>
    <t>2022-07-28T10:24:28.000Z</t>
  </si>
  <si>
    <t>here are five takeaways kenyan deputy president william rutos solo debate</t>
  </si>
  <si>
    <t>2022-07-28T10:10:11.000Z</t>
  </si>
  <si>
    <t>could this tree chile be worlds oldest living thing</t>
  </si>
  <si>
    <t>2022-07-29T06:30:29.000Z</t>
  </si>
  <si>
    <t>senegal legislative poll tests ruling party ahead 2024 vote</t>
  </si>
  <si>
    <t>2022-07-29T05:30:14.000Z</t>
  </si>
  <si>
    <t>former us democrat andrew yang launches centrist forward party</t>
  </si>
  <si>
    <t>2022-07-29T05:15:08.000Z</t>
  </si>
  <si>
    <t>more desperate they are more brutal they become</t>
  </si>
  <si>
    <t>2022-07-29T05:00:06.000Z</t>
  </si>
  <si>
    <t>russia ukraine war list key events day 155</t>
  </si>
  <si>
    <t>2022-07-29T04:45:05.000Z</t>
  </si>
  <si>
    <t>who is viktor bout russian man at centre us prisoner swap</t>
  </si>
  <si>
    <t>2022-07-29T04:30:15.000Z</t>
  </si>
  <si>
    <t>uefa probes fenerbahce after putin chant against dynamo kyiv</t>
  </si>
  <si>
    <t>2022-07-29T04:15:06.000Z</t>
  </si>
  <si>
    <t>protests against military administration paralyse guinea capital</t>
  </si>
  <si>
    <t>2022-07-29T04:00:47.000Z</t>
  </si>
  <si>
    <t>rt this designer has come up with alternative plastic made humble egg</t>
  </si>
  <si>
    <t>2022-07-29T03:38:59.000Z</t>
  </si>
  <si>
    <t>how keep cool safe heatwave</t>
  </si>
  <si>
    <t>2022-07-29T03:38:24.000Z</t>
  </si>
  <si>
    <t>russias gas cuts throw fuel asias energy security woes</t>
  </si>
  <si>
    <t>2022-07-29T03:30:00.000Z</t>
  </si>
  <si>
    <t>al sadr had ordered his parliamentary bloc resign en masse june after parliament failed form govt heres look at what happened</t>
  </si>
  <si>
    <t>2022-07-29T03:15:00.000Z</t>
  </si>
  <si>
    <t>at least 17 people have been killed dozens wounded southern syrian province sweida</t>
  </si>
  <si>
    <t>2022-07-29T03:00:02.000Z</t>
  </si>
  <si>
    <t>rt hundreds demonstrators mostly supporters iraqi shia cleric muqtada al sadr stormed iraqs parliament wednesday</t>
  </si>
  <si>
    <t>2022-07-29T02:22:52.000Z</t>
  </si>
  <si>
    <t>debt shadow clouds kenyas forthcoming presidential polls</t>
  </si>
  <si>
    <t>2022-07-29T02:15:00.000Z</t>
  </si>
  <si>
    <t>g7 calls myanmar refrain more arbitrary executions</t>
  </si>
  <si>
    <t>2022-07-29T02:10:17.000Z</t>
  </si>
  <si>
    <t>jetblue agrees buy spirit airlines 3 8bn</t>
  </si>
  <si>
    <t>2022-07-29T02:00:01.000Z</t>
  </si>
  <si>
    <t>you never invite wolf into your den many indigenous people canada see popes visit as reminder horrors committed against them</t>
  </si>
  <si>
    <t>2022-07-29T01:30:00.000Z</t>
  </si>
  <si>
    <t>more than decade after fukushima disaster shattered confidence nuclear power asia is undergoing nuclear renaissance</t>
  </si>
  <si>
    <t>2022-07-29T01:15:00.000Z</t>
  </si>
  <si>
    <t>rt only beautiful thing we have left is football meet fans moroccan football club raja casablanca who share wha</t>
  </si>
  <si>
    <t>2022-07-29T01:04:37.000Z</t>
  </si>
  <si>
    <t>russia invented pretext that russia was de nazifying ukraine so we knew they would try destroy anything related ukrainian history battle save ukraines cultural heritage</t>
  </si>
  <si>
    <t>2022-07-30T07:45:04.000Z</t>
  </si>
  <si>
    <t>this vietnamese father built wooden replica french ebr105 tank his 3 year old son</t>
  </si>
  <si>
    <t>2022-07-30T07:31:34.000Z</t>
  </si>
  <si>
    <t>russia ukraine war july 30 updates ukrainian president volodymyr zelenskyy has called russia be recognised as state sponsor terrorism follow our live coverage</t>
  </si>
  <si>
    <t>2022-07-30T07:15:52.000Z</t>
  </si>
  <si>
    <t>north korea reports no new fever cases first time since may</t>
  </si>
  <si>
    <t>2022-07-30T06:45:06.000Z</t>
  </si>
  <si>
    <t>myanmar military has been accused using russian made yak 130 aircraft against civilians as it seeks stamp out opposition its rule</t>
  </si>
  <si>
    <t>2022-07-30T06:20:05.000Z</t>
  </si>
  <si>
    <t>rt colombia has widest variety butterfly species world meet photographer who has carefully compiled deta</t>
  </si>
  <si>
    <t>2022-07-30T04:23:34.000Z</t>
  </si>
  <si>
    <t>nasa says images worlds largest most powerful space telescope usher dawn new era astronomy</t>
  </si>
  <si>
    <t>2022-07-30T03:30:00.000Z</t>
  </si>
  <si>
    <t>as fuel prices rise pay rates stay same south korea driver labour rights leader is fighting increasing precarity</t>
  </si>
  <si>
    <t>2022-07-30T03:00:01.000Z</t>
  </si>
  <si>
    <t>this chinese company dethroned tesla this month as worlds top seller electric cars is no household name</t>
  </si>
  <si>
    <t>2022-07-30T02:45:00.000Z</t>
  </si>
  <si>
    <t>south koreas economy beats growth forecasts</t>
  </si>
  <si>
    <t>2022-07-30T02:00:00.000Z</t>
  </si>
  <si>
    <t>as temperatures keep rising around world we take look at risks heatwaves main recommendations keep safe</t>
  </si>
  <si>
    <t>2022-07-30T01:45:00.000Z</t>
  </si>
  <si>
    <t>it is now africas turn send democracy experts west by</t>
  </si>
  <si>
    <t>2022-07-30T01:30:00.000Z</t>
  </si>
  <si>
    <t>russian private military firm wagner group has likely been given responsibility specific sectors front line eastern ukraine uk says</t>
  </si>
  <si>
    <t>2022-07-30T01:15:00.000Z</t>
  </si>
  <si>
    <t>rt as holiday season peak funnels through europes airports journalist explains whats behind travel cha</t>
  </si>
  <si>
    <t>2022-07-30T00:38:25.000Z</t>
  </si>
  <si>
    <t>about 70 cases monkeypox outbreak that began may have been found europe 25 americas read more</t>
  </si>
  <si>
    <t>2022-07-30T00:30:37.000Z</t>
  </si>
  <si>
    <t>many low income people have taken over sao paulos vacant buildings avoid living streets</t>
  </si>
  <si>
    <t>2022-07-30T00:16:32.000Z</t>
  </si>
  <si>
    <t>moldovans fear russian invasion as tensions between breakaway region transnistria chisinau heat up</t>
  </si>
  <si>
    <t>2022-07-30T00:10:02.000Z</t>
  </si>
  <si>
    <t>red cross seeks access site deadly attack facility holding ukrainian prisoners war has offered help evacuate wounded</t>
  </si>
  <si>
    <t>2022-07-29T23:44:22.000Z</t>
  </si>
  <si>
    <t>rt tree rings like bar code this tree chile is thought be worlds oldest living thing which scientists</t>
  </si>
  <si>
    <t>2022-07-29T23:40:10.000Z</t>
  </si>
  <si>
    <t>lesbianism kills teams african womens football homophobia still poses barrier</t>
  </si>
  <si>
    <t>2022-07-29T23:00:00.000Z</t>
  </si>
  <si>
    <t>supporters powerful iraqi leader muqtada al sadr who have occupied countrys parliament say they have no plans leave</t>
  </si>
  <si>
    <t>2022-07-31T08:18:40.000Z</t>
  </si>
  <si>
    <t>ukrainian military says it has killed dozens russian soldiers fighting south including kherson region that is focus kyivs counteroffensive key link moscows supply lines</t>
  </si>
  <si>
    <t>2022-07-31T07:46:12.000Z</t>
  </si>
  <si>
    <t>rt meet 7 year old iranian girl who dreams becoming racing champion</t>
  </si>
  <si>
    <t>2022-07-31T07:30:19.000Z</t>
  </si>
  <si>
    <t>russia ukraine war july 31 updates ukraines president zelenskyy says his government is ordering mandatory evacuation people eastern donetsk region scene fierce fighting with russia follow our live coverage</t>
  </si>
  <si>
    <t>2022-07-31T07:17:38.000Z</t>
  </si>
  <si>
    <t>police have arrested italian man slaying nigerian vendor whose brutal beating death was filmed by onlookers without any apparent attempt intervene physically</t>
  </si>
  <si>
    <t>2022-07-31T07:00:07.000Z</t>
  </si>
  <si>
    <t>i got one stone i got 100 000 it i took another 50 truckloads that area it was all crap materials risking it all find coveted black opal</t>
  </si>
  <si>
    <t>2022-07-31T06:30:06.000Z</t>
  </si>
  <si>
    <t>rt this maths teacher invented solar powered car hopes making affordable solar cars people lower incomes</t>
  </si>
  <si>
    <t>2022-07-31T06:15:16.000Z</t>
  </si>
  <si>
    <t>2022-07-31T05:00:39.000Z</t>
  </si>
  <si>
    <t>pink diamond found angola believed be largest 300 years</t>
  </si>
  <si>
    <t>2022-07-31T04:30:14.000Z</t>
  </si>
  <si>
    <t>this nigerian artist can create intricate portraits using hammer nails</t>
  </si>
  <si>
    <t>2022-07-31T04:00:00.000Z</t>
  </si>
  <si>
    <t>2022-07-31T03:00:23.000Z</t>
  </si>
  <si>
    <t>this woman married herself becoming first example sologamy india</t>
  </si>
  <si>
    <t>2022-07-31T03:00:06.000Z</t>
  </si>
  <si>
    <t>this snake like robot is designed reach climb through narrow spaces help rescue disaster survivors access dangerous spaces</t>
  </si>
  <si>
    <t>2022-07-31T02:00:00.000Z</t>
  </si>
  <si>
    <t>ukraine steps up counteroffensive against russian forces</t>
  </si>
  <si>
    <t>2022-07-31T01:00:20.000Z</t>
  </si>
  <si>
    <t>new study takes us step closer ultimate goal cancer treatment provide individual personalised care each patient specific their tumour</t>
  </si>
  <si>
    <t>2022-07-31T01:00:06.000Z</t>
  </si>
  <si>
    <t>syrian ship carrying stolen ukrainian grain docks lebanon</t>
  </si>
  <si>
    <t>2022-07-31T00:00:51.000Z</t>
  </si>
  <si>
    <t>contrary fiction promoted by hollywood starry eyed company subterranean world spies does not have glamorous if not noble cachet writes andrew mitrovica</t>
  </si>
  <si>
    <t>2022-07-31T00:00:06.000Z</t>
  </si>
  <si>
    <t>ukraines zelenskyy announces evacuation donetsk region</t>
  </si>
  <si>
    <t>2022-07-30T23:00:27.000Z</t>
  </si>
  <si>
    <t>meet 7 year old iranian girl who dreams becoming racing champion</t>
  </si>
  <si>
    <t>2022-07-30T22:59:00.000Z</t>
  </si>
  <si>
    <t>2022-07-30T22:00:40.000Z</t>
  </si>
  <si>
    <t>al jazeera media network slams egypts detention renewal its journalist rabie el sheikh by 45 days after holding him without trial or charge year</t>
  </si>
  <si>
    <t>2022-08-01T19:31:35.000Z</t>
  </si>
  <si>
    <t>with more than 200 associated symptoms long covid is tricky diagnose remains huge burden individuals communities understanding its underlying causes is crucial writes</t>
  </si>
  <si>
    <t>2022-08-01T18:51:04.000Z</t>
  </si>
  <si>
    <t>i am hoping history does not repeat itself again zimbabwe electoral appointments spark controversy ahead 2024</t>
  </si>
  <si>
    <t>2022-08-01T18:29:34.000Z</t>
  </si>
  <si>
    <t>pakistans balochistan alone worst hit province this year floods have killed 136 people destroyed more than 4 000 homes says countrys national disaster management authority</t>
  </si>
  <si>
    <t>2022-08-01T17:41:00.000Z</t>
  </si>
  <si>
    <t>china has been celebrating its army day marking founding peoples liberation army 95 years ago but how strong is chinas military today will it surpass us</t>
  </si>
  <si>
    <t>2022-08-01T17:26:00.000Z</t>
  </si>
  <si>
    <t>spread by dry fuels extreme drought conditions high temperatures thousands people evacuate as california states mckinney fire spreads</t>
  </si>
  <si>
    <t>2022-08-01T17:16:00.000Z</t>
  </si>
  <si>
    <t>dubais emirates airline plans reduce flights nigeria this month due troubles repatriating revenue africas most populous nation according letter sent government</t>
  </si>
  <si>
    <t>2022-08-01T17:06:06.000Z</t>
  </si>
  <si>
    <t>did russia deliberately kill oleksiy vadatursky ukraines grain tycoon</t>
  </si>
  <si>
    <t>2022-08-01T16:08:00.000Z</t>
  </si>
  <si>
    <t>african union has yet again squandered opportunity define itself as union rules rather than merely club incumbents writes</t>
  </si>
  <si>
    <t>2022-08-01T15:58:04.000Z</t>
  </si>
  <si>
    <t>ensure we are free corrupt elites with suspicious wealth we need know who owns what uk enacts ownership register property held by foreigners</t>
  </si>
  <si>
    <t>2022-08-01T15:20:41.000Z</t>
  </si>
  <si>
    <t>rt decades ago borders drawn between india pakistan forced millions people like mr khanna flee their homes follo</t>
  </si>
  <si>
    <t>2022-08-01T15:13:28.000Z</t>
  </si>
  <si>
    <t>moscow sanctions 39 uk officials business people journalists barring them entering russia supporting its demonisation international isolation list includes former pm david cameron labour partys keir starmer live updates</t>
  </si>
  <si>
    <t>2022-08-01T14:44:27.000Z</t>
  </si>
  <si>
    <t>he acts like seven year old how elon musks antics are turning tesla owners new buyers against ev giant</t>
  </si>
  <si>
    <t>2022-08-01T14:25:00.000Z</t>
  </si>
  <si>
    <t>outrage grows indian administered kashmir over continuing clampdown press freedom after another kashmiri journalist is stopped by indian authorities flying abroad</t>
  </si>
  <si>
    <t>2022-08-01T14:14:43.000Z</t>
  </si>
  <si>
    <t>japans cats dogs get wearable fans beat scorching heat</t>
  </si>
  <si>
    <t>2022-08-01T13:48:55.000Z</t>
  </si>
  <si>
    <t>no one is here help us we hear some people affected by devastating drought somalia where more than 7 million people are facing hunger situation made worse by russias war ukraine</t>
  </si>
  <si>
    <t>2022-08-01T13:00:01.000Z</t>
  </si>
  <si>
    <t>india confirms asias first monkeypox death</t>
  </si>
  <si>
    <t>2022-08-01T12:45:00.000Z</t>
  </si>
  <si>
    <t>supporters iraqi shia leader muqtada al sadr have erected tents prepared open ended sit at countrys parliament baghdad pictures</t>
  </si>
  <si>
    <t>2022-08-01T12:30:10.000Z</t>
  </si>
  <si>
    <t>more black we are more racism we suffer thousands brazilian women took streets rio de janeiro sunday protest against racism violence demand more govt support marginalised women colour</t>
  </si>
  <si>
    <t>2022-08-01T12:00:01.000Z</t>
  </si>
  <si>
    <t>sri lanka protesters divided leaving main camp amid security forces crackdown</t>
  </si>
  <si>
    <t>2022-08-01T11:46:37.000Z</t>
  </si>
  <si>
    <t>we are fully prepared any eventuality china warns nancy pelosi against visiting taiwan</t>
  </si>
  <si>
    <t>2022-08-01T20:16:27.000Z</t>
  </si>
  <si>
    <t>thousands demonstrators opposed iraqi shia leader moqtada al sadr staged protest monday at edge baghdads fortified government zone</t>
  </si>
  <si>
    <t>2022-08-01T19:57:12.000Z</t>
  </si>
  <si>
    <t>here is how world reacted killing al qaeda leader ayman al zawahiri sunday</t>
  </si>
  <si>
    <t>2022-08-02T10:30:00.000Z</t>
  </si>
  <si>
    <t>subway stations shopping malls taiwan is preparing air raid shelters possibility chinese attack pictures</t>
  </si>
  <si>
    <t>2022-08-02T10:02:17.000Z</t>
  </si>
  <si>
    <t>at least four dead south africa protests over high electricity costs</t>
  </si>
  <si>
    <t>2022-08-02T09:46:48.000Z</t>
  </si>
  <si>
    <t>ukraine war has put issue food insecurity spotlight but why does world only care about hunger crisis when it affects countries outside africa asks researcher nkululeko majozi</t>
  </si>
  <si>
    <t>2022-08-02T09:30:00.000Z</t>
  </si>
  <si>
    <t>israeli forces kill 17 year old palestinian teenager dirar al kafrini occupied west bank</t>
  </si>
  <si>
    <t>2022-08-02T09:15:15.000Z</t>
  </si>
  <si>
    <t>here is what we know so far us drone attack that killed al qaeda leader ayman al zawahiri</t>
  </si>
  <si>
    <t>2022-08-02T09:01:16.000Z</t>
  </si>
  <si>
    <t>pakistans election commission has ruled that former pm imran khans pti party received illegal funds ruling that could result khan party being banned politics</t>
  </si>
  <si>
    <t>2022-08-02T08:45:05.000Z</t>
  </si>
  <si>
    <t>rt this indigenous australian senator referred britains queen elizabeth as coloniser when she was taking her oath off</t>
  </si>
  <si>
    <t>2022-08-02T08:30:16.000Z</t>
  </si>
  <si>
    <t>as russias war ukraine enters its 160th day we take look at main developments so far</t>
  </si>
  <si>
    <t>2022-08-02T08:15:00.000Z</t>
  </si>
  <si>
    <t>russia ukraine war august 2 updates us says russia is using ukrainian power plant as nuclear shield by stationing troops there preventing ukrainian forces returning fire risking terrible nuclear accident follow our live coverage</t>
  </si>
  <si>
    <t>2022-08-02T07:45:00.000Z</t>
  </si>
  <si>
    <t>justice has been delivered heres moment president biden announced killing al qaeda leader ayman al zawahiri us drone strike kabul</t>
  </si>
  <si>
    <t>2022-08-02T07:31:54.000Z</t>
  </si>
  <si>
    <t>asian markets rattled by tensions over nancy pelosis taiwan visit</t>
  </si>
  <si>
    <t>2022-08-02T07:02:53.000Z</t>
  </si>
  <si>
    <t>why are wealthy indians taking their money out country</t>
  </si>
  <si>
    <t>2022-08-02T06:45:33.000Z</t>
  </si>
  <si>
    <t>al qaeda leader ayman al zawahiri has been killed us drone strike afghanistans capital kabul he helped coordinate september 11 2001 attacks us that killed nearly 3 000 people</t>
  </si>
  <si>
    <t>2022-08-02T06:17:13.000Z</t>
  </si>
  <si>
    <t>kenyan ministers prop facebook despite govt agency ultimatum</t>
  </si>
  <si>
    <t>2022-08-02T04:15:03.000Z</t>
  </si>
  <si>
    <t>infographic breastfeeding benefits challenges</t>
  </si>
  <si>
    <t>2022-08-02T04:00:09.000Z</t>
  </si>
  <si>
    <t>rt video shows moment part beirut ports grain silos collapsed nearly two years after they were damaged deadly b</t>
  </si>
  <si>
    <t>2022-08-02T03:54:22.000Z</t>
  </si>
  <si>
    <t>hong kong has tipped back into technical recession since 2019 mass protests</t>
  </si>
  <si>
    <t>2022-08-02T03:45:00.000Z</t>
  </si>
  <si>
    <t>al qaeda leader ayman al zawahiri was groups key ideologue strategist masterminding its global network planning attacks us</t>
  </si>
  <si>
    <t>2022-08-02T03:30:00.000Z</t>
  </si>
  <si>
    <t>south koreas prices rose more than 6 july compared with last year fastest jump nearly quarter century</t>
  </si>
  <si>
    <t>2022-08-02T03:10:38.000Z</t>
  </si>
  <si>
    <t>irans foreign ministry tuesday condemned nancy pelosis trip saying unilateralism violating international rules have become common practice us foreign policy live updates</t>
  </si>
  <si>
    <t>2022-08-02T15:58:35.000Z</t>
  </si>
  <si>
    <t>us house speaker nancy pelosi has landed taiwan despite warnings china senior research fellow at center china globalization explains what visit could mean us china relations live updates</t>
  </si>
  <si>
    <t>2022-08-02T15:36:55.000Z</t>
  </si>
  <si>
    <t>shortly after landing taiwan nancy pelosi published short statement saying visit is meant highlight uss unwavering commitment supporting taiwans vibrant democracy follow our live coverage</t>
  </si>
  <si>
    <t>2022-08-02T15:31:26.000Z</t>
  </si>
  <si>
    <t>breaking nancy pelosi lands taiwan amid heightened us china tensions</t>
  </si>
  <si>
    <t>2022-08-02T14:55:51.000Z</t>
  </si>
  <si>
    <t>russia accuses us destabilisation over nancy pelosi taiwan trip</t>
  </si>
  <si>
    <t>2022-08-02T14:31:43.000Z</t>
  </si>
  <si>
    <t>this palestinian house has been surrounded by illegal israeli settlements occupied west bank reach their front door gharib family must now pass through gate controlled remotely by israeli forces 8 metre high metal fences</t>
  </si>
  <si>
    <t>2022-08-02T14:07:58.000Z</t>
  </si>
  <si>
    <t>us side will bear responsibility undermining chinas sovereign security interests beijing has warned us will pay price if house speaker nancy pelosi goes ahead with her visit taiwan</t>
  </si>
  <si>
    <t>2022-08-02T13:51:13.000Z</t>
  </si>
  <si>
    <t>lebanons top prosecutor lifts seizure order ship docked lebanon accused by ukraine carrying stolen flour barley allowed it sail after finding no criminal offence committed says senior judicial source live updates</t>
  </si>
  <si>
    <t>2022-08-02T13:14:31.000Z</t>
  </si>
  <si>
    <t>us navy deploys four warships east taiwan ahead us house speaker nancy pelosis controversial trip</t>
  </si>
  <si>
    <t>2022-08-02T13:01:09.000Z</t>
  </si>
  <si>
    <t>russia designates ukraines azov regiment terrorist group</t>
  </si>
  <si>
    <t>2022-08-02T12:46:53.000Z</t>
  </si>
  <si>
    <t>these uighur muslim children fled china escape oppression with family members being held chinese camps theyre learning uighur culture at special school istanbul turkey</t>
  </si>
  <si>
    <t>2022-08-02T12:00:01.000Z</t>
  </si>
  <si>
    <t>this is not my life i have big ideas big plans how sri lankas economic crisis is affecting ordinary peoples future plans</t>
  </si>
  <si>
    <t>2022-08-02T11:45:51.000Z</t>
  </si>
  <si>
    <t>more than 10 million people have fled ukraine since russia invaded country late february un refugee agency reports live updates</t>
  </si>
  <si>
    <t>2022-08-02T11:30:00.000Z</t>
  </si>
  <si>
    <t>nigeria adds 10 5 million young voters its electoral register ahead 2023 election</t>
  </si>
  <si>
    <t>2022-08-02T11:15:05.000Z</t>
  </si>
  <si>
    <t>stories you shouldnt miss today august 2</t>
  </si>
  <si>
    <t>2022-08-02T11:00:08.000Z</t>
  </si>
  <si>
    <t>who was al qaeda leader ayman al zawahiri pedantic uncle known long rambling speeches according analyst watch this archive</t>
  </si>
  <si>
    <t>2022-08-02T10:45:00.000Z</t>
  </si>
  <si>
    <t>digital attacks against taiwanese government websites ahead nancy pelosis arrival taiwan were likely launched by chinese activist hackers or hacktivists says cybersecurity research organisation sans technology institute live updates</t>
  </si>
  <si>
    <t>2022-08-02T17:25:19.000Z</t>
  </si>
  <si>
    <t>how strong is chinas military today will it ever surpass us armed forces research analyst explains chinas military capabilities</t>
  </si>
  <si>
    <t>2022-08-02T16:43:48.000Z</t>
  </si>
  <si>
    <t>us house speaker nancy pelosis provocative move will likely mark opening salvo long increasingly perilous struggle future island by</t>
  </si>
  <si>
    <t>2022-08-02T16:27:59.000Z</t>
  </si>
  <si>
    <t>chinese military has been put high alert will launch targeted military operations response pelosis visit taiwan says chinas defence ministry live updates</t>
  </si>
  <si>
    <t>2022-08-02T16:16:03.000Z</t>
  </si>
  <si>
    <t>next week marks kenyas presidential elections as race heats up our africa editor is joined by writer amp cartoonist political analyst discuss upcoming vote listen our twitter space today</t>
  </si>
  <si>
    <t>2022-08-03T08:11:29.000Z</t>
  </si>
  <si>
    <t>russia ukraine war august 3 updates russia accuses us being directly involved conflict ukraine not just supplying kyiv with arms follow our live coverage</t>
  </si>
  <si>
    <t>2022-08-03T08:00:09.000Z</t>
  </si>
  <si>
    <t>russian foreign minister lavrov says pelosis visit taiwan was deliberate attempt by us irritate china live updates</t>
  </si>
  <si>
    <t>2022-08-03T07:45:00.000Z</t>
  </si>
  <si>
    <t>order get their front door this palestinian family must pass through gate controlled remotely by israeli forces 8 metre high metal fences occupied west bank</t>
  </si>
  <si>
    <t>2022-08-03T07:35:53.000Z</t>
  </si>
  <si>
    <t>africa hunger is not emerging issue it has always been part our lives by nkululeko majozi</t>
  </si>
  <si>
    <t>2022-08-03T07:15:04.000Z</t>
  </si>
  <si>
    <t>us house speaker nancy pelosi assured taiwans president tsai ing wen continued support during visit taipei that has infuriated china follow our live coverage</t>
  </si>
  <si>
    <t>2022-08-03T06:39:50.000Z</t>
  </si>
  <si>
    <t>rt these uighur muslim children fled china escape oppression with family members being held chinese camps theyre lea</t>
  </si>
  <si>
    <t>2022-08-03T06:16:48.000Z</t>
  </si>
  <si>
    <t>griner appears before russian court as trial nears end</t>
  </si>
  <si>
    <t>2022-08-03T04:30:01.000Z</t>
  </si>
  <si>
    <t>us justice department sues idaho over abortion ban</t>
  </si>
  <si>
    <t>2022-08-03T04:15:01.000Z</t>
  </si>
  <si>
    <t>malaysian mothers fight countrys unequal citizenship laws</t>
  </si>
  <si>
    <t>2022-08-03T04:00:33.000Z</t>
  </si>
  <si>
    <t>rt how strong is chinas military today will it ever surpass us armed forces research analyst e</t>
  </si>
  <si>
    <t>2022-08-03T03:56:11.000Z</t>
  </si>
  <si>
    <t>china has restricted its trade with taiwan amid elevated tensions over nancy pelosis taiwan trip</t>
  </si>
  <si>
    <t>2022-08-03T03:45:00.000Z</t>
  </si>
  <si>
    <t>pelosi meets taiwans president tsai ing wen follow our live coverage</t>
  </si>
  <si>
    <t>2022-08-03T03:15:24.000Z</t>
  </si>
  <si>
    <t>why is myanmar crisis such challenge asean heres what you need know about asean myanmar challenges relationship</t>
  </si>
  <si>
    <t>2022-08-03T03:15:00.000Z</t>
  </si>
  <si>
    <t>pelosi commends taiwan being one freest societies world live updates</t>
  </si>
  <si>
    <t>2022-08-03T03:01:33.000Z</t>
  </si>
  <si>
    <t>armed conflict climate change are threatening continuity 3 000 year old practice yemens ancient honey production is victim war climate change pictures</t>
  </si>
  <si>
    <t>2022-08-03T03:00:00.000Z</t>
  </si>
  <si>
    <t>us house speaker nancy pelosi is taiwan despite slew threats china which claims self ruled island as its own follow our live coverage</t>
  </si>
  <si>
    <t>2022-08-03T02:57:22.000Z</t>
  </si>
  <si>
    <t>what will us abortion sanctuary networks look like</t>
  </si>
  <si>
    <t>2022-08-03T02:45:00.000Z</t>
  </si>
  <si>
    <t>rt who was al qaeda leader ayman al zawahiri pedantic uncle known long rambling speeches according analyst</t>
  </si>
  <si>
    <t>2022-08-03T02:36:03.000Z</t>
  </si>
  <si>
    <t>amid soaring costs 80 food inflation trader sri lankas colombo is forced eat less ration medicine buy fuel black market get by</t>
  </si>
  <si>
    <t>2022-08-03T02:15:00.000Z</t>
  </si>
  <si>
    <t>us president biden has signed executive order help women seeking abortions travel between states</t>
  </si>
  <si>
    <t>2022-08-04T08:46:27.000Z</t>
  </si>
  <si>
    <t>rt beethovan competition bonn where are germans south korean performers have taken world classical music b</t>
  </si>
  <si>
    <t>2022-08-04T08:33:21.000Z</t>
  </si>
  <si>
    <t>ayman al zawahiris assassination spells bad news taliban writes</t>
  </si>
  <si>
    <t>2022-08-04T08:15:05.000Z</t>
  </si>
  <si>
    <t>two years after beirut port explosion lebanon awaits justice pictures</t>
  </si>
  <si>
    <t>2022-08-04T08:00:00.000Z</t>
  </si>
  <si>
    <t>indias govt has withdrawn data protection privacy bill proposed 2019 that had alarmed big technology companies</t>
  </si>
  <si>
    <t>2022-08-04T07:45:05.000Z</t>
  </si>
  <si>
    <t>we will fight justice truth until day we die families friends people who died beirut port explosion recall day that changed their lives forever continue demand accountability two years</t>
  </si>
  <si>
    <t>2022-08-04T07:30:00.000Z</t>
  </si>
  <si>
    <t>indonesia temporarily bars paypal yahoo several gaming websites after they fail join licensing system</t>
  </si>
  <si>
    <t>2022-08-04T07:15:05.000Z</t>
  </si>
  <si>
    <t>legal cases abroad are giving survivors beirut port explosion hope justice amid stalled lebanese investigation two years</t>
  </si>
  <si>
    <t>2022-08-04T07:01:17.000Z</t>
  </si>
  <si>
    <t>china has begun large scale military sea air exercises around taiwan following us house speaker nancy pelosis departure</t>
  </si>
  <si>
    <t>2022-08-04T06:51:18.000Z</t>
  </si>
  <si>
    <t>two years after beirut was shattered by devastating port explosion explains how lebanese people are still waiting answers accountability justice</t>
  </si>
  <si>
    <t>2022-08-04T06:37:15.000Z</t>
  </si>
  <si>
    <t>two years after beirut blast lawsuits raise hopes justice</t>
  </si>
  <si>
    <t>2022-08-04T05:45:07.000Z</t>
  </si>
  <si>
    <t>zelenskyy urges chinas xi help end russias war ukraine</t>
  </si>
  <si>
    <t>2022-08-04T05:00:12.000Z</t>
  </si>
  <si>
    <t>suspect us independence day mass shooting pleads not guilty</t>
  </si>
  <si>
    <t>2022-08-04T04:30:12.000Z</t>
  </si>
  <si>
    <t>ukraine russia grain deal could expand into ceasefire schroeder</t>
  </si>
  <si>
    <t>2022-08-04T04:00:27.000Z</t>
  </si>
  <si>
    <t>rt june uk govt approved extradition founder julian assange us where he is wanted p</t>
  </si>
  <si>
    <t>2022-08-04T03:46:58.000Z</t>
  </si>
  <si>
    <t>china start major military drills around taiwan</t>
  </si>
  <si>
    <t>2022-08-04T03:45:00.000Z</t>
  </si>
  <si>
    <t>when she said you dont look like muslim i was taken aback wondering what she meant being denied jobs wearing hijab more implicit forms exclusion muslim women india are struggling</t>
  </si>
  <si>
    <t>2022-08-04T03:33:30.000Z</t>
  </si>
  <si>
    <t>three people including prominent local journalist have been shot dead inside bar central mexico marking 13th murder media worker this year</t>
  </si>
  <si>
    <t>2022-08-04T03:30:00.000Z</t>
  </si>
  <si>
    <t>did you know malaysia is one just 28 countries that still prevent women passing their nationality their children</t>
  </si>
  <si>
    <t>2022-08-04T03:15:00.000Z</t>
  </si>
  <si>
    <t>arab american teenager who was seen viral video being beaten repeatedly by police officers has been released his parents</t>
  </si>
  <si>
    <t>2022-08-04T03:00:00.000Z</t>
  </si>
  <si>
    <t>i felt as if i was explosion again mourners gathered around beirut port observe two year anniversary explosion that killed at least 220 people only see building partially collapse again</t>
  </si>
  <si>
    <t>2022-08-05T09:30:00.000Z</t>
  </si>
  <si>
    <t>many iraqis who joined anti govt demonstrations 2019 are either against or indifferent towards this bout protests</t>
  </si>
  <si>
    <t>2022-08-05T09:15:05.000Z</t>
  </si>
  <si>
    <t>malaysias appeal court has overturned landmark decision that women should be able pass their citizenship children born overseas</t>
  </si>
  <si>
    <t>2022-08-05T09:00:09.000Z</t>
  </si>
  <si>
    <t>australian barley wine exporters are seeking diversify after more than two years chinese trade restrictions</t>
  </si>
  <si>
    <t>2022-08-05T08:45:05.000Z</t>
  </si>
  <si>
    <t>rt during his election campaign australias prime minister anthony albanese called charges against julian assang</t>
  </si>
  <si>
    <t>2022-08-05T08:30:16.000Z</t>
  </si>
  <si>
    <t>asia pacific economic cooperation slashed its economic growth forecast citing risks including soaring inflation ukraine war covid</t>
  </si>
  <si>
    <t>2022-08-05T08:15:08.000Z</t>
  </si>
  <si>
    <t>south korea has joined race moon with launch its first lunar orbiter by elon musks aerospace company spacex</t>
  </si>
  <si>
    <t>2022-08-05T08:00:13.000Z</t>
  </si>
  <si>
    <t>china has resumed its largest ever military exercises waters around taiwan</t>
  </si>
  <si>
    <t>2022-08-05T07:45:47.000Z</t>
  </si>
  <si>
    <t>rt 8 year old violin virtuoso seol yoeun has been wowing audiences youtube since she was 3 shes now household name</t>
  </si>
  <si>
    <t>2022-08-05T07:30:59.000Z</t>
  </si>
  <si>
    <t>russian fm lavrov has said that moscow is ready discuss prisoner exchanges with washington through existing diplomatic channel live updates</t>
  </si>
  <si>
    <t>2022-08-05T07:15:00.000Z</t>
  </si>
  <si>
    <t>indias bihar state annual groom market event where grooms stand public display male guardians brides select them marriage</t>
  </si>
  <si>
    <t>2022-08-05T06:47:08.000Z</t>
  </si>
  <si>
    <t>russia ukraine war august 5 updates russian president putin will meet sochi with turkish president erdogan who helped broker grain shipment deal between moscow kyiv follow our live coverage</t>
  </si>
  <si>
    <t>2022-08-05T06:30:09.000Z</t>
  </si>
  <si>
    <t>rt why do people india hate pakistan so much hear mr khannas uplifting response who returned his old city pa</t>
  </si>
  <si>
    <t>2022-08-05T06:16:53.000Z</t>
  </si>
  <si>
    <t>bank england delivers biggest interest rates rise 27 years</t>
  </si>
  <si>
    <t>2022-08-05T05:45:06.000Z</t>
  </si>
  <si>
    <t>timeline week 23 russias war ukraine</t>
  </si>
  <si>
    <t>2022-08-05T05:30:08.000Z</t>
  </si>
  <si>
    <t>ukraine corrodes russian forces southern counteroffensive</t>
  </si>
  <si>
    <t>2022-08-05T05:15:02.000Z</t>
  </si>
  <si>
    <t>senegal governing coalition loses legislative majority</t>
  </si>
  <si>
    <t>2022-08-05T05:00:04.000Z</t>
  </si>
  <si>
    <t>rwanda backing m23 rebels drc un experts</t>
  </si>
  <si>
    <t>2022-08-05T04:45:02.000Z</t>
  </si>
  <si>
    <t>china military drills resume around taiwan despite concerns</t>
  </si>
  <si>
    <t>2022-08-05T04:30:03.000Z</t>
  </si>
  <si>
    <t>singapore executions under scrutiny as more hanged drugs</t>
  </si>
  <si>
    <t>2022-08-05T04:15:11.000Z</t>
  </si>
  <si>
    <t>rt military commander mamadou ndala was revered his bravery during dr congos conflict with m23 armed rebel fighters</t>
  </si>
  <si>
    <t>2022-08-05T14:15:26.000Z</t>
  </si>
  <si>
    <t>thousands iraqis participate mass prayer baghdads green zone called by influential shiite leader muqtada al sadr</t>
  </si>
  <si>
    <t>2022-08-05T14:00:17.000Z</t>
  </si>
  <si>
    <t>breaking israel hits gaza with airstrikes</t>
  </si>
  <si>
    <t>2022-08-05T13:51:46.000Z</t>
  </si>
  <si>
    <t>hatred muslims is public culture here one which they have successfully exported throughout state country why coastal karnataka is southern indias hindutva laboratory</t>
  </si>
  <si>
    <t>2022-08-05T13:30:10.000Z</t>
  </si>
  <si>
    <t>china sanctions us house speaker nancy pelosi her immediate family after taiwan trip</t>
  </si>
  <si>
    <t>2022-08-05T13:17:24.000Z</t>
  </si>
  <si>
    <t>rt india is dangerous moment voices hindutva hindu supremacy are ascendant spreading division hate</t>
  </si>
  <si>
    <t>2022-08-05T13:00:03.000Z</t>
  </si>
  <si>
    <t>indian police detained dozens parliamentarians opposition congress party as they attempted protest soaring food fuel prices</t>
  </si>
  <si>
    <t>2022-08-05T12:30:07.000Z</t>
  </si>
  <si>
    <t>somalias appointment former al shabab leader cabinet is fuelling debate</t>
  </si>
  <si>
    <t>2022-08-05T12:15:05.000Z</t>
  </si>
  <si>
    <t>this tree chile may be worlds oldest living thing</t>
  </si>
  <si>
    <t>2022-08-05T12:00:03.000Z</t>
  </si>
  <si>
    <t>us judge cleared way 11 indonesian villagers sue exxonmobil alleged human rights abuses</t>
  </si>
  <si>
    <t>2022-08-05T11:45:05.000Z</t>
  </si>
  <si>
    <t>us house representatives speaker nancy pelosis visit taiwan is testing chinese leader xi jinpings resolve at politically sensitive time</t>
  </si>
  <si>
    <t>2022-08-05T11:30:06.000Z</t>
  </si>
  <si>
    <t>french govt activated crisis task force alleviate effects drought exacerbated by extreme summer heatwave</t>
  </si>
  <si>
    <t>2022-08-05T11:15:05.000Z</t>
  </si>
  <si>
    <t>stories you shouldnt miss today august 5</t>
  </si>
  <si>
    <t>2022-08-05T11:00:10.000Z</t>
  </si>
  <si>
    <t>video social media shows people fleeing fire that swept through nightclub thailand at least 13 people were killed dozens were injured</t>
  </si>
  <si>
    <t>2022-08-05T10:45:00.000Z</t>
  </si>
  <si>
    <t>us will pursue russias latest offer discuss at presidential level prisoner swap involving imprisoned basketball star brittney griner</t>
  </si>
  <si>
    <t>2022-08-05T10:30:06.000Z</t>
  </si>
  <si>
    <t>here are breastfeeding rates around world south asia has highest rate north america has lowest rate read more world breastfeeding week</t>
  </si>
  <si>
    <t>2022-08-05T10:02:19.000Z</t>
  </si>
  <si>
    <t>although it is natural breastfeeding is not always option we outline some problems mothers can face breastfeeding</t>
  </si>
  <si>
    <t>2022-08-05T10:02:01.000Z</t>
  </si>
  <si>
    <t>breastfeeding has several health benefits babies mothers can help protect them illnesses diseases according cdc here are some these benefits</t>
  </si>
  <si>
    <t>2022-08-05T10:01:42.000Z</t>
  </si>
  <si>
    <t>as pregnancy comes term womans body begins produce first breast milk called colostrum initial days after birth</t>
  </si>
  <si>
    <t>2022-08-05T10:01:18.000Z</t>
  </si>
  <si>
    <t>breast milk is packed with essential nutrients proteins vitamins minerals antibodies uniquely adapted babys needs made about 87 water it keeps infant hydrated manages body temperature lubricates joints protects organs</t>
  </si>
  <si>
    <t>2022-08-05T10:00:46.000Z</t>
  </si>
  <si>
    <t>israel attacks jabalia northern gaza strip killing 5 palestinians including 3 children live updates</t>
  </si>
  <si>
    <t>2022-08-06T19:30:00.000Z</t>
  </si>
  <si>
    <t>despite lack resources due israeli restrictions this surfer is keeping gaza surf scene alive</t>
  </si>
  <si>
    <t>2022-08-06T19:17:46.000Z</t>
  </si>
  <si>
    <t>palestinians are not alone their fight against israel head irans irgc said as they faced second day air raids gaza</t>
  </si>
  <si>
    <t>2022-08-06T19:05:36.000Z</t>
  </si>
  <si>
    <t>palestinians will always remain as human beings palestine by</t>
  </si>
  <si>
    <t>2022-08-06T18:30:06.000Z</t>
  </si>
  <si>
    <t>un special rapporteur occupied palestinian territory has condemned israels attack gaza calling it flagrant act aggression live updates</t>
  </si>
  <si>
    <t>2022-08-06T18:17:33.000Z</t>
  </si>
  <si>
    <t>help process grief losing 22 members her family at age 22 when israel bombed their home gaza last may this palestinian artist paints</t>
  </si>
  <si>
    <t>2022-08-06T18:00:03.000Z</t>
  </si>
  <si>
    <t>director general iaea sounded alarm over situation at ukraines zaporizhzhia nuclear power plant after shelling damaged parts compound friday live updates</t>
  </si>
  <si>
    <t>2022-08-06T17:45:00.000Z</t>
  </si>
  <si>
    <t>what is palestinian islamic jihad</t>
  </si>
  <si>
    <t>2022-08-06T17:30:00.000Z</t>
  </si>
  <si>
    <t>four out five children gaza strip suffer depression sadness fear caused by fifteen years israeli blockade territory</t>
  </si>
  <si>
    <t>2022-08-06T17:00:10.000Z</t>
  </si>
  <si>
    <t>israeli forces continue target besieged gaza strip with air attacks second day claiming conduct counter terror operation against palestinian islamic jihad heres brief look at history group</t>
  </si>
  <si>
    <t>2022-08-06T16:30:00.000Z</t>
  </si>
  <si>
    <t>rt stories you shouldnt miss today august 6</t>
  </si>
  <si>
    <t>2022-08-06T16:02:43.000Z</t>
  </si>
  <si>
    <t>air raid sirens warning rockets gaza strip sounded israeli city tel aviv saturday reuters witness said live updates</t>
  </si>
  <si>
    <t>2022-08-06T15:45:00.000Z</t>
  </si>
  <si>
    <t>human trafficking women iraq is rise govt registered 115 sex trafficking cases 2021 but activists say it is just tip iceberg investigated reasons what is being done stop it</t>
  </si>
  <si>
    <t>2022-08-06T15:30:00.000Z</t>
  </si>
  <si>
    <t>parts ukraines zaporizhzhia nuclear power plant have been seriously damaged by military strikes live updates</t>
  </si>
  <si>
    <t>2022-08-06T15:00:02.000Z</t>
  </si>
  <si>
    <t>most interesting thing about democracy kenya is not this election by</t>
  </si>
  <si>
    <t>2022-08-06T14:30:06.000Z</t>
  </si>
  <si>
    <t>rt story much loved palestinian singer songwriter rim banna who opposed illegal israeli occupation through he</t>
  </si>
  <si>
    <t>2022-08-06T14:16:15.000Z</t>
  </si>
  <si>
    <t>15 palestinians have been killed as israeli jets continued pound besieged gaza strip live updates</t>
  </si>
  <si>
    <t>2022-08-06T14:00:02.000Z</t>
  </si>
  <si>
    <t>germans will have save at least 20 their energy consumption avoid gas shortage by december due falling russian gas flows live updates</t>
  </si>
  <si>
    <t>2022-08-06T13:30:00.000Z</t>
  </si>
  <si>
    <t>aerial images show remains residential building hit by israeli air strikes gaza after israel launched what it calls preemptive operation against islamic jihad armed group</t>
  </si>
  <si>
    <t>2022-08-06T13:00:01.000Z</t>
  </si>
  <si>
    <t>temperatures have soared nearly 50 degrees celsius iraq almost daily basis amid heated political crisis</t>
  </si>
  <si>
    <t>2022-08-06T12:45:07.000Z</t>
  </si>
  <si>
    <t>here is list keyeventsas russia ukraine war enters its 165th day</t>
  </si>
  <si>
    <t>2022-08-07T09:15:00.000Z</t>
  </si>
  <si>
    <t>israeli attacks gaza have killed 29 people including six children four women besieged palestinian enclave pictures</t>
  </si>
  <si>
    <t>2022-08-07T09:00:07.000Z</t>
  </si>
  <si>
    <t>series murdered women we are telling stories women who were killed by men 2021 here is story sabina nessa who was murdered park london last year</t>
  </si>
  <si>
    <t>2022-08-07T08:45:04.000Z</t>
  </si>
  <si>
    <t>rt israeli forces continue target besieged gaza strip with air attacks second day claiming conduct counter t</t>
  </si>
  <si>
    <t>2022-08-07T08:30:15.000Z</t>
  </si>
  <si>
    <t>two palestinians were killed eight others wounded israeli strike house jabalia northern gaza strip medical sources have said live updates</t>
  </si>
  <si>
    <t>2022-08-07T08:15:00.000Z</t>
  </si>
  <si>
    <t>russia ukraine war august 7 updates foreign flagged ship has arrived ukraine first time since war started will be loaded with grain ukraines infrastructure minister said follow our live coverage</t>
  </si>
  <si>
    <t>2022-08-07T08:00:08.000Z</t>
  </si>
  <si>
    <t>kenyas leading presidential aspirants held their last election rallies around nairobi</t>
  </si>
  <si>
    <t>2022-08-07T07:47:08.000Z</t>
  </si>
  <si>
    <t>rt israeli forces continue target gaza strip with air attacks second day nida ibrahim explains that tensions ha</t>
  </si>
  <si>
    <t>2022-08-07T07:30:04.000Z</t>
  </si>
  <si>
    <t>groups israeli settlers storm courtyards al aqsa mosque compound occupied east jerusalem under protection israeli forces follow our live coverage</t>
  </si>
  <si>
    <t>2022-08-07T07:18:59.000Z</t>
  </si>
  <si>
    <t>china is set conclude unprecedented military exercises it launched taiwan response us house speaker nancy pelosis visit</t>
  </si>
  <si>
    <t>2022-08-07T07:00:06.000Z</t>
  </si>
  <si>
    <t>several children have been killed gaza strip as israeli jets bombed besieged enclave second day</t>
  </si>
  <si>
    <t>2022-08-07T06:45:15.000Z</t>
  </si>
  <si>
    <t>at least 24 palestinians including six children have been killed 203 wounded during two days israel attacked gaza pictures</t>
  </si>
  <si>
    <t>2022-08-07T06:30:07.000Z</t>
  </si>
  <si>
    <t>rt human trafficking women iraq is rise govt registered 115 sex trafficking cases 2021 but activists say</t>
  </si>
  <si>
    <t>2022-08-07T06:15:21.000Z</t>
  </si>
  <si>
    <t>ivory coast president pardons predecessor laurent gbagbo</t>
  </si>
  <si>
    <t>2022-08-07T05:15:01.000Z</t>
  </si>
  <si>
    <t>concerns as sri lanka arrests top protest leader joseph stalin</t>
  </si>
  <si>
    <t>2022-08-07T05:00:19.000Z</t>
  </si>
  <si>
    <t>2022-08-07T04:30:11.000Z</t>
  </si>
  <si>
    <t>whats behind renewed tensions between serbia kosovo</t>
  </si>
  <si>
    <t>2022-08-07T03:00:38.000Z</t>
  </si>
  <si>
    <t>fix gun violence america we need assault capitalism writes</t>
  </si>
  <si>
    <t>2022-08-07T03:00:04.000Z</t>
  </si>
  <si>
    <t>look inside fishing communities along vietnams coastline that worship c ng whale god they believe brings them luck protection</t>
  </si>
  <si>
    <t>2022-08-07T03:00:00.000Z</t>
  </si>
  <si>
    <t>six palestinian children killed as israel attacks gaza</t>
  </si>
  <si>
    <t>2022-08-07T02:15:09.000Z</t>
  </si>
  <si>
    <t>russia ukraine war august 8 updates if russia proceeds with referendums occupied areas joining russia there will be no talks with ukraine or its international allies says ukrainian president volodymyr zelenskyy follow our live coverage</t>
  </si>
  <si>
    <t>Angry</t>
  </si>
  <si>
    <t>2022-08-08T08:12:36.000Z</t>
  </si>
  <si>
    <t>she was dreaming going kindergarten what has she done wrong this innocent child grandfather 5 year old alaa qaddoum who was killed israeli air attack gaza mourns her death</t>
  </si>
  <si>
    <t>2022-08-08T07:57:35.000Z</t>
  </si>
  <si>
    <t>israel enjoys total impunity its crimes against palestinian people remember it was bombing gaza with weapons provided by us eu canada who all stood by israel ali abunimah electronic intifada</t>
  </si>
  <si>
    <t>2022-08-08T07:23:52.000Z</t>
  </si>
  <si>
    <t>sundays fraglie truce between israel palestinian islamic jihad was mediated by egypt with help un qatar</t>
  </si>
  <si>
    <t>2022-08-08T07:01:19.000Z</t>
  </si>
  <si>
    <t>breaking chad military govt opposition groups sign peace deal qatar</t>
  </si>
  <si>
    <t>2022-08-08T06:50:31.000Z</t>
  </si>
  <si>
    <t>israel palestinian islamic jihad declare fragile truce gaza after three day israeli bombardment kills at least 44 palestinians</t>
  </si>
  <si>
    <t>2022-08-08T06:32:57.000Z</t>
  </si>
  <si>
    <t>wildfire washington burns several homes small town evacuated</t>
  </si>
  <si>
    <t>2022-08-08T05:00:31.000Z</t>
  </si>
  <si>
    <t>2022-08-08T04:30:20.000Z</t>
  </si>
  <si>
    <t>this kashmiri man wrote entire quran by hand single 500 metre scroll paper</t>
  </si>
  <si>
    <t>2022-08-08T04:00:01.000Z</t>
  </si>
  <si>
    <t>ex rebel takes oath as colombias first left wing president</t>
  </si>
  <si>
    <t>2022-08-08T03:45:03.000Z</t>
  </si>
  <si>
    <t>fragile truce between israel islamic jihad holds gaza</t>
  </si>
  <si>
    <t>2022-08-08T03:15:03.000Z</t>
  </si>
  <si>
    <t>china sanctions us house speaker nancy pelosi after taiwan trip</t>
  </si>
  <si>
    <t>2022-08-08T03:00:13.000Z</t>
  </si>
  <si>
    <t>one day we will return home we need prepare future generations that day uighurs exile turkey</t>
  </si>
  <si>
    <t>2022-08-08T03:00:06.000Z</t>
  </si>
  <si>
    <t>using mixed reality holograms these medical students are learning how treat patients</t>
  </si>
  <si>
    <t>2022-08-08T02:00:00.000Z</t>
  </si>
  <si>
    <t>xi tested as chinese nationalists bristle at pelosi taiwan visit</t>
  </si>
  <si>
    <t>2022-08-08T01:00:36.000Z</t>
  </si>
  <si>
    <t>this is siege whose end goal is not just weakening but eradication all palestinian resistance writes</t>
  </si>
  <si>
    <t>2022-08-08T01:00:06.000Z</t>
  </si>
  <si>
    <t>russia ukraine war list key events day 163</t>
  </si>
  <si>
    <t>2022-08-08T00:00:54.000Z</t>
  </si>
  <si>
    <t>welcome board geo barents you are safe here how doctors without borders search amp rescue teams do their work saving lives med sea</t>
  </si>
  <si>
    <t>2022-08-08T00:00:07.000Z</t>
  </si>
  <si>
    <t>us senate democracts approve bidens inflation reduction plan</t>
  </si>
  <si>
    <t>2022-08-07T23:01:01.000Z</t>
  </si>
  <si>
    <t>libyan artist ahmed mahmoud draws portraits famous football players using his hands feet at same time</t>
  </si>
  <si>
    <t>2022-08-07T23:00:01.000Z</t>
  </si>
  <si>
    <t>rt this indomitable commander her team medics risk their lives protect injured horrors ukraine wa</t>
  </si>
  <si>
    <t>2022-08-08T20:34:02.000Z</t>
  </si>
  <si>
    <t>greeces pm says he was unaware opposition politicians wiretap</t>
  </si>
  <si>
    <t>2022-08-08T20:18:29.000Z</t>
  </si>
  <si>
    <t>rt stories you shouldnt miss today august 8</t>
  </si>
  <si>
    <t>2022-08-08T20:02:05.000Z</t>
  </si>
  <si>
    <t>agreement restoring irans 2015 nuclear deal with world powers could be near after another round negotiations led final text offered by eu</t>
  </si>
  <si>
    <t>2022-08-08T19:45:05.000Z</t>
  </si>
  <si>
    <t>us has announced fresh round military financial aid ukraine as kyiv continues battle russian forces east south country</t>
  </si>
  <si>
    <t>2022-08-08T19:30:00.000Z</t>
  </si>
  <si>
    <t>rt truce has been implemented between israel palestinian islamic jihad israels three day bombardment gaza has</t>
  </si>
  <si>
    <t>2022-08-08T19:20:43.000Z</t>
  </si>
  <si>
    <t>his twitter podium bukele ceaselessly gleefully ridicules very concept human rights anyone who supports those rights by</t>
  </si>
  <si>
    <t>2022-08-08T19:06:37.000Z</t>
  </si>
  <si>
    <t>palestinian islamic jihad says no ceasefire if their high ranking members are not freed</t>
  </si>
  <si>
    <t>2022-08-08T18:48:41.000Z</t>
  </si>
  <si>
    <t>this celebration was way do something positive situation uncertainty kenya youth lead push peace eve elections</t>
  </si>
  <si>
    <t>2022-08-08T18:32:07.000Z</t>
  </si>
  <si>
    <t>lasting change will require ambitious action all us as well scientists urge global action after historic us climate bill</t>
  </si>
  <si>
    <t>2022-08-08T18:15:05.000Z</t>
  </si>
  <si>
    <t>rt she was dreaming going kindergarten what has she done wrong this innocent child grandfather 5 year old</t>
  </si>
  <si>
    <t>2022-08-08T18:00:52.000Z</t>
  </si>
  <si>
    <t>i want get major league be like yuli gurriel young cuban baseball players dream us major leagues pictures</t>
  </si>
  <si>
    <t>2022-08-08T17:35:52.000Z</t>
  </si>
  <si>
    <t>us court sentences ahmaud arberys killer travis mcmichael life prison</t>
  </si>
  <si>
    <t>2022-08-08T17:00:13.000Z</t>
  </si>
  <si>
    <t>rt i was saying my last prayers nine year old leen matar was her grandfathers house when it was hit by</t>
  </si>
  <si>
    <t>2022-08-08T16:30:20.000Z</t>
  </si>
  <si>
    <t>israel hates palestinians being living proof that foundations zionism people without land settling land without people is mythical at best violent colonialist reality by</t>
  </si>
  <si>
    <t>2022-08-08T16:16:22.000Z</t>
  </si>
  <si>
    <t>since 2008 israel has waged four wars gaza killing nearly 4 000 people one quarter them children here are names faces 15 children aged 18 under killed by israeli air attacks over past three days</t>
  </si>
  <si>
    <t>2022-08-08T15:45:00.000Z</t>
  </si>
  <si>
    <t>rt stuck limbo greece while waiting reunite with his family peyman fael afghan refugee turns music make se</t>
  </si>
  <si>
    <t>2022-08-08T15:30:25.000Z</t>
  </si>
  <si>
    <t>its not been easy journey us but if god be us who can be against us who can be against gods elect sakaja johnson nairobi county senator</t>
  </si>
  <si>
    <t>2022-08-08T15:00:00.000Z</t>
  </si>
  <si>
    <t>as russias war ukraine enters its 166th day we take look at main developments so far</t>
  </si>
  <si>
    <t>2022-08-08T14:45:00.000Z</t>
  </si>
  <si>
    <t>former manchester united star ryan giggs goes trial assault</t>
  </si>
  <si>
    <t>2022-08-08T14:31:46.000Z</t>
  </si>
  <si>
    <t>besides presidential election kenyans will also go polls vote governors members national assembly senators members county assembly read more live updates</t>
  </si>
  <si>
    <t>2022-08-09T09:16:53.000Z</t>
  </si>
  <si>
    <t>ibrahim al nabulsi senior commander palestinian armed group al aqsa martyrs brigades has been killed raid by israeli forces occupied west bank</t>
  </si>
  <si>
    <t>2022-08-09T08:52:40.000Z</t>
  </si>
  <si>
    <t>president uhuru kenyatta arrived cast his vote with todays presidential election largely seen as referendum his 10 years leadership live updates</t>
  </si>
  <si>
    <t>2022-08-09T08:31:55.000Z</t>
  </si>
  <si>
    <t>kenya church leaders are supposed stay out party politics but during this weeks presidential election preachers prayers are playing role</t>
  </si>
  <si>
    <t>2022-08-09T08:13:17.000Z</t>
  </si>
  <si>
    <t>i look forward our victorious day polls have opened kenyas election with william ruto one two top candidates running replace president kenyatta casting his vote live updates</t>
  </si>
  <si>
    <t>2022-08-09T08:04:07.000Z</t>
  </si>
  <si>
    <t>so how does kenyan election work our explainer tells you what you need know about countrys parties leaders key election issues read here</t>
  </si>
  <si>
    <t>2022-08-09T08:00:43.000Z</t>
  </si>
  <si>
    <t>there are four candidates competing kenyas top position william ruto raila odinga george wajackoyah david mwaure ruto odinga are leading candidates become countrys fifth president live updates</t>
  </si>
  <si>
    <t>2022-08-09T07:49:35.000Z</t>
  </si>
  <si>
    <t>kenyans head polls today select successor president uhuru kenyatta with top presidential candidates raila odinga william ruto pledging address countrys gaping inequality follow our live coverage</t>
  </si>
  <si>
    <t>2022-08-09T07:32:57.000Z</t>
  </si>
  <si>
    <t>any resumption hostilities will only have devastating consequences un security council holds emergency meeting over gaza fighting</t>
  </si>
  <si>
    <t>2022-08-09T07:18:00.000Z</t>
  </si>
  <si>
    <t>australias central bank launches digital currency pilot</t>
  </si>
  <si>
    <t>2022-08-09T07:08:40.000Z</t>
  </si>
  <si>
    <t>we dont want keep going through this nine year old leen matar was her grandfathers house when it was hit by israeli air strike gaza wants end israels 15 year blockade</t>
  </si>
  <si>
    <t>2022-08-09T06:21:48.000Z</t>
  </si>
  <si>
    <t>kenyans head polls high stakes vote pick next leader</t>
  </si>
  <si>
    <t>2022-08-09T05:30:18.000Z</t>
  </si>
  <si>
    <t>many dead missing as s koreas seoul deluged by record rain</t>
  </si>
  <si>
    <t>2022-08-09T04:30:11.000Z</t>
  </si>
  <si>
    <t>economy political permutations at centre kenyan election</t>
  </si>
  <si>
    <t>2022-08-09T04:15:07.000Z</t>
  </si>
  <si>
    <t>who is next fear spreads us muslim community amid killings</t>
  </si>
  <si>
    <t>2022-08-09T04:00:18.000Z</t>
  </si>
  <si>
    <t>rt god is telling me that raila will be president kenya church leaders are supposed stay out party politics but</t>
  </si>
  <si>
    <t>2022-08-09T03:41:57.000Z</t>
  </si>
  <si>
    <t>what legal woes does former us president face</t>
  </si>
  <si>
    <t>2022-08-09T03:40:16.000Z</t>
  </si>
  <si>
    <t>colombias new president gustavo petro proposes ambitious tax reforms</t>
  </si>
  <si>
    <t>2022-08-09T03:37:35.000Z</t>
  </si>
  <si>
    <t>george wajackoyah spy turned law professor is seen as joker literally figuratively but he has cultivated small band followers ahead vote</t>
  </si>
  <si>
    <t>2022-08-09T03:05:15.000Z</t>
  </si>
  <si>
    <t>un security council holds emergency meeting over gaza fighting</t>
  </si>
  <si>
    <t>2022-08-09T03:02:55.000Z</t>
  </si>
  <si>
    <t>firefighters specialists mexico venezuela help cuba bring oil depot fire under control after five day blaze</t>
  </si>
  <si>
    <t>2022-08-10T09:30:13.000Z</t>
  </si>
  <si>
    <t>eu member states will not be allowed import any more coal russia after transitional period blocs embargo ends at midnight wednesday live updates</t>
  </si>
  <si>
    <t>2022-08-10T09:03:52.000Z</t>
  </si>
  <si>
    <t>blasts rock russian military airbase annexed crimea</t>
  </si>
  <si>
    <t>2022-08-10T08:40:43.000Z</t>
  </si>
  <si>
    <t>trauma experienced by palestinians gaza did not start last week it started decades ago when zionist movement first set its sight palestine as land which embark upon its settler colonial project by</t>
  </si>
  <si>
    <t>2022-08-10T08:22:21.000Z</t>
  </si>
  <si>
    <t>this tree chile nicknamed great grandfather is thought be worlds oldest living thing</t>
  </si>
  <si>
    <t>2022-08-10T08:06:56.000Z</t>
  </si>
  <si>
    <t>russia ukraine war august 10 updates russian shelling has killed 13 people ukraines central dnipropetrovsk region overnight says local governor valentyn reznychenko follow our live coverage</t>
  </si>
  <si>
    <t>2022-08-10T07:49:04.000Z</t>
  </si>
  <si>
    <t>stranded beluga whale rescued seine river northern france</t>
  </si>
  <si>
    <t>2022-08-10T07:26:14.000Z</t>
  </si>
  <si>
    <t>elon musk sells nearly 7bn worth telsa shares avoid emergency sale as twitter trial looms</t>
  </si>
  <si>
    <t>2022-08-10T07:04:44.000Z</t>
  </si>
  <si>
    <t>how many more children do we have bury until someone says enough is enough palestinian ambassador riyad mansour</t>
  </si>
  <si>
    <t>2022-08-10T06:49:23.000Z</t>
  </si>
  <si>
    <t>claims itself everything that it denies us palestines un envoy riyad mansour called out israel over its deadly bombardment gaza during emergency meeting at security council new york</t>
  </si>
  <si>
    <t>2022-08-10T06:26:21.000Z</t>
  </si>
  <si>
    <t>republicans slam fbi search trumps home democrats cautious</t>
  </si>
  <si>
    <t>2022-08-10T04:30:03.000Z</t>
  </si>
  <si>
    <t>stranded beluga whale rescued seine northern france</t>
  </si>
  <si>
    <t>2022-08-10T04:15:03.000Z</t>
  </si>
  <si>
    <t>indonesian mothers fight medical marijuana their children</t>
  </si>
  <si>
    <t>2022-08-10T04:00:33.000Z</t>
  </si>
  <si>
    <t>at least eight people died seoul after torrential rain caused power outages left roads subways submerged pictures</t>
  </si>
  <si>
    <t>2022-08-10T03:15:00.000Z</t>
  </si>
  <si>
    <t>papua new guineas parliament has returned pm james marape power following elections south pacific island nation</t>
  </si>
  <si>
    <t>armed fighters with suspected affiliation isis group killed 17 malian soldiers 4 civilians during attack</t>
  </si>
  <si>
    <t>2022-08-10T03:09:40.000Z</t>
  </si>
  <si>
    <t>us federal appeals court has ruled that congressional committee has right see former president donald trumps tax returns</t>
  </si>
  <si>
    <t>2022-08-10T03:08:17.000Z</t>
  </si>
  <si>
    <t>rt we dont want keep going through this nine year old leen matar was her grandfathers house when it was hit by</t>
  </si>
  <si>
    <t>2022-08-10T03:07:27.000Z</t>
  </si>
  <si>
    <t>us scraps remain mexico policy after supreme court ruling</t>
  </si>
  <si>
    <t>2022-08-10T02:45:00.000Z</t>
  </si>
  <si>
    <t>issey miyake who built one japans biggest fashion brands was known his boldly sculpted signature pleated pieces has died pictures</t>
  </si>
  <si>
    <t>2022-08-10T02:00:00.000Z</t>
  </si>
  <si>
    <t>former us president trump refused answer questions during investigation into his business dealing before new york state attorney general</t>
  </si>
  <si>
    <t>2022-08-10T16:45:05.000Z</t>
  </si>
  <si>
    <t>rt this tree chile nicknamed great grandfather is thought be worlds oldest living thing</t>
  </si>
  <si>
    <t>2022-08-10T16:30:04.000Z</t>
  </si>
  <si>
    <t>former russian tv journalist has been detained as part criminal investigation allegedly spreading false information about russian armed forces</t>
  </si>
  <si>
    <t>2022-08-10T16:15:00.000Z</t>
  </si>
  <si>
    <t>rt stories you shouldnt miss today august 10</t>
  </si>
  <si>
    <t>2022-08-10T16:01:16.000Z</t>
  </si>
  <si>
    <t>huge wildfire that has destroyed more than dozen homes forced evacuation thousands residents through frances gironde</t>
  </si>
  <si>
    <t>2022-08-10T15:45:05.000Z</t>
  </si>
  <si>
    <t>rt 22 year old hilda f nakabuye witnessed devastation climate change when floods wiped out her family home land</t>
  </si>
  <si>
    <t>2022-08-10T15:30:01.000Z</t>
  </si>
  <si>
    <t>black brown migrant bodies are as much danger europe as they are america by tafi mhaka</t>
  </si>
  <si>
    <t>2022-08-10T15:15:05.000Z</t>
  </si>
  <si>
    <t>wagner group mysterious russian network mercenaries is embracing ever public image as war ukraine drags</t>
  </si>
  <si>
    <t>2022-08-10T14:45:49.000Z</t>
  </si>
  <si>
    <t>millions afghan lives are hit by western sanctions leading withdrawal development support pictures</t>
  </si>
  <si>
    <t>2022-08-10T14:30:29.000Z</t>
  </si>
  <si>
    <t>rt claims itself everything that it denies us palestines un envoy riyad mansour called out israel over its</t>
  </si>
  <si>
    <t>2022-08-10T14:16:07.000Z</t>
  </si>
  <si>
    <t>un several human rights organisations have condemned repeated use emergency regulations against peaceful protesters by sri lanka govt</t>
  </si>
  <si>
    <t>2022-08-10T14:00:17.000Z</t>
  </si>
  <si>
    <t>bci faced scrutiny over its work after partnering with chinese firm accused rights abuses</t>
  </si>
  <si>
    <t>2022-08-10T13:30:10.000Z</t>
  </si>
  <si>
    <t>rt qatar world cup 2022 is set start day earlier november 20 following opening ceremony</t>
  </si>
  <si>
    <t>2022-08-10T13:16:44.000Z</t>
  </si>
  <si>
    <t>ukrainian president volodymyr zelenskyy is being turned into action figure by us company after online crowdfunding campaign</t>
  </si>
  <si>
    <t>2022-08-10T13:00:00.000Z</t>
  </si>
  <si>
    <t>muslims worldwide mark day ashura tenth day muharram first month islamic lunar calendar pictures</t>
  </si>
  <si>
    <t>2022-08-10T12:30:01.000Z</t>
  </si>
  <si>
    <t>chinas ambassador australia says change government canberra offers opportunity reset ties</t>
  </si>
  <si>
    <t>2022-08-10T12:14:21.000Z</t>
  </si>
  <si>
    <t>it is with sadness that we announce cetaceans death beluga whale which was stranded frances river seine has died during attempt rescue it free it coastal waters</t>
  </si>
  <si>
    <t>2022-08-10T11:50:28.000Z</t>
  </si>
  <si>
    <t>stories you shouldnt miss today august 10</t>
  </si>
  <si>
    <t>2022-08-10T11:39:08.000Z</t>
  </si>
  <si>
    <t>greece searches dozens people after migrant boat sinks off island karpathos</t>
  </si>
  <si>
    <t>2022-08-10T11:32:03.000Z</t>
  </si>
  <si>
    <t>ukrainian president volodymyr zelenskyy is being made into action figure by product design company brooklyn new york action figure will be mass produced plastic china</t>
  </si>
  <si>
    <t>2022-08-10T11:01:31.000Z</t>
  </si>
  <si>
    <t>israel has world powers its side with us its pocket europe behind it arab regimes sucking up it but isolated even forgotten palestinians still refuse cede their basic rights by</t>
  </si>
  <si>
    <t>2022-08-11T08:35:10.000Z</t>
  </si>
  <si>
    <t>new satellite images show at least seven destroyed fighter jets at airbase russian controlled crimea</t>
  </si>
  <si>
    <t>2022-08-11T08:16:44.000Z</t>
  </si>
  <si>
    <t>new york based company has raised 120k through crowdfunding online make president zelenskyy action figure figure will be mass produced plastic china</t>
  </si>
  <si>
    <t>2022-08-11T07:58:46.000Z</t>
  </si>
  <si>
    <t>rt real madrid outclass eintracht frankfurt win record 5th uefa super cup</t>
  </si>
  <si>
    <t>2022-08-11T07:41:13.000Z</t>
  </si>
  <si>
    <t>russia ukraine war august 11 updates ukraine accuses russia carrying out rocket attacks that killed 14 civilians near zaporizhzhia nuclear plant as g7 warns moscows control facility endangers region live coverage</t>
  </si>
  <si>
    <t>2022-08-11T07:22:45.000Z</t>
  </si>
  <si>
    <t>new animal linked virus langya infects 35 people eastern china</t>
  </si>
  <si>
    <t>2022-08-11T07:08:41.000Z</t>
  </si>
  <si>
    <t>john bolton foreign policy hawk vocal advocate regime change iran served as national security adviser under donald trump iran has dismissed us charges as ridiculous baseless</t>
  </si>
  <si>
    <t>2022-08-11T06:48:31.000Z</t>
  </si>
  <si>
    <t>washington accuses iranian operative plotting kill former us national security advisor john bolton</t>
  </si>
  <si>
    <t>2022-08-11T06:46:15.000Z</t>
  </si>
  <si>
    <t>human trafficking women iraq is rise govt registered 115 sex trafficking cases 2021 but activists say it is just tip iceberg meets those trying end exploitative trade full episode</t>
  </si>
  <si>
    <t>2022-08-11T06:31:23.000Z</t>
  </si>
  <si>
    <t>calls end criminal libel philippines after critic arrested</t>
  </si>
  <si>
    <t>2022-08-11T05:00:09.000Z</t>
  </si>
  <si>
    <t>tallying under way closely contested kenya election</t>
  </si>
  <si>
    <t>LABEL_1</t>
  </si>
  <si>
    <t>2022-08-11T04:30:08.000Z</t>
  </si>
  <si>
    <t>sars related viruses infect thousands asia every year study</t>
  </si>
  <si>
    <t>2022-08-11T04:00:07.000Z</t>
  </si>
  <si>
    <t>north korean leader kim jong un has declared victory his countrys battle against covid 19 ordered pandemic restrictions be lifted</t>
  </si>
  <si>
    <t>LABEL_2</t>
  </si>
  <si>
    <t>2022-08-11T03:45:00.000Z</t>
  </si>
  <si>
    <t>rt ready cutest superhero ever meet sam superhero dog who fights garbage chile</t>
  </si>
  <si>
    <t>2022-08-11T03:30:52.000Z</t>
  </si>
  <si>
    <t>it is key element building nations national identity shireen was landmark ramallah street occupied west bank city ramallah has been named after slain al jazeera journalist shireen abu akleh</t>
  </si>
  <si>
    <t>2022-08-11T03:30:00.000Z</t>
  </si>
  <si>
    <t>china says us is main instigator war ukraine</t>
  </si>
  <si>
    <t>2022-08-11T03:15:00.000Z</t>
  </si>
  <si>
    <t>trump backed candidate wins another nomination progressive ilhan omar ekes out close race latest polls</t>
  </si>
  <si>
    <t>2022-08-11T03:00:02.000Z</t>
  </si>
  <si>
    <t>if chinese attack taiwan first assault will come here taiwans kinmen people hope calm amid china tensions</t>
  </si>
  <si>
    <t>2022-08-11T02:45:00.000Z</t>
  </si>
  <si>
    <t>rt look inside fishing communities along vietnams coastline that worship c ng whale god they believe brings them luck</t>
  </si>
  <si>
    <t>2022-08-11T02:24:33.000Z</t>
  </si>
  <si>
    <t>biden signs burn pits law widening us veterans health benefits</t>
  </si>
  <si>
    <t>2022-08-11T02:15:00.000Z</t>
  </si>
  <si>
    <t>arctic has warmed nearly 4 times faster than rest planet during last 40 years climate study says</t>
  </si>
  <si>
    <t>2022-08-11T19:45:00.000Z</t>
  </si>
  <si>
    <t>widely reported killing alika ogorchukwu has sparked public outrage accusations racism italy amid snap election campaign will there be join conversation live</t>
  </si>
  <si>
    <t>2022-08-11T19:30:00.000Z</t>
  </si>
  <si>
    <t>rt new york based company has raised 120k through crowdfunding online make president zelenskyy action figure fig</t>
  </si>
  <si>
    <t>2022-08-11T19:21:18.000Z</t>
  </si>
  <si>
    <t>big macs comeback mcdonalds reopen ukraine</t>
  </si>
  <si>
    <t>2022-08-11T18:30:00.000Z</t>
  </si>
  <si>
    <t>august 9 election is being described as most boring kenya has had but this may fact be just thing country needs by</t>
  </si>
  <si>
    <t>killing maiming so many children this year is unconscionable at least 19 children were killed occupied palestinian territory last week alone un human rights chief says</t>
  </si>
  <si>
    <t>2022-08-11T18:15:00.000Z</t>
  </si>
  <si>
    <t>rt sierra leone has imposed nationwide curfew after several people died during anti govt protests fuelled by rising cost</t>
  </si>
  <si>
    <t>2022-08-11T18:08:57.000Z</t>
  </si>
  <si>
    <t>western countries pledge 1 55 bn military aid ukraine live coverage</t>
  </si>
  <si>
    <t>2022-08-11T17:45:00.000Z</t>
  </si>
  <si>
    <t>while taliban has not directly fired female govt employees it has restricted women entering workplaces read more</t>
  </si>
  <si>
    <t>2022-08-11T17:30:00.000Z</t>
  </si>
  <si>
    <t>prominent taliban religious leader sheikh rahimullah haqqani has been killed bombing attack at seminary kabul taliban officials say</t>
  </si>
  <si>
    <t>2022-08-11T17:15:00.000Z</t>
  </si>
  <si>
    <t>sweden agrees extradite man turkey exchange nato deal</t>
  </si>
  <si>
    <t>2022-08-11T17:00:00.000Z</t>
  </si>
  <si>
    <t>kenyas pending election results keep nation suspense</t>
  </si>
  <si>
    <t>2022-08-11T16:45:00.000Z</t>
  </si>
  <si>
    <t>rt dramatic firenado has been caught camera inside california wildfire these swirling towers fire dust are fo</t>
  </si>
  <si>
    <t>2022-08-11T16:35:41.000Z</t>
  </si>
  <si>
    <t>it was like being prison even prison there are human rights but there they dont care inside compounds where people are held against their will forced run cyber scams</t>
  </si>
  <si>
    <t>2022-08-11T16:15:00.000Z</t>
  </si>
  <si>
    <t>NA</t>
  </si>
  <si>
    <t>2022-08-11T16:00:22.000Z</t>
  </si>
  <si>
    <t>rt stories you shouldnt miss today august 11</t>
  </si>
  <si>
    <t>2022-08-11T15:57:02.000Z</t>
  </si>
  <si>
    <t>latvia designates russia state sponsor terrorism live coverage</t>
  </si>
  <si>
    <t>2022-08-11T15:45:00.000Z</t>
  </si>
  <si>
    <t>video lebanons capital beirut showed bank customer who took staff hostage at gunpoint demand access his own savings banks have faced months angry protests over withdrawal restrictions they imposed due economic crisis</t>
  </si>
  <si>
    <t>2022-08-11T15:30:01.000Z</t>
  </si>
  <si>
    <t>ms marvel is one example how south asian creatives are bringing partition indian subcontinent popular culture here are some others</t>
  </si>
  <si>
    <t>2022-08-11T15:15:00.000Z</t>
  </si>
  <si>
    <t>why ukraine needs jubilee by</t>
  </si>
  <si>
    <t>2022-08-11T15:00:04.000Z</t>
  </si>
  <si>
    <t>russia ukraine war august 12 updates un chief calls immediate end all military activity around europes largest nuclear power plant southeastern ukraine follow our live coverage</t>
  </si>
  <si>
    <t>2022-08-12T07:45:05.000Z</t>
  </si>
  <si>
    <t>rt how strong is chinas military today will it ever surpass us armed forces research analyst explains</t>
  </si>
  <si>
    <t>2022-08-12T07:31:44.000Z</t>
  </si>
  <si>
    <t>malaysias economy grew at its fastest annual pace year second quarter but slowdown global growth is expected rest 2022</t>
  </si>
  <si>
    <t>2022-08-12T07:15:58.000Z</t>
  </si>
  <si>
    <t>lee jae yong de facto leader samsung is latest long list south korean business elites receive clemency after white collar crimes</t>
  </si>
  <si>
    <t>2022-08-12T06:45:04.000Z</t>
  </si>
  <si>
    <t>rt this is story 82 year old indian mango grower kaleem ullah khan how he has produced hundreds different varie</t>
  </si>
  <si>
    <t>2022-08-12T06:30:15.000Z</t>
  </si>
  <si>
    <t>some 178 000 tourists are reportedly stranded chinas hainan as resort island battles its worst covid outbreak yet</t>
  </si>
  <si>
    <t>2022-08-12T06:18:20.000Z</t>
  </si>
  <si>
    <t>with one breath french freediver broke world record deepest dive as he descended depth 120 metres at competition bahamas</t>
  </si>
  <si>
    <t>2022-08-12T04:00:00.000Z</t>
  </si>
  <si>
    <t>jailed australian economist testifies closed myanmar trial</t>
  </si>
  <si>
    <t>2022-08-12T03:30:06.000Z</t>
  </si>
  <si>
    <t>2022-08-12T03:00:01.000Z</t>
  </si>
  <si>
    <t>firenado sparked by hot winds wildfires us state california was caught camera as it burned swirled tornado like spin</t>
  </si>
  <si>
    <t>2022-08-12T02:00:00.000Z</t>
  </si>
  <si>
    <t>gaza strip home 2 1 million people has been under israeli imposed land sea air blockade past 15 years</t>
  </si>
  <si>
    <t>2022-08-12T01:00:02.000Z</t>
  </si>
  <si>
    <t>refugees malaysia worry government tracking system trap</t>
  </si>
  <si>
    <t>2022-08-12T00:45:09.000Z</t>
  </si>
  <si>
    <t>let us make money tunisian businesses demand radical change</t>
  </si>
  <si>
    <t>2022-08-12T00:30:14.000Z</t>
  </si>
  <si>
    <t>mali says soldier death toll tessit attack has risen 42</t>
  </si>
  <si>
    <t>2022-08-12T00:15:11.000Z</t>
  </si>
  <si>
    <t>7 years jail ex policeman who rioted at us capitol</t>
  </si>
  <si>
    <t>2022-08-12T00:01:04.000Z</t>
  </si>
  <si>
    <t>heavy rains lashing yemens capital have forced 10 buildings collapse old city sanaa unesco world heritage site pictures</t>
  </si>
  <si>
    <t>2022-08-12T00:00:01.000Z</t>
  </si>
  <si>
    <t>what will referendums occupied ukraine regions look like</t>
  </si>
  <si>
    <t>2022-08-11T23:45:11.000Z</t>
  </si>
  <si>
    <t>kashmir rebels storm india army camp 3 soldiers 2 attackers die</t>
  </si>
  <si>
    <t>2022-08-11T23:30:43.000Z</t>
  </si>
  <si>
    <t>uk arrests charges isils alleged beatles cell member</t>
  </si>
  <si>
    <t>2022-08-11T23:30:27.000Z</t>
  </si>
  <si>
    <t>timeline week 24 russias war ukraine</t>
  </si>
  <si>
    <t>2022-08-11T23:15:12.000Z</t>
  </si>
  <si>
    <t>gaza death toll rises 49 including 17 children</t>
  </si>
  <si>
    <t>2022-08-12T17:33:10.000Z</t>
  </si>
  <si>
    <t>salman rushdie author whose writing led death threats has been attacked stage as he was about give lecture new york state us police have confirmed rushdie suffered apparent stab wound neck</t>
  </si>
  <si>
    <t>2022-08-12T17:15:00.000Z</t>
  </si>
  <si>
    <t>police said rushdie was apparently stabbed neck friday after assailant attacked him interviewer at chautauqua institution new york state rushdies condition is not yet known according police</t>
  </si>
  <si>
    <t>2022-08-12T16:45:00.000Z</t>
  </si>
  <si>
    <t>rt i feel stressed most time but i feel free revived through skateboarding this skatepark is source relie</t>
  </si>
  <si>
    <t>2022-08-12T16:30:06.000Z</t>
  </si>
  <si>
    <t>rt stories you shouldnt miss today august 12</t>
  </si>
  <si>
    <t>2022-08-12T16:15:03.000Z</t>
  </si>
  <si>
    <t>breaking author salman rushdie attacked stage new york</t>
  </si>
  <si>
    <t>2022-08-12T15:55:40.000Z</t>
  </si>
  <si>
    <t>at least 150 critically endangered vultures poisoned death separate incidents botswana south africa conservationists say</t>
  </si>
  <si>
    <t>2022-08-12T15:46:13.000Z</t>
  </si>
  <si>
    <t>rt i dont think i can return my old life anymore meet pepper gen z activist who fought democracy hong kong wh</t>
  </si>
  <si>
    <t>2022-08-12T15:30:40.000Z</t>
  </si>
  <si>
    <t>sabina was best auntie my two little girls life murder sabina nessa</t>
  </si>
  <si>
    <t>2022-08-12T15:15:03.000Z</t>
  </si>
  <si>
    <t>johnson amp johnson stop selling talc based baby powder 2023</t>
  </si>
  <si>
    <t>2022-08-12T15:00:16.000Z</t>
  </si>
  <si>
    <t>things are totally dysfunctional russian appointed officials say they are planning referendums occupied ukrainian regions but observers say they will lack legitimacy</t>
  </si>
  <si>
    <t>2022-08-12T14:30:19.000Z</t>
  </si>
  <si>
    <t>funeral has been held gaza 10 year old girl who died her injuries became latest child victim israeli air raids last week</t>
  </si>
  <si>
    <t>2022-08-12T14:15:00.000Z</t>
  </si>
  <si>
    <t>international lgbtq gathering taiwan has been cancelled after global organisers demanded self ruling islands name be removed 2025 event</t>
  </si>
  <si>
    <t>2022-08-12T13:45:05.000Z</t>
  </si>
  <si>
    <t>money is needed help about 204 million people worldwide as armed conflict climate change emerge as key drivers mega crises</t>
  </si>
  <si>
    <t>2022-08-12T13:15:05.000Z</t>
  </si>
  <si>
    <t>air raid bunker app is most downloaded taiwan showing closest air raid shelter following chinas live military drills around island</t>
  </si>
  <si>
    <t>2022-08-12T13:00:02.000Z</t>
  </si>
  <si>
    <t>at least six people were killed after police opened fire opposition protesters somaliland over alleged attempt delay presidential elections</t>
  </si>
  <si>
    <t>2022-08-12T12:51:29.000Z</t>
  </si>
  <si>
    <t>germany has suspended most its operations mali after local military led govt denied flyover rights un peacekeeping mission</t>
  </si>
  <si>
    <t>2022-08-12T12:15:04.000Z</t>
  </si>
  <si>
    <t>it can take decades discarded pair shoes decompose so these young tunisian artists are bringing new life worn out old trainers</t>
  </si>
  <si>
    <t>2022-08-12T12:00:01.000Z</t>
  </si>
  <si>
    <t>kyiv moscow have traded accusations over recent shelling at near zaporizhzhia nuclear plant raising fears potential disaster at site live updates</t>
  </si>
  <si>
    <t>2022-08-12T11:45:00.000Z</t>
  </si>
  <si>
    <t>ethiopia has completed third filling its mega dam reservoir blue nile development that could raise tensions with egypt sudan</t>
  </si>
  <si>
    <t>2022-08-12T11:30:06.000Z</t>
  </si>
  <si>
    <t>rt 34 year old boon keng is one many prisoners locked up singapores maximum security changi prison confined his spar</t>
  </si>
  <si>
    <t>2022-08-13T08:34:12.000Z</t>
  </si>
  <si>
    <t>with several courtroom battles ongoing fates countless journalists are hanging balance writes kyle delbyck</t>
  </si>
  <si>
    <t>2022-08-13T08:15:04.000Z</t>
  </si>
  <si>
    <t>president vladimir putins invasion ukraine set russias economy back four years first full quarter after attack putting it track one longest downturns record</t>
  </si>
  <si>
    <t>2022-08-13T08:00:13.000Z</t>
  </si>
  <si>
    <t>russia ukraine war august 13 updates new 5bn imf loan ukraine will reassure other creditors that countrys macroeconomic situation was under control president zelenskyys chief economic adviser has said follow our live coverage</t>
  </si>
  <si>
    <t>2022-08-13T07:45:00.000Z</t>
  </si>
  <si>
    <t>vietnams new bach long pedestrian bridge could be worlds longest glass bottomed bridge</t>
  </si>
  <si>
    <t>2022-08-13T07:30:00.000Z</t>
  </si>
  <si>
    <t>salman will likely lose one eye nerves his arm were severed his liver was stabbed damaged author salman rushdie ventilator after attack new york</t>
  </si>
  <si>
    <t>2022-08-13T07:15:05.000Z</t>
  </si>
  <si>
    <t>shrine people who helped raise me perfect marriage memories my past those i continue create writer remembers her grandparents things they left behind</t>
  </si>
  <si>
    <t>2022-08-13T07:00:06.000Z</t>
  </si>
  <si>
    <t>us lawyer asim ghafoor who was convicted uae this week money laundering charges has been released after paying fine</t>
  </si>
  <si>
    <t>2022-08-13T06:31:30.000Z</t>
  </si>
  <si>
    <t>2022-08-13T03:29:04.000Z</t>
  </si>
  <si>
    <t>remains native americans their burial objects be returned by alabama</t>
  </si>
  <si>
    <t>2022-08-13T03:00:02.000Z</t>
  </si>
  <si>
    <t>how financial securities analyst china ended up victim trafficking enslavement by cyber scam operations cambodia</t>
  </si>
  <si>
    <t>2022-08-13T02:45:00.000Z</t>
  </si>
  <si>
    <t>us congress has passed democratic partys climate healthcare bill significant victory president joe biden his party</t>
  </si>
  <si>
    <t>2022-08-13T02:15:00.000Z</t>
  </si>
  <si>
    <t>thousands people hong kong are facing court action taking part 2019s mass protests</t>
  </si>
  <si>
    <t>2022-08-13T02:00:00.000Z</t>
  </si>
  <si>
    <t>walt disney edged past netflix with total 221 million streaming customers</t>
  </si>
  <si>
    <t>2022-08-13T01:45:00.000Z</t>
  </si>
  <si>
    <t>spain portugal backed germanys call gas pipeline linking iberian peninsula central europe</t>
  </si>
  <si>
    <t>2022-08-13T01:15:00.000Z</t>
  </si>
  <si>
    <t>rt this french freediver just set new world record deepest dive while going underwater without oxygen more than</t>
  </si>
  <si>
    <t>2022-08-13T00:48:18.000Z</t>
  </si>
  <si>
    <t>south koreas sk hynix aims select us site its advanced chip packaging plant 2023</t>
  </si>
  <si>
    <t>2022-08-13T00:45:00.000Z</t>
  </si>
  <si>
    <t>people are starving taliban instead stop me clothes i wear year after taliban afghans who chose stay fear grim future</t>
  </si>
  <si>
    <t>2022-08-13T00:15:00.000Z</t>
  </si>
  <si>
    <t>venezuela colombia appoint envoys each others capitals aiming restore relations that have been broken more than 3 years</t>
  </si>
  <si>
    <t>2022-08-13T00:00:01.000Z</t>
  </si>
  <si>
    <t>india pakistan were born 75 years ago out bloody division indian subcontinent by colonial british here are key dates fraught relations nuclear armed rivals</t>
  </si>
  <si>
    <t>2022-08-12T23:45:00.000Z</t>
  </si>
  <si>
    <t>classified us govt documents were seized donald trumps sprawling mar lago retreat florida</t>
  </si>
  <si>
    <t>2022-08-13T17:00:13.000Z</t>
  </si>
  <si>
    <t>this japanese grandpa teaches art his 1 4 million subscribers youtube</t>
  </si>
  <si>
    <t>2022-08-13T16:30:00.000Z</t>
  </si>
  <si>
    <t>mixed reactions author salman rushdies attack came out middle east as he fought his life ventilator new york</t>
  </si>
  <si>
    <t>2022-08-13T16:15:00.000Z</t>
  </si>
  <si>
    <t>rt stories you shouldnt miss today august 13</t>
  </si>
  <si>
    <t>2022-08-13T16:00:53.000Z</t>
  </si>
  <si>
    <t>this libyan artist takes multi tasking new level</t>
  </si>
  <si>
    <t>2022-08-13T15:30:00.000Z</t>
  </si>
  <si>
    <t>there are thousands people cambodia being forced work scamming compounds how foreign nationals across asia are trafficked into cambodia by crime syndicates</t>
  </si>
  <si>
    <t>2022-08-13T15:00:08.000Z</t>
  </si>
  <si>
    <t>ukraine has said that those dismayed by volodymyr zelenskyys call western countries ban russian tourists should direct their complaints kremlin live updates</t>
  </si>
  <si>
    <t>2022-08-13T14:30:00.000Z</t>
  </si>
  <si>
    <t>walking nemo</t>
  </si>
  <si>
    <t>2022-08-13T14:15:00.000Z</t>
  </si>
  <si>
    <t>taliban fighters beat female protesters fired into air disperse rare rally afghan capital kabul</t>
  </si>
  <si>
    <t>2022-08-13T13:45:04.000Z</t>
  </si>
  <si>
    <t>italy spain germany portugal france netherlands uk are enduring severe droughts this summer</t>
  </si>
  <si>
    <t>2022-08-13T13:30:07.000Z</t>
  </si>
  <si>
    <t>at least seven kenyas 47 incoming governors are women compared with only three last govt</t>
  </si>
  <si>
    <t>2022-08-13T13:15:05.000Z</t>
  </si>
  <si>
    <t>this school turkeys istanbul is teaching uighur muslim children who fled china escape oppression uighur culture</t>
  </si>
  <si>
    <t>2022-08-13T13:00:01.000Z</t>
  </si>
  <si>
    <t>ukraines health minister has accused russian authorities committing crime against humanity by blocking access affordable medicines areas its forces have occupied since war began live updates</t>
  </si>
  <si>
    <t>2022-08-13T12:30:00.000Z</t>
  </si>
  <si>
    <t>us plans conduct new air maritime transits taiwan strait response chinas military drills contested strait</t>
  </si>
  <si>
    <t>2022-08-13T11:30:05.000Z</t>
  </si>
  <si>
    <t>stories you shouldnt miss today august 13</t>
  </si>
  <si>
    <t>2022-08-13T11:04:38.000Z</t>
  </si>
  <si>
    <t>nigerian artist odunayo fapohunda uses hammer nails create intricate pointillist portraits</t>
  </si>
  <si>
    <t>2022-08-13T10:45:00.000Z</t>
  </si>
  <si>
    <t>parliamentary election that will take place december can be opportunity ennahdha reform its party national politics show that it can still resist saieds efforts consolidate his regime by</t>
  </si>
  <si>
    <t>2022-08-13T10:30:05.000Z</t>
  </si>
  <si>
    <t>as russias war ukraine enters its 171st day we take look at main developments so far</t>
  </si>
  <si>
    <t>2022-08-13T10:00:03.000Z</t>
  </si>
  <si>
    <t>these kashmiri artists are making songs resistance that challenge indian control</t>
  </si>
  <si>
    <t>2022-08-13T09:30:00.000Z</t>
  </si>
  <si>
    <t>why we need identify those at risk long covid understand underlying causes illness</t>
  </si>
  <si>
    <t>2022-08-13T09:15:03.000Z</t>
  </si>
  <si>
    <t>salman rushdie off ventilator talking day after stabbing</t>
  </si>
  <si>
    <t>2022-08-14T04:45:02.000Z</t>
  </si>
  <si>
    <t>if chinese attack taiwan first assault will come here</t>
  </si>
  <si>
    <t>2022-08-14T04:30:11.000Z</t>
  </si>
  <si>
    <t>raila odinga ahead kenyas presidential race early results</t>
  </si>
  <si>
    <t>2022-08-14T04:00:32.000Z</t>
  </si>
  <si>
    <t>after going extinct 40 years locally rhinos are wandering wild mozambique again</t>
  </si>
  <si>
    <t>2022-08-14T04:00:00.000Z</t>
  </si>
  <si>
    <t>ukraine struggles retake kherson before russia annexes it</t>
  </si>
  <si>
    <t>2022-08-14T03:01:10.000Z</t>
  </si>
  <si>
    <t>wiyot leader who helped her people reclaim their spiritual homeland culture ceremony california</t>
  </si>
  <si>
    <t>2022-08-14T03:00:04.000Z</t>
  </si>
  <si>
    <t>several israelis wounded attack jerusalem bus</t>
  </si>
  <si>
    <t>2022-08-14T02:15:07.000Z</t>
  </si>
  <si>
    <t>meet maths teacher indian administered kashmir who spent more than decade inventing solar powered car</t>
  </si>
  <si>
    <t>2022-08-14T02:00:00.000Z</t>
  </si>
  <si>
    <t>what happens if ukraines zaporizhzhia nuclear plant explodes</t>
  </si>
  <si>
    <t>2022-08-14T01:00:27.000Z</t>
  </si>
  <si>
    <t>israel fears all that is palestinian steadfastness palestinian unity palestinian democracy palestinian poetry all palestinian national symbols including flag which it is trying ban by</t>
  </si>
  <si>
    <t>2022-08-14T01:00:04.000Z</t>
  </si>
  <si>
    <t>mexican drug cartel gunmen burn shops cars avenge arrests</t>
  </si>
  <si>
    <t>2022-08-14T00:00:18.000Z</t>
  </si>
  <si>
    <t>we have teach our children who we are this school istanbul preserving uighur identity amid fears cultural extermination back home</t>
  </si>
  <si>
    <t>2022-08-14T00:00:05.000Z</t>
  </si>
  <si>
    <t>dad can you teach me how drive this 7 year old iranian driver dreams becoming racing champion</t>
  </si>
  <si>
    <t>2022-08-13T22:59:00.000Z</t>
  </si>
  <si>
    <t>uk says russia starting fail ukraine war</t>
  </si>
  <si>
    <t>2022-08-13T22:00:57.000Z</t>
  </si>
  <si>
    <t>there is no crimean tatar family that russian repression has not touched why crimean tatars others at sharp end russian imperialism have joined war effort</t>
  </si>
  <si>
    <t>2022-08-13T22:00:06.000Z</t>
  </si>
  <si>
    <t>mali pm choguel maiga placed forced rest by doctor</t>
  </si>
  <si>
    <t>2022-08-13T21:30:04.000Z</t>
  </si>
  <si>
    <t>ukraine targeting russians shooting at or nuclear plant</t>
  </si>
  <si>
    <t>2022-08-13T21:15:03.000Z</t>
  </si>
  <si>
    <t>this 13 year old egyptian developer created his own version metaverse all comfort his own home</t>
  </si>
  <si>
    <t>2022-08-13T21:00:00.000Z</t>
  </si>
  <si>
    <t>colombias petro replaces security chiefs human rights push</t>
  </si>
  <si>
    <t>2022-08-13T20:45:02.000Z</t>
  </si>
  <si>
    <t>displaced by partition she visited pakistan home after 75 years</t>
  </si>
  <si>
    <t>2022-08-13T20:30:03.000Z</t>
  </si>
  <si>
    <t>chinas shanghai reopen schools with daily covid testing</t>
  </si>
  <si>
    <t>2022-08-14T05:15:02.000Z</t>
  </si>
  <si>
    <t>new animal linked virus infects dozens eastern china</t>
  </si>
  <si>
    <t>2022-08-14T05:00:40.000Z</t>
  </si>
  <si>
    <t>japans police take measures after wild monkey rampages</t>
  </si>
  <si>
    <t>2022-07-25T14:15:03.000Z</t>
  </si>
  <si>
    <t>BBCWorld</t>
  </si>
  <si>
    <t>likely cause mystery child hepatitis outbreak found</t>
  </si>
  <si>
    <t>2022-07-25T13:56:48.000Z</t>
  </si>
  <si>
    <t>russia puts isle man its list unfriendly states</t>
  </si>
  <si>
    <t>2022-07-25T13:34:45.000Z</t>
  </si>
  <si>
    <t>ryanair boss hits out at airports they had one job</t>
  </si>
  <si>
    <t>2022-07-25T13:12:47.000Z</t>
  </si>
  <si>
    <t>doyenne mexican cuisine diana kennedy dies aged 99</t>
  </si>
  <si>
    <t>2022-07-25T12:51:57.000Z</t>
  </si>
  <si>
    <t>voters decide whether increase tunisian presidents powers</t>
  </si>
  <si>
    <t>2022-07-25T12:30:05.000Z</t>
  </si>
  <si>
    <t>myanmars executed activists phyo zeya thaw ko jimmy</t>
  </si>
  <si>
    <t>2022-07-25T12:14:48.000Z</t>
  </si>
  <si>
    <t>2022-07-25T11:38:41.000Z</t>
  </si>
  <si>
    <t>rt uk will host eurovision song contest next year behalf winners ukraine</t>
  </si>
  <si>
    <t>2022-07-25T11:17:09.000Z</t>
  </si>
  <si>
    <t>india alert after reporting fourth case monkeypox</t>
  </si>
  <si>
    <t>2022-07-25T11:01:05.000Z</t>
  </si>
  <si>
    <t>i travel world with three cats my shoulders</t>
  </si>
  <si>
    <t>2022-07-25T10:45:05.000Z</t>
  </si>
  <si>
    <t>how are drones being used ukraine conflict</t>
  </si>
  <si>
    <t>2022-07-25T10:31:07.000Z</t>
  </si>
  <si>
    <t>russian investigator says 92 ukrainians charged with crimes against humanity</t>
  </si>
  <si>
    <t>2022-07-25T10:14:02.000Z</t>
  </si>
  <si>
    <t>wildfire grows as firefighters battle punishing heat near yosemite national park</t>
  </si>
  <si>
    <t>2022-07-25T10:00:09.000Z</t>
  </si>
  <si>
    <t>russia declares guernsey unfriendly state</t>
  </si>
  <si>
    <t>2022-07-25T09:48:02.000Z</t>
  </si>
  <si>
    <t>how misinformation has fuelled debate abortion us</t>
  </si>
  <si>
    <t>2022-07-25T09:29:02.000Z</t>
  </si>
  <si>
    <t>global cooks breaking indian curry stereotypes masterchef australia</t>
  </si>
  <si>
    <t>2022-07-25T09:14:03.000Z</t>
  </si>
  <si>
    <t>tunisia vote marks death dream some arab spring protesters</t>
  </si>
  <si>
    <t>2022-07-25T08:57:56.000Z</t>
  </si>
  <si>
    <t>why health care is such key issue kenyas election</t>
  </si>
  <si>
    <t>2022-07-25T08:29:02.000Z</t>
  </si>
  <si>
    <t>jonas vingegaard crowned tour de france champion as jasper philipsen wins paris</t>
  </si>
  <si>
    <t>2022-07-25T08:14:07.000Z</t>
  </si>
  <si>
    <t>fanfare as croatias chinese built bridge finally opens</t>
  </si>
  <si>
    <t>2022-07-26T18:41:57.000Z</t>
  </si>
  <si>
    <t>japan executes akihabara mass murderer say reports</t>
  </si>
  <si>
    <t>2022-07-26T18:16:21.000Z</t>
  </si>
  <si>
    <t>bishop known his flashy lifestyle robbed more than 1m jewellery during livestreamed sermon new york</t>
  </si>
  <si>
    <t>2022-07-26T17:52:57.000Z</t>
  </si>
  <si>
    <t>mind reading combat jet future</t>
  </si>
  <si>
    <t>2022-07-26T17:29:03.000Z</t>
  </si>
  <si>
    <t>egyptian tiktoker tala safwan held saudi over immoral video</t>
  </si>
  <si>
    <t>2022-07-26T17:12:04.000Z</t>
  </si>
  <si>
    <t>flashy nyc bishop robbed 1m jewellery during live sermon</t>
  </si>
  <si>
    <t>2022-07-26T16:57:49.000Z</t>
  </si>
  <si>
    <t>historic gay pride jersey sparks player boycott australia</t>
  </si>
  <si>
    <t>2022-07-26T16:36:05.000Z</t>
  </si>
  <si>
    <t>kim kardashian kylie jenner share instagram criticism</t>
  </si>
  <si>
    <t>covid origin studies say evidence points chinas wuhan market</t>
  </si>
  <si>
    <t>2022-07-26T16:24:03.000Z</t>
  </si>
  <si>
    <t>kids tied up men cots ukraine orphanages</t>
  </si>
  <si>
    <t>2022-07-26T16:09:13.000Z</t>
  </si>
  <si>
    <t>british man killed greek helicopter accident</t>
  </si>
  <si>
    <t>2022-07-26T16:00:08.000Z</t>
  </si>
  <si>
    <t>russia pull out international space station</t>
  </si>
  <si>
    <t>2022-07-26T15:55:25.000Z</t>
  </si>
  <si>
    <t>dramatic cave rescue that nobody thought would work</t>
  </si>
  <si>
    <t>2022-07-26T15:33:03.000Z</t>
  </si>
  <si>
    <t>us leads globally most known monkeypox cases data shows</t>
  </si>
  <si>
    <t>2022-07-26T15:01:30.000Z</t>
  </si>
  <si>
    <t>2022-07-26T14:30:32.000Z</t>
  </si>
  <si>
    <t>bhangra star balwinder safri dies after recovering coma</t>
  </si>
  <si>
    <t>2022-07-26T14:05:43.000Z</t>
  </si>
  <si>
    <t>heathrow airport hits back at bizarre ryanair criticism</t>
  </si>
  <si>
    <t>2022-07-26T13:40:07.000Z</t>
  </si>
  <si>
    <t>wildfire tears through homes texas</t>
  </si>
  <si>
    <t>2022-07-26T13:20:07.000Z</t>
  </si>
  <si>
    <t>us urges china condemn myanmar over executions</t>
  </si>
  <si>
    <t>2022-07-26T13:00:02.000Z</t>
  </si>
  <si>
    <t>locals evacuate californias largest wildfire 2022</t>
  </si>
  <si>
    <t>2022-07-26T12:40:09.000Z</t>
  </si>
  <si>
    <t>rt conservative leadership debate cancelled after presenter faints live air</t>
  </si>
  <si>
    <t>2022-07-26T19:53:55.000Z</t>
  </si>
  <si>
    <t>mcdonalds puts up price cheeseburger uk restaurants first time 14 years</t>
  </si>
  <si>
    <t>2022-07-27T09:52:05.000Z</t>
  </si>
  <si>
    <t>one poorest slums argentina families rely huge landfill site food</t>
  </si>
  <si>
    <t>2022-07-27T09:31:05.000Z</t>
  </si>
  <si>
    <t>one person shot dead south africa every hour experts say</t>
  </si>
  <si>
    <t>2022-07-27T08:54:07.000Z</t>
  </si>
  <si>
    <t>mystery australias somerton man solved after 70 years researcher says</t>
  </si>
  <si>
    <t>2022-07-27T08:21:46.000Z</t>
  </si>
  <si>
    <t>member monkey gang terrorising locals japan caught killed</t>
  </si>
  <si>
    <t>2022-07-27T07:25:55.000Z</t>
  </si>
  <si>
    <t>lightning strikes kill 20 indian state bihar</t>
  </si>
  <si>
    <t>2022-07-27T06:59:04.000Z</t>
  </si>
  <si>
    <t>gaming time has no link with levels well being study finds</t>
  </si>
  <si>
    <t>2022-07-27T06:22:06.000Z</t>
  </si>
  <si>
    <t>prosecutors examine donald trumps role capitol riot us media reports</t>
  </si>
  <si>
    <t>2022-07-27T06:02:15.000Z</t>
  </si>
  <si>
    <t>buzz aldrins moon jacket sells sky high price</t>
  </si>
  <si>
    <t>2022-07-27T05:41:08.000Z</t>
  </si>
  <si>
    <t>sri lankas former president expected return country singapore lawmaker says</t>
  </si>
  <si>
    <t>2022-07-27T05:20:07.000Z</t>
  </si>
  <si>
    <t>could great lakes solve us shipping woes</t>
  </si>
  <si>
    <t>2022-07-27T00:20:06.000Z</t>
  </si>
  <si>
    <t>beijing vows consequences if nancy pelosi visits taiwan</t>
  </si>
  <si>
    <t>2022-07-27T00:16:05.000Z</t>
  </si>
  <si>
    <t>buzz aldrins moon jacket sells sky high 2 8m</t>
  </si>
  <si>
    <t>2022-07-27T00:13:33.000Z</t>
  </si>
  <si>
    <t>what we learned trumps return washington</t>
  </si>
  <si>
    <t>2022-07-27T00:02:02.000Z</t>
  </si>
  <si>
    <t>afghanistan quiet afghan valley standing up taliban</t>
  </si>
  <si>
    <t>2022-07-26T23:52:56.000Z</t>
  </si>
  <si>
    <t>2022-07-26T21:49:46.000Z</t>
  </si>
  <si>
    <t>rt england beat sweden 4 0 reach final womens euro 2022</t>
  </si>
  <si>
    <t>2022-07-26T21:00:11.000Z</t>
  </si>
  <si>
    <t>hungarian prime minister viktor orbans adviser resigns over speech criticising race mixing</t>
  </si>
  <si>
    <t>2022-07-26T20:39:14.000Z</t>
  </si>
  <si>
    <t>dangerous bacterium found us soil</t>
  </si>
  <si>
    <t>2022-07-28T09:36:03.000Z</t>
  </si>
  <si>
    <t>gunshots heard haiti capital as riots break out</t>
  </si>
  <si>
    <t>2022-07-28T09:13:00.000Z</t>
  </si>
  <si>
    <t>climate change is killing elephants says kenyas wildlife tourism ministry</t>
  </si>
  <si>
    <t>2022-07-28T08:32:35.000Z</t>
  </si>
  <si>
    <t>sea level rise speeding up uk says report</t>
  </si>
  <si>
    <t>2022-07-28T07:53:04.000Z</t>
  </si>
  <si>
    <t>woman reunited with parents ashes lost flight ireland</t>
  </si>
  <si>
    <t>2022-07-28T07:32:03.000Z</t>
  </si>
  <si>
    <t>why are prices rising what is inflation rate us</t>
  </si>
  <si>
    <t>2022-07-28T06:31:05.000Z</t>
  </si>
  <si>
    <t>why premier league teams are flocking back asia</t>
  </si>
  <si>
    <t>2022-07-28T06:19:02.000Z</t>
  </si>
  <si>
    <t>climate change killing elephants says kenya</t>
  </si>
  <si>
    <t>2022-07-28T05:59:01.000Z</t>
  </si>
  <si>
    <t>rt final episode long running tv soap neighbours is being broadcast australia it airs uk friday aust</t>
  </si>
  <si>
    <t>2022-07-28T05:51:32.000Z</t>
  </si>
  <si>
    <t>rt commonwealth games begin birmingham this evening with what organisers promise will be spectacular opening ceremo</t>
  </si>
  <si>
    <t>2022-07-28T05:40:22.000Z</t>
  </si>
  <si>
    <t>protesters storm iraqi parliament baghdad</t>
  </si>
  <si>
    <t>2022-07-28T05:38:06.000Z</t>
  </si>
  <si>
    <t>world was safer during cold war says uk national security adviser</t>
  </si>
  <si>
    <t>2022-07-28T05:14:03.000Z</t>
  </si>
  <si>
    <t>kim jong un says north korea ready mobilise nuclear forces</t>
  </si>
  <si>
    <t>2022-07-28T04:25:28.000Z</t>
  </si>
  <si>
    <t>senator joe manchin suddenly backs biden climate tax bill</t>
  </si>
  <si>
    <t>2022-07-28T02:03:51.000Z</t>
  </si>
  <si>
    <t>kherson ukraine stepping up counter offensive retake city sources</t>
  </si>
  <si>
    <t>2022-07-28T01:14:19.000Z</t>
  </si>
  <si>
    <t>kenya election how handshake changed odingas heartland</t>
  </si>
  <si>
    <t>2022-07-28T00:22:32.000Z</t>
  </si>
  <si>
    <t>chess olympiad 2022 why india may sweep medals at chennai edition</t>
  </si>
  <si>
    <t>2022-07-28T00:02:19.000Z</t>
  </si>
  <si>
    <t>us mortgage lender pay 20m redlining case</t>
  </si>
  <si>
    <t>2022-07-27T23:48:45.000Z</t>
  </si>
  <si>
    <t>ukraine war wests modern weapons halt russias advance donbas</t>
  </si>
  <si>
    <t>muqtada al sadr supporters baghdad storm parliament building</t>
  </si>
  <si>
    <t>2022-07-27T22:32:07.000Z</t>
  </si>
  <si>
    <t>sebastian vettel retire formula 1 at end current season</t>
  </si>
  <si>
    <t>2022-07-28T10:31:04.000Z</t>
  </si>
  <si>
    <t>kitkat maker nestle puts up prices again due unprecedented rise costs</t>
  </si>
  <si>
    <t>2022-07-28T10:13:40.000Z</t>
  </si>
  <si>
    <t>sir christopher meyer uks former ambassador us dies at 78</t>
  </si>
  <si>
    <t>2022-07-29T06:32:02.000Z</t>
  </si>
  <si>
    <t>china signals it could miss economic growth target</t>
  </si>
  <si>
    <t>2022-07-29T06:13:06.000Z</t>
  </si>
  <si>
    <t>rare ancient dinosaur skeleton sells 6m 5m at auction</t>
  </si>
  <si>
    <t>2022-07-29T05:44:28.000Z</t>
  </si>
  <si>
    <t>rt final episodes tv soap opera neighbours have been aired australia uk finale will be broadcast tonig</t>
  </si>
  <si>
    <t>2022-07-29T05:33:34.000Z</t>
  </si>
  <si>
    <t>invasive species costing world 16bn study</t>
  </si>
  <si>
    <t>2022-07-29T05:20:40.000Z</t>
  </si>
  <si>
    <t>childhood obesity why are indian children getting fatter</t>
  </si>
  <si>
    <t>2022-07-29T02:02:01.000Z</t>
  </si>
  <si>
    <t>why dutch farmers are protesting over emissions cuts</t>
  </si>
  <si>
    <t>2022-07-29T01:16:56.000Z</t>
  </si>
  <si>
    <t>kenya elections why farmers like william rutos big ambitions</t>
  </si>
  <si>
    <t>2022-07-29T01:07:54.000Z</t>
  </si>
  <si>
    <t>will naming heatwaves save lives</t>
  </si>
  <si>
    <t>2022-07-29T00:58:25.000Z</t>
  </si>
  <si>
    <t>iran death penalty ex child bride among three women executed one day report</t>
  </si>
  <si>
    <t>2022-07-29T00:45:26.000Z</t>
  </si>
  <si>
    <t>africas week pictures 22 28 july 2022</t>
  </si>
  <si>
    <t>2022-07-29T00:02:44.000Z</t>
  </si>
  <si>
    <t>ukraines shadow army resisting russian occupation</t>
  </si>
  <si>
    <t>2022-07-28T23:46:59.000Z</t>
  </si>
  <si>
    <t>washington dc at tipping point as migrants arrive border</t>
  </si>
  <si>
    <t>2022-07-28T23:10:24.000Z</t>
  </si>
  <si>
    <t>xi biden exchange warnings taiwan</t>
  </si>
  <si>
    <t>2022-07-28T21:52:02.000Z</t>
  </si>
  <si>
    <t>notre dame cathedral track reopen 2024</t>
  </si>
  <si>
    <t>2022-07-28T21:32:04.000Z</t>
  </si>
  <si>
    <t>saudi crown princes lavish visit france prompts outcry</t>
  </si>
  <si>
    <t>2022-07-28T21:12:03.000Z</t>
  </si>
  <si>
    <t>russia hits kyiv area as ukraine seeks retake south</t>
  </si>
  <si>
    <t>2022-07-28T20:52:03.000Z</t>
  </si>
  <si>
    <t>anti war russian journalist marina ovsyannikova fined discrediting army</t>
  </si>
  <si>
    <t>2022-07-28T20:32:05.000Z</t>
  </si>
  <si>
    <t>johnny depp makes 3m 3 6m hours through sales his art</t>
  </si>
  <si>
    <t>2022-07-28T20:12:02.000Z</t>
  </si>
  <si>
    <t>false claims deepfake president biden go viral</t>
  </si>
  <si>
    <t>2022-07-28T19:52:02.000Z</t>
  </si>
  <si>
    <t>how singapore is turning multi storey car parks into farms</t>
  </si>
  <si>
    <t>2022-07-30T07:09:17.000Z</t>
  </si>
  <si>
    <t>mother imprisoned brazil 17 years speaks ordeal</t>
  </si>
  <si>
    <t>2022-07-30T03:23:29.000Z</t>
  </si>
  <si>
    <t>mega millions draw lotto fever grips us over 1 3bn jackpot</t>
  </si>
  <si>
    <t>2022-07-30T01:14:51.000Z</t>
  </si>
  <si>
    <t>rusty bowers defied donald trump what happens now</t>
  </si>
  <si>
    <t>2022-07-29T23:51:30.000Z</t>
  </si>
  <si>
    <t>mali burkina faso did coups halt jihadist attacks</t>
  </si>
  <si>
    <t>2022-07-29T23:22:01.000Z</t>
  </si>
  <si>
    <t>migrant deaths how american dream ended horror</t>
  </si>
  <si>
    <t>2022-07-29T23:17:37.000Z</t>
  </si>
  <si>
    <t>ukraine war un red cross should investigate prison deaths says ukraine</t>
  </si>
  <si>
    <t>2022-07-29T22:52:37.000Z</t>
  </si>
  <si>
    <t>hitlers watch sells 1 1m 900 000 at us auction</t>
  </si>
  <si>
    <t>2022-07-29T21:42:03.000Z</t>
  </si>
  <si>
    <t>prosecutor seeks eight year sentence singer shakira over tax evasion</t>
  </si>
  <si>
    <t>2022-07-29T20:52:08.000Z</t>
  </si>
  <si>
    <t>russia ukraine trade blame over prison blast separatist held donetsk</t>
  </si>
  <si>
    <t>2022-07-29T20:32:06.000Z</t>
  </si>
  <si>
    <t>man who imported 78k cannabis through post jailed</t>
  </si>
  <si>
    <t>2022-07-29T20:12:06.000Z</t>
  </si>
  <si>
    <t>2022-07-29T19:52:06.000Z</t>
  </si>
  <si>
    <t>2022-07-29T19:32:05.000Z</t>
  </si>
  <si>
    <t>2022-07-29T19:12:05.000Z</t>
  </si>
  <si>
    <t>south african opposition leader julius malema warns impending uprising</t>
  </si>
  <si>
    <t>2022-07-29T18:52:03.000Z</t>
  </si>
  <si>
    <t>spanish pm tells workers stop wearing ties save energy</t>
  </si>
  <si>
    <t>2022-07-29T18:32:07.000Z</t>
  </si>
  <si>
    <t>debris chinese rocket expected crash earth uncontrolled re entry</t>
  </si>
  <si>
    <t>2022-07-29T18:12:05.000Z</t>
  </si>
  <si>
    <t>us supreme court judge mocks world leaders over abortion ruling</t>
  </si>
  <si>
    <t>2022-07-29T17:52:06.000Z</t>
  </si>
  <si>
    <t>spanish beach body campaign used my image without asking says british model</t>
  </si>
  <si>
    <t>2022-07-29T17:32:05.000Z</t>
  </si>
  <si>
    <t>migrants escape abandoned truck mexico</t>
  </si>
  <si>
    <t>2022-07-29T17:12:03.000Z</t>
  </si>
  <si>
    <t>southern ukraine city mykolaiv heavily shelled by russians</t>
  </si>
  <si>
    <t>2022-07-31T08:10:26.000Z</t>
  </si>
  <si>
    <t>italy outcry over killing african migrant town centre</t>
  </si>
  <si>
    <t>2022-07-31T07:49:33.000Z</t>
  </si>
  <si>
    <t>wildfire spreads hotel turkey</t>
  </si>
  <si>
    <t>2022-07-31T07:29:05.000Z</t>
  </si>
  <si>
    <t>us president joe biden tests positive covid after rebound infection</t>
  </si>
  <si>
    <t>2022-07-31T07:17:49.000Z</t>
  </si>
  <si>
    <t>ukraine war zelensky orders civilians evacuate donetsk region</t>
  </si>
  <si>
    <t>2022-07-31T01:09:15.000Z</t>
  </si>
  <si>
    <t>kansas state where abortion is ballot</t>
  </si>
  <si>
    <t>2022-07-30T23:05:03.000Z</t>
  </si>
  <si>
    <t>beach body ad edited out my prosthetic leg model</t>
  </si>
  <si>
    <t>2022-07-30T22:24:36.000Z</t>
  </si>
  <si>
    <t>2022-07-30T19:14:45.000Z</t>
  </si>
  <si>
    <t>rt 22 year old man arrested suspicion murder after death nine year old lillia valutyte lincolnshire england ht</t>
  </si>
  <si>
    <t>2022-07-30T15:11:22.000Z</t>
  </si>
  <si>
    <t>iraq muqtada al sadr supporters storm parliament again</t>
  </si>
  <si>
    <t>2022-07-30T11:59:32.000Z</t>
  </si>
  <si>
    <t>nancy pelosis long history opposing beijing</t>
  </si>
  <si>
    <t>2022-07-30T11:14:46.000Z</t>
  </si>
  <si>
    <t>russias gazprom halts gas supplies latvia</t>
  </si>
  <si>
    <t>2022-07-30T10:49:31.000Z</t>
  </si>
  <si>
    <t>uk troops finland exercise amid russia threats</t>
  </si>
  <si>
    <t>2022-07-30T10:39:54.000Z</t>
  </si>
  <si>
    <t>did popes apology canada go far enough</t>
  </si>
  <si>
    <t>2022-07-30T10:17:26.000Z</t>
  </si>
  <si>
    <t>devastating kentucky flood death toll rises 19</t>
  </si>
  <si>
    <t>2022-07-30T09:56:05.000Z</t>
  </si>
  <si>
    <t>canadian narrator islamic state videos jailed</t>
  </si>
  <si>
    <t>2022-07-30T09:38:04.000Z</t>
  </si>
  <si>
    <t>indian man who won lottery hours before selling house</t>
  </si>
  <si>
    <t>2022-07-30T09:29:05.000Z</t>
  </si>
  <si>
    <t>beyonc album renaissance dance floor hit with critics</t>
  </si>
  <si>
    <t>2022-07-30T09:07:31.000Z</t>
  </si>
  <si>
    <t>us charges russian with interfering us politics</t>
  </si>
  <si>
    <t>2022-07-30T08:56:54.000Z</t>
  </si>
  <si>
    <t>first deaths outside africa monkeypox recorded brazil spain</t>
  </si>
  <si>
    <t>2022-07-30T08:32:06.000Z</t>
  </si>
  <si>
    <t>kosovo postpones new car number plate rules amid tensions</t>
  </si>
  <si>
    <t>2022-08-01T09:32:04.000Z</t>
  </si>
  <si>
    <t>new zealand fully reopens borders after long pandemic closure</t>
  </si>
  <si>
    <t>2022-08-01T09:12:06.000Z</t>
  </si>
  <si>
    <t>inuit residential school survivor recalls haunting first night</t>
  </si>
  <si>
    <t>2022-08-01T08:52:05.000Z</t>
  </si>
  <si>
    <t>subsidiary unit chinese property giant evergrande ordered pay 1 1bn over unpaid debt</t>
  </si>
  <si>
    <t>2022-08-01T08:32:08.000Z</t>
  </si>
  <si>
    <t>south african town destroyed make way whites only suburb</t>
  </si>
  <si>
    <t>2022-08-01T08:12:05.000Z</t>
  </si>
  <si>
    <t>how afghan tv presenter became refugee</t>
  </si>
  <si>
    <t>2022-08-01T07:52:06.000Z</t>
  </si>
  <si>
    <t>thousands flock ultra orthodox rabbis funeral jerusalem</t>
  </si>
  <si>
    <t>2022-08-01T07:32:04.000Z</t>
  </si>
  <si>
    <t>new device will investigate milky ways origins</t>
  </si>
  <si>
    <t>2022-08-01T07:12:01.000Z</t>
  </si>
  <si>
    <t>rt first ship carrying grain leaves ukrainian port deal with russia aimed at easing global food crisis</t>
  </si>
  <si>
    <t>2022-08-01T06:54:07.000Z</t>
  </si>
  <si>
    <t>mckinney fire spreads rapidly northern california</t>
  </si>
  <si>
    <t>2022-08-01T06:52:04.000Z</t>
  </si>
  <si>
    <t>myanmar military extends emergency rule until 2023</t>
  </si>
  <si>
    <t>2022-08-01T06:32:08.000Z</t>
  </si>
  <si>
    <t>why is elon musk launching thousands satellites</t>
  </si>
  <si>
    <t>2022-08-01T06:12:04.000Z</t>
  </si>
  <si>
    <t>nba leads tributes after boston celtics great bill russell dies at age 88</t>
  </si>
  <si>
    <t>2022-08-01T05:51:55.000Z</t>
  </si>
  <si>
    <t>2022-08-01T05:31:38.000Z</t>
  </si>
  <si>
    <t>star trek actress nichelle nichols dies at 89</t>
  </si>
  <si>
    <t>2022-08-01T05:09:53.000Z</t>
  </si>
  <si>
    <t>2022-08-01T01:34:32.000Z</t>
  </si>
  <si>
    <t>reality ukraine war hidden fortress russia</t>
  </si>
  <si>
    <t>2022-07-31T23:01:00.000Z</t>
  </si>
  <si>
    <t>woman declared stateless india uk uganda</t>
  </si>
  <si>
    <t>2022-07-31T21:17:12.000Z</t>
  </si>
  <si>
    <t>cancer survivor objects spanish beach ad image</t>
  </si>
  <si>
    <t>2022-07-31T20:44:48.000Z</t>
  </si>
  <si>
    <t>ukraine grain tycoon killed russian shelling</t>
  </si>
  <si>
    <t>2022-07-31T19:12:42.000Z</t>
  </si>
  <si>
    <t>2022-08-01T19:31:03.000Z</t>
  </si>
  <si>
    <t>we hope nothing will happen say ukraine grain ship crew</t>
  </si>
  <si>
    <t>2022-08-01T19:16:02.000Z</t>
  </si>
  <si>
    <t>rt we are going wake up with very angry people if theres no immediate intervention says eff leader south african opp</t>
  </si>
  <si>
    <t>2022-08-01T19:02:31.000Z</t>
  </si>
  <si>
    <t>kentucky floods death toll rises 30 with hundreds still missing</t>
  </si>
  <si>
    <t>2022-08-01T19:01:07.000Z</t>
  </si>
  <si>
    <t>two dead found dead car as firefighters battle california wildfire</t>
  </si>
  <si>
    <t>2022-08-01T18:45:02.000Z</t>
  </si>
  <si>
    <t>ukraine mum turns her tv up so 4 year old daughter doesnt hear shelling</t>
  </si>
  <si>
    <t>2022-08-01T18:28:07.000Z</t>
  </si>
  <si>
    <t>excited lioness superfan tess attends euros final</t>
  </si>
  <si>
    <t>britons held by rebels ukraine stand trial</t>
  </si>
  <si>
    <t>2022-08-01T18:16:22.000Z</t>
  </si>
  <si>
    <t>india confirms first monkeypox death southern state kerala</t>
  </si>
  <si>
    <t>2022-08-01T17:53:02.000Z</t>
  </si>
  <si>
    <t>colombians hold kiss thon support gay couple</t>
  </si>
  <si>
    <t>Anger</t>
  </si>
  <si>
    <t>2022-08-01T17:24:02.000Z</t>
  </si>
  <si>
    <t>ukraine mum turns tv up so daughter doesnt hear shelling</t>
  </si>
  <si>
    <t>2022-08-01T16:53:06.000Z</t>
  </si>
  <si>
    <t>two found dead amid huge wildfire sweeping through northern california</t>
  </si>
  <si>
    <t>2022-08-01T16:32:01.000Z</t>
  </si>
  <si>
    <t>indigenous australian senator calls queen coloniser while being sworn</t>
  </si>
  <si>
    <t>2022-08-01T15:57:48.000Z</t>
  </si>
  <si>
    <t>beyonc remove offensive lyric new song after backlash disability campaigners</t>
  </si>
  <si>
    <t>2022-08-01T15:14:36.000Z</t>
  </si>
  <si>
    <t>actress pat carroll voice disney villain ursula dies aged 95</t>
  </si>
  <si>
    <t>2022-08-01T14:52:05.000Z</t>
  </si>
  <si>
    <t>2022-08-01T14:32:03.000Z</t>
  </si>
  <si>
    <t>stories behind banksys great british spraycation</t>
  </si>
  <si>
    <t>2022-08-01T14:15:06.000Z</t>
  </si>
  <si>
    <t>last remaining families bakhmut ukraine</t>
  </si>
  <si>
    <t>2022-08-01T14:00:04.000Z</t>
  </si>
  <si>
    <t>india confirms first monkeypox death</t>
  </si>
  <si>
    <t>2022-08-01T13:44:02.000Z</t>
  </si>
  <si>
    <t>beyonc criticised using offensive lyric her renaissance album</t>
  </si>
  <si>
    <t>2022-08-01T13:28:03.000Z</t>
  </si>
  <si>
    <t>nuclear annihilation just one miscalculation away warns un secretary general</t>
  </si>
  <si>
    <t>2022-08-01T20:01:23.000Z</t>
  </si>
  <si>
    <t>people airlifted safety escape kentucky floods</t>
  </si>
  <si>
    <t>2022-08-02T10:32:07.000Z</t>
  </si>
  <si>
    <t>bp sees biggest profit 14 years as energy bills soar</t>
  </si>
  <si>
    <t>2022-08-02T10:12:01.000Z</t>
  </si>
  <si>
    <t>capitol rioter turned by son gets 87 months prison</t>
  </si>
  <si>
    <t>2022-08-02T09:52:02.000Z</t>
  </si>
  <si>
    <t>how do we solve problem dead satellites space debris</t>
  </si>
  <si>
    <t>2022-08-02T09:32:03.000Z</t>
  </si>
  <si>
    <t>china could make show force if pelosi visits taiwan us</t>
  </si>
  <si>
    <t>2022-08-02T09:12:03.000Z</t>
  </si>
  <si>
    <t>nuclear annihilation just one miscalculation away un chief warns</t>
  </si>
  <si>
    <t>2022-08-02T08:52:02.000Z</t>
  </si>
  <si>
    <t>whats behind china taiwan divide</t>
  </si>
  <si>
    <t>2022-08-02T08:32:02.000Z</t>
  </si>
  <si>
    <t>more needs be done look at possibility human extinction as result climate change new study suggests</t>
  </si>
  <si>
    <t>2022-08-02T08:12:40.000Z</t>
  </si>
  <si>
    <t>wife nigerian killed italy demands justice</t>
  </si>
  <si>
    <t>2022-08-02T07:52:06.000Z</t>
  </si>
  <si>
    <t>what could saudi arabia uae do help lower oil prices</t>
  </si>
  <si>
    <t>2022-08-02T07:32:04.000Z</t>
  </si>
  <si>
    <t>when delhi london colluded deny passports indians</t>
  </si>
  <si>
    <t>2022-08-02T07:12:01.000Z</t>
  </si>
  <si>
    <t>rt bp reports huge profits nearly 7bn 8 45bn second highest companys history after oil gas prices so</t>
  </si>
  <si>
    <t>2022-08-02T06:58:21.000Z</t>
  </si>
  <si>
    <t>asias richest men face off india 5g battle</t>
  </si>
  <si>
    <t>2022-08-02T06:52:01.000Z</t>
  </si>
  <si>
    <t>al qaeda leader ayman al zawahiri killed us drone strike confirms us president joe biden</t>
  </si>
  <si>
    <t>2022-08-02T06:32:05.000Z</t>
  </si>
  <si>
    <t>2022-08-02T06:12:02.000Z</t>
  </si>
  <si>
    <t>2022-08-02T05:52:07.000Z</t>
  </si>
  <si>
    <t>biden zawahiri killing justice has been delivered</t>
  </si>
  <si>
    <t>2022-08-02T05:32:03.000Z</t>
  </si>
  <si>
    <t>how rangers are using ai help protect indias tigers</t>
  </si>
  <si>
    <t>2022-08-02T05:10:27.000Z</t>
  </si>
  <si>
    <t>kenya election 2022 kikuyus split between ruto odinga</t>
  </si>
  <si>
    <t>2022-08-02T00:34:20.000Z</t>
  </si>
  <si>
    <t>ukraine helping children overcome trauma war</t>
  </si>
  <si>
    <t>2022-08-02T00:11:48.000Z</t>
  </si>
  <si>
    <t>our delegations visit taiwan honors americas unwavering commitment supporting taiwans vibrant democracy says nancy pelosi after landing taipei</t>
  </si>
  <si>
    <t>2022-08-02T15:50:02.000Z</t>
  </si>
  <si>
    <t>polio virus found wastewater new york city suburb</t>
  </si>
  <si>
    <t>2022-08-02T15:24:59.000Z</t>
  </si>
  <si>
    <t>rt us democrat nancy pelosi leaves plane at airport taiwan trip is first by such senior us official</t>
  </si>
  <si>
    <t>2022-08-02T15:03:11.000Z</t>
  </si>
  <si>
    <t>rt top us politician nancy pelosi lands taiwan despite warnings china that washington will pay price vi</t>
  </si>
  <si>
    <t>2022-08-02T14:57:31.000Z</t>
  </si>
  <si>
    <t>mystery as massive sinkhole appears chile</t>
  </si>
  <si>
    <t>2022-08-02T14:52:01.000Z</t>
  </si>
  <si>
    <t>rt man charged under treason act with intention injure or alarm queen christmas day incident at windsor castle http</t>
  </si>
  <si>
    <t>2022-08-02T14:34:19.000Z</t>
  </si>
  <si>
    <t>why young people taiwan are learning fight</t>
  </si>
  <si>
    <t>2022-08-02T14:32:04.000Z</t>
  </si>
  <si>
    <t>ashes maya rulers used make balls sport pelota says archaeologist</t>
  </si>
  <si>
    <t>2022-08-02T14:12:04.000Z</t>
  </si>
  <si>
    <t>new daily record migrants crossing english channel 2022</t>
  </si>
  <si>
    <t>2022-08-02T13:52:02.000Z</t>
  </si>
  <si>
    <t>russia accuses us direct role ukraine war first time</t>
  </si>
  <si>
    <t>2022-08-02T13:32:08.000Z</t>
  </si>
  <si>
    <t>forever chemicals rainwater greatly exceed safe levels research suggests</t>
  </si>
  <si>
    <t>2022-08-02T13:12:39.000Z</t>
  </si>
  <si>
    <t>bts could perform while doing military service</t>
  </si>
  <si>
    <t>2022-08-02T12:52:02.000Z</t>
  </si>
  <si>
    <t>2022-08-02T12:32:06.000Z</t>
  </si>
  <si>
    <t>2022-08-02T12:12:02.000Z</t>
  </si>
  <si>
    <t>2022-08-02T11:52:02.000Z</t>
  </si>
  <si>
    <t>2022-08-02T11:32:05.000Z</t>
  </si>
  <si>
    <t>how russia uses social media steal ukraines sunflower crops</t>
  </si>
  <si>
    <t>2022-08-02T11:12:06.000Z</t>
  </si>
  <si>
    <t>how many have been charged after capitol riots</t>
  </si>
  <si>
    <t>2022-08-02T10:52:04.000Z</t>
  </si>
  <si>
    <t>indonesian tourism workers go strike over hike price tickets see komodo dragons</t>
  </si>
  <si>
    <t>2022-08-02T17:22:06.000Z</t>
  </si>
  <si>
    <t>abuse survivor can sue visa over videos her posted pornhub us court rules</t>
  </si>
  <si>
    <t>2022-08-02T16:53:03.000Z</t>
  </si>
  <si>
    <t>huge mystery sinkhole appears chile</t>
  </si>
  <si>
    <t>2022-08-02T16:19:57.000Z</t>
  </si>
  <si>
    <t>argentina chile uruguay paraguay bid be joint hosts 2030 world cup</t>
  </si>
  <si>
    <t>2022-08-03T08:00:05.000Z</t>
  </si>
  <si>
    <t>taiwan puts ball firmly xi jinpings court</t>
  </si>
  <si>
    <t>2022-08-03T07:42:34.000Z</t>
  </si>
  <si>
    <t>australian motorcycle gang boss extradited turkey</t>
  </si>
  <si>
    <t>2022-08-03T07:21:33.000Z</t>
  </si>
  <si>
    <t>dating app tinder swipes left chief executive</t>
  </si>
  <si>
    <t>2022-08-03T07:01:04.000Z</t>
  </si>
  <si>
    <t>guardian angel saves family kentucky floods deluge</t>
  </si>
  <si>
    <t>2022-08-03T06:43:04.000Z</t>
  </si>
  <si>
    <t>airbnb bookings hit record high as travel recovers</t>
  </si>
  <si>
    <t>2022-08-03T06:29:03.000Z</t>
  </si>
  <si>
    <t>rt nancy pelosi has become most senior us politician 25 years visit taiwan meeting president tsai ing wen despit</t>
  </si>
  <si>
    <t>2022-08-03T06:22:45.000Z</t>
  </si>
  <si>
    <t>all women team breaks record rowing hawaii</t>
  </si>
  <si>
    <t>2022-08-03T06:14:03.000Z</t>
  </si>
  <si>
    <t>nigerians worried about bill outlaw cross dressing</t>
  </si>
  <si>
    <t>2022-08-03T06:01:06.000Z</t>
  </si>
  <si>
    <t>ceo secrets hard rock cafe boss reflects shift hell never forget</t>
  </si>
  <si>
    <t>2022-08-03T05:44:05.000Z</t>
  </si>
  <si>
    <t>nancy pelosi taiwan trip labelled as extremely dangerous by beijing</t>
  </si>
  <si>
    <t>2022-08-03T05:26:01.000Z</t>
  </si>
  <si>
    <t>kansas abortion vote pro choice campaigners score major win</t>
  </si>
  <si>
    <t>2022-08-03T02:49:30.000Z</t>
  </si>
  <si>
    <t>ayman al zahawari us warns possible retaliation over al qaeda death</t>
  </si>
  <si>
    <t>2022-08-03T01:55:19.000Z</t>
  </si>
  <si>
    <t>assam muslims falsely accused waging flood jihad</t>
  </si>
  <si>
    <t>2022-08-03T01:03:28.000Z</t>
  </si>
  <si>
    <t>cheetah how african cats are preparing new home india</t>
  </si>
  <si>
    <t>2022-08-03T00:13:57.000Z</t>
  </si>
  <si>
    <t>ayman al zawahiri how us strike could kill al qaeda leader but not his family</t>
  </si>
  <si>
    <t>2022-08-02T23:28:16.000Z</t>
  </si>
  <si>
    <t>stephen king testifies horrors publishing merger</t>
  </si>
  <si>
    <t>2022-08-02T22:36:31.000Z</t>
  </si>
  <si>
    <t>first grain ship out ukraine reaches turkish waters</t>
  </si>
  <si>
    <t>2022-08-02T21:28:06.000Z</t>
  </si>
  <si>
    <t>tax credits six week old foetuses offered by us state georgia</t>
  </si>
  <si>
    <t>2022-08-02T20:42:04.000Z</t>
  </si>
  <si>
    <t>uber attracts record number drivers as cost living bites</t>
  </si>
  <si>
    <t>2022-08-02T20:19:03.000Z</t>
  </si>
  <si>
    <t>iceland volcano was so beautiful i had little cry</t>
  </si>
  <si>
    <t>2022-08-04T08:10:00.000Z</t>
  </si>
  <si>
    <t>kenya election 2022 cleaning toilets chopping veg impress voters</t>
  </si>
  <si>
    <t>2022-08-04T07:46:35.000Z</t>
  </si>
  <si>
    <t>piece spacex capsule crashes earth australian field</t>
  </si>
  <si>
    <t>2022-08-04T07:21:51.000Z</t>
  </si>
  <si>
    <t>after kansas defeat whats next abortion bans</t>
  </si>
  <si>
    <t>2022-08-04T06:56:34.000Z</t>
  </si>
  <si>
    <t>birds all over world are living our rubbish</t>
  </si>
  <si>
    <t>2022-08-04T06:34:03.000Z</t>
  </si>
  <si>
    <t>us probe claims sikh turbans taken at border with mexico</t>
  </si>
  <si>
    <t>2022-08-04T06:07:20.000Z</t>
  </si>
  <si>
    <t>chrissy teigen john legend announce pregnancy</t>
  </si>
  <si>
    <t>2022-08-04T05:45:32.000Z</t>
  </si>
  <si>
    <t>china flex muscles after pelosi visit taiwan</t>
  </si>
  <si>
    <t>2022-08-04T05:17:18.000Z</t>
  </si>
  <si>
    <t>hockey canada sex assault scandal disgraces countrys pastime</t>
  </si>
  <si>
    <t>2022-08-03T23:56:59.000Z</t>
  </si>
  <si>
    <t>french sailor survives 16 hours capsized boat atlantic</t>
  </si>
  <si>
    <t>2022-08-03T22:06:49.000Z</t>
  </si>
  <si>
    <t>how two russian oligarchs vladimir putins inner circle exploited uk secrecy loophole</t>
  </si>
  <si>
    <t>2022-08-03T21:59:07.000Z</t>
  </si>
  <si>
    <t>viktor orban alone europe but among friends texas</t>
  </si>
  <si>
    <t>2022-08-03T21:30:08.000Z</t>
  </si>
  <si>
    <t>alex jones admits sandy hook school shooting 100 real</t>
  </si>
  <si>
    <t>2022-08-03T20:49:02.000Z</t>
  </si>
  <si>
    <t>2022-08-03T20:19:04.000Z</t>
  </si>
  <si>
    <t>unknown guardian angel saves family floods kentucky us</t>
  </si>
  <si>
    <t>2022-08-03T19:32:08.000Z</t>
  </si>
  <si>
    <t>2022-08-03T18:59:04.000Z</t>
  </si>
  <si>
    <t>six new species miniature frog discovered mexico</t>
  </si>
  <si>
    <t>2022-08-03T18:35:02.000Z</t>
  </si>
  <si>
    <t>no nigeria amnesty guarantees gay dating app victims</t>
  </si>
  <si>
    <t>2022-08-03T18:12:03.000Z</t>
  </si>
  <si>
    <t>ukraines zaporizhzhia nuclear plant is out control says head united nations nuclear agency</t>
  </si>
  <si>
    <t>2022-08-03T17:33:05.000Z</t>
  </si>
  <si>
    <t>uk parliament closes tiktok account after china data warning</t>
  </si>
  <si>
    <t>2022-08-03T17:31:51.000Z</t>
  </si>
  <si>
    <t>taiwans foreign minister joseph wu defends us speaker nancy pelosis visit</t>
  </si>
  <si>
    <t>2022-08-05T14:02:05.000Z</t>
  </si>
  <si>
    <t>french mayor demands 15 000 fee climb mont blanc</t>
  </si>
  <si>
    <t>2022-08-05T13:24:22.000Z</t>
  </si>
  <si>
    <t>nadesalingam family allowed stay australia after outcry following rejected asylum claim</t>
  </si>
  <si>
    <t>2022-08-05T13:02:08.000Z</t>
  </si>
  <si>
    <t>victims al qaeda leader ayman al zawahiri reveal what it feels like hear hes gone</t>
  </si>
  <si>
    <t>2022-08-05T12:31:22.000Z</t>
  </si>
  <si>
    <t>indias most wanted who acted 28 films hid 30 years</t>
  </si>
  <si>
    <t>2022-08-05T12:02:04.000Z</t>
  </si>
  <si>
    <t>russia undermining safety ukraines zaporizhzhia nuclear plant says uk defence ministry</t>
  </si>
  <si>
    <t>2022-08-05T11:32:04.000Z</t>
  </si>
  <si>
    <t>world triathlon approves transgender policy with tighter regulations</t>
  </si>
  <si>
    <t>2022-08-05T10:51:04.000Z</t>
  </si>
  <si>
    <t>us urges russia accept deal free jailed basketball star brittney griner</t>
  </si>
  <si>
    <t>2022-08-05T10:27:06.000Z</t>
  </si>
  <si>
    <t>four people critically injured by lightning strike near white house</t>
  </si>
  <si>
    <t>2022-08-05T09:57:04.000Z</t>
  </si>
  <si>
    <t>footage shows japanese road washed away flood</t>
  </si>
  <si>
    <t>2022-08-05T09:35:10.000Z</t>
  </si>
  <si>
    <t>did we all believe myth about depression</t>
  </si>
  <si>
    <t>2022-08-05T08:41:02.000Z</t>
  </si>
  <si>
    <t>are dublin hotel prices turning tourists off</t>
  </si>
  <si>
    <t>2022-08-05T08:14:00.000Z</t>
  </si>
  <si>
    <t>bank england warns uk will fall into recession this year</t>
  </si>
  <si>
    <t>2022-08-05T07:57:02.000Z</t>
  </si>
  <si>
    <t>alex jones pay damages sandy hook hoax claim</t>
  </si>
  <si>
    <t>2022-08-05T07:27:02.000Z</t>
  </si>
  <si>
    <t>thailand nightclub fire kills at least 13 injures dozens</t>
  </si>
  <si>
    <t>2022-08-05T06:57:13.000Z</t>
  </si>
  <si>
    <t>hungarys viktor orban fires up texas conservatives</t>
  </si>
  <si>
    <t>2022-08-05T06:18:37.000Z</t>
  </si>
  <si>
    <t>where does taiwan crisis leave bidens china policy</t>
  </si>
  <si>
    <t>2022-08-05T05:55:47.000Z</t>
  </si>
  <si>
    <t>china launches missiles taiwan drills</t>
  </si>
  <si>
    <t>2022-08-05T05:37:19.000Z</t>
  </si>
  <si>
    <t>men convicted over brazil fire that killed 242 go free</t>
  </si>
  <si>
    <t>2022-08-05T00:34:37.000Z</t>
  </si>
  <si>
    <t>colombia peace deal failing as violent gangs recruit vulnerable children</t>
  </si>
  <si>
    <t>2022-08-04T23:36:01.000Z</t>
  </si>
  <si>
    <t>biden tests negative covid after rebound case doctor</t>
  </si>
  <si>
    <t>2022-08-06T18:02:17.000Z</t>
  </si>
  <si>
    <t>emergency services respond after air strike hits building gaza</t>
  </si>
  <si>
    <t>2022-08-06T17:14:02.000Z</t>
  </si>
  <si>
    <t>zaporizhzhia russian strikes cause damage at nuclear plant</t>
  </si>
  <si>
    <t>2022-08-06T16:57:03.000Z</t>
  </si>
  <si>
    <t>john legend abortion rights government should not be involved</t>
  </si>
  <si>
    <t>2022-08-06T16:19:42.000Z</t>
  </si>
  <si>
    <t>us jobs growth jumps july despite slowdown fears</t>
  </si>
  <si>
    <t>2022-08-06T15:50:09.000Z</t>
  </si>
  <si>
    <t>partition my journey place no one spoke</t>
  </si>
  <si>
    <t>2022-08-06T15:20:01.000Z</t>
  </si>
  <si>
    <t>uganda i was forced leave idyllic childhood home</t>
  </si>
  <si>
    <t>2022-08-06T14:43:02.000Z</t>
  </si>
  <si>
    <t>alex jones must pay extra 45m hoax claims</t>
  </si>
  <si>
    <t>2022-08-06T14:21:02.000Z</t>
  </si>
  <si>
    <t>rt he fought right until very end says archie battersbees mother after her 12 year old son who had been at centr</t>
  </si>
  <si>
    <t>2022-08-06T13:35:32.000Z</t>
  </si>
  <si>
    <t>gary schroen cia spy sent get osama bin laden</t>
  </si>
  <si>
    <t>2022-08-06T12:31:04.000Z</t>
  </si>
  <si>
    <t>alex jones five revealing moments sandy hook trial</t>
  </si>
  <si>
    <t>2022-08-06T12:01:57.000Z</t>
  </si>
  <si>
    <t>pentagon denies plea help with migrant buses washington</t>
  </si>
  <si>
    <t>2022-08-06T11:03:03.000Z</t>
  </si>
  <si>
    <t>i couldnt get there save them firefighter loses family</t>
  </si>
  <si>
    <t>2022-08-06T10:48:04.000Z</t>
  </si>
  <si>
    <t>croatia bus crash twelve polish pilgrims killed 31 injured</t>
  </si>
  <si>
    <t>2022-08-06T10:25:04.000Z</t>
  </si>
  <si>
    <t>judith durham former seekers lead singer dies aged 79</t>
  </si>
  <si>
    <t>2022-08-06T09:52:04.000Z</t>
  </si>
  <si>
    <t>third member british family dies suspected carbon monoxide poisoning bangladesh</t>
  </si>
  <si>
    <t>2022-08-06T09:22:04.000Z</t>
  </si>
  <si>
    <t>israel gaza palestinian civilians militants killed amid flare up</t>
  </si>
  <si>
    <t>2022-08-06T08:48:35.000Z</t>
  </si>
  <si>
    <t>monkeypox can we still stop outbreak</t>
  </si>
  <si>
    <t>2022-08-06T08:17:02.000Z</t>
  </si>
  <si>
    <t>womens football team under siege ukraine</t>
  </si>
  <si>
    <t>2022-08-06T07:48:18.000Z</t>
  </si>
  <si>
    <t>us fireman finds 10 dead house blaze are his family</t>
  </si>
  <si>
    <t>2022-08-06T03:08:32.000Z</t>
  </si>
  <si>
    <t>flash flooding swamps californias death valley</t>
  </si>
  <si>
    <t>2022-08-07T08:59:04.000Z</t>
  </si>
  <si>
    <t>gaza death tolls rises as israel kills second top militant</t>
  </si>
  <si>
    <t>2022-08-07T07:49:02.000Z</t>
  </si>
  <si>
    <t>lightning strike causes major fire at cuban fuel depot</t>
  </si>
  <si>
    <t>2022-08-07T07:25:06.000Z</t>
  </si>
  <si>
    <t>france whale lost mammal stuck river seine get vitamin boost</t>
  </si>
  <si>
    <t>2022-08-07T01:12:43.000Z</t>
  </si>
  <si>
    <t>hamida banu missing india woman found pakistan cant wait go home</t>
  </si>
  <si>
    <t>2022-08-07T00:09:32.000Z</t>
  </si>
  <si>
    <t>uganda lgbt rights government shuts down key advocacy group</t>
  </si>
  <si>
    <t>2022-08-07T00:02:40.000Z</t>
  </si>
  <si>
    <t>taiwan us hits out at irresponsible china amid attack rehearsal claims</t>
  </si>
  <si>
    <t>2022-08-06T21:13:46.000Z</t>
  </si>
  <si>
    <t>rt olivia newton john star grease multi platinum selling singer dies aged 73</t>
  </si>
  <si>
    <t>2022-08-08T19:51:41.000Z</t>
  </si>
  <si>
    <t>israel gaza violence explained</t>
  </si>
  <si>
    <t>2022-08-08T19:32:02.000Z</t>
  </si>
  <si>
    <t>world should not dictate africa says top us diplomat blinken</t>
  </si>
  <si>
    <t>2022-08-08T19:30:04.000Z</t>
  </si>
  <si>
    <t>tighter export controls electronics could hamper russias war effort says report</t>
  </si>
  <si>
    <t>2022-08-08T19:23:03.000Z</t>
  </si>
  <si>
    <t>frustration grows amid slow progress rescue mexicos trapped miners</t>
  </si>
  <si>
    <t>2022-08-08T19:16:02.000Z</t>
  </si>
  <si>
    <t>us senate passes sweeping climate tax healthcare package</t>
  </si>
  <si>
    <t>2022-08-08T19:15:08.000Z</t>
  </si>
  <si>
    <t>russia using zaporizhzhia nuclear power plant as army base says ukraine</t>
  </si>
  <si>
    <t>2022-08-08T19:01:06.000Z</t>
  </si>
  <si>
    <t>causes dry lightning responsible devastating california wildfires revealed</t>
  </si>
  <si>
    <t>2022-08-08T18:59:07.000Z</t>
  </si>
  <si>
    <t>how i taught vulture fly with me</t>
  </si>
  <si>
    <t>2022-08-08T18:44:04.000Z</t>
  </si>
  <si>
    <t>campaigners call artificial grass tax</t>
  </si>
  <si>
    <t>2022-08-08T18:30:07.000Z</t>
  </si>
  <si>
    <t>anti abortion gen zers see cause as social justice</t>
  </si>
  <si>
    <t>2022-08-08T18:11:20.000Z</t>
  </si>
  <si>
    <t>magnum p i actor roger e mosley dies aged 83 after car crash</t>
  </si>
  <si>
    <t>2022-08-08T17:52:05.000Z</t>
  </si>
  <si>
    <t>dutch man convicted sexually extorting teenager amanda todd</t>
  </si>
  <si>
    <t>2022-08-08T17:51:04.000Z</t>
  </si>
  <si>
    <t>brazilian jiu jitsu great leandro lo shot head sao paulo club</t>
  </si>
  <si>
    <t>2022-08-08T17:27:03.000Z</t>
  </si>
  <si>
    <t>colombias new left wing leader wants global drugs rethink</t>
  </si>
  <si>
    <t>2022-08-08T17:22:04.000Z</t>
  </si>
  <si>
    <t>pictures show impact drought europes rivers crops</t>
  </si>
  <si>
    <t>2022-08-08T16:52:05.000Z</t>
  </si>
  <si>
    <t>tears joy as us climate change bill clears senate hurdle</t>
  </si>
  <si>
    <t>2022-08-08T16:22:06.000Z</t>
  </si>
  <si>
    <t>ukrainian ballet dancers waiting call war</t>
  </si>
  <si>
    <t>2022-08-08T15:52:04.000Z</t>
  </si>
  <si>
    <t>2022-08-08T15:46:04.000Z</t>
  </si>
  <si>
    <t>wanted man extradited brazil scotland</t>
  </si>
  <si>
    <t>2022-08-08T15:22:04.000Z</t>
  </si>
  <si>
    <t>mark zuckerberg reveals new whatsapp privacy features</t>
  </si>
  <si>
    <t>2022-08-09T08:17:16.000Z</t>
  </si>
  <si>
    <t>kenya elections 2022 raila odinga william ruto tight race president</t>
  </si>
  <si>
    <t>2022-08-09T07:51:53.000Z</t>
  </si>
  <si>
    <t>bolivias death road becomes wildlife haven</t>
  </si>
  <si>
    <t>2022-08-09T07:17:38.000Z</t>
  </si>
  <si>
    <t>china housing crisis people living unfinished apartments</t>
  </si>
  <si>
    <t>2022-08-09T06:55:04.000Z</t>
  </si>
  <si>
    <t>12th century idol stolen temple found us after 50 years</t>
  </si>
  <si>
    <t>2022-08-09T06:38:05.000Z</t>
  </si>
  <si>
    <t>obituary olivia newton john</t>
  </si>
  <si>
    <t>2022-08-09T06:15:21.000Z</t>
  </si>
  <si>
    <t>china taiwan what we learned beijings drills around island</t>
  </si>
  <si>
    <t>2022-08-09T05:52:59.000Z</t>
  </si>
  <si>
    <t>guernsey dairy renews appeal milk crates be returned</t>
  </si>
  <si>
    <t>2022-08-09T05:15:14.000Z</t>
  </si>
  <si>
    <t>footes lane car park resurfacing work start</t>
  </si>
  <si>
    <t>us doctor issues warning many undiagnosed polio cases</t>
  </si>
  <si>
    <t>2022-08-09T05:13:59.000Z</t>
  </si>
  <si>
    <t>seoul floods at least seven dead amid heaviest rain decades</t>
  </si>
  <si>
    <t>2022-08-09T04:19:03.000Z</t>
  </si>
  <si>
    <t>can biden capitalise legislative victories</t>
  </si>
  <si>
    <t>2022-08-09T03:31:43.000Z</t>
  </si>
  <si>
    <t>rise rise anti muslim hate music india</t>
  </si>
  <si>
    <t>2022-08-09T02:48:50.000Z</t>
  </si>
  <si>
    <t>olivia newton john australia mourns national sweetheart</t>
  </si>
  <si>
    <t>2022-08-09T02:06:08.000Z</t>
  </si>
  <si>
    <t>panama canal grapples with climate change threat</t>
  </si>
  <si>
    <t>2022-08-09T01:02:58.000Z</t>
  </si>
  <si>
    <t>afghanistan taliban sniper now working behind desk</t>
  </si>
  <si>
    <t>2022-08-09T01:01:14.000Z</t>
  </si>
  <si>
    <t>sania khan she tiktoked her divorce then her husband killed her</t>
  </si>
  <si>
    <t>2022-08-09T00:54:02.000Z</t>
  </si>
  <si>
    <t>trump says fbi has raided his florida home mar lago</t>
  </si>
  <si>
    <t>2022-08-08T23:32:54.000Z</t>
  </si>
  <si>
    <t>qantas asks executives work as baggage handlers three months</t>
  </si>
  <si>
    <t>2022-08-08T23:27:01.000Z</t>
  </si>
  <si>
    <t>dried up italian river reveals unexploded wwii bomb</t>
  </si>
  <si>
    <t>2022-08-08T23:05:04.000Z</t>
  </si>
  <si>
    <t>2022-08-10T09:25:53.000Z</t>
  </si>
  <si>
    <t>guinness fuelled man runs width ireland day</t>
  </si>
  <si>
    <t>2022-08-10T08:30:53.000Z</t>
  </si>
  <si>
    <t>plucky pooches ride waves at dog surfing championships</t>
  </si>
  <si>
    <t>2022-08-10T07:55:02.000Z</t>
  </si>
  <si>
    <t>could trump investigation stop him running 2024</t>
  </si>
  <si>
    <t>2022-08-10T07:21:13.000Z</t>
  </si>
  <si>
    <t>ukraine war must end with liberation crimea says zelensky</t>
  </si>
  <si>
    <t>2022-08-10T06:45:44.000Z</t>
  </si>
  <si>
    <t>republican uproar over fbi raid trumps florida home</t>
  </si>
  <si>
    <t>2022-08-10T06:15:29.000Z</t>
  </si>
  <si>
    <t>fast food giant dominos pulls out birthplace pizza</t>
  </si>
  <si>
    <t>2022-08-10T05:46:06.000Z</t>
  </si>
  <si>
    <t>multi billionaire elon musk sells another 6 9bn tesla shares</t>
  </si>
  <si>
    <t>2022-08-10T05:30:31.000Z</t>
  </si>
  <si>
    <t>homes needed 4 000 beagles rescued breeder us</t>
  </si>
  <si>
    <t>2022-08-10T03:14:14.000Z</t>
  </si>
  <si>
    <t>ukraine war must end with liberation crimea zelensky</t>
  </si>
  <si>
    <t>2022-08-10T02:56:17.000Z</t>
  </si>
  <si>
    <t>donald trump supporters upset with fbi search</t>
  </si>
  <si>
    <t>2022-08-10T00:12:07.000Z</t>
  </si>
  <si>
    <t>katty kay will fbi raid supercharge trump</t>
  </si>
  <si>
    <t>2022-08-10T00:11:56.000Z</t>
  </si>
  <si>
    <t>us jury declines indict woman whose accusation led 1955 lynching emmett till</t>
  </si>
  <si>
    <t>2022-08-10T00:10:54.000Z</t>
  </si>
  <si>
    <t>laal singh chaddha how aamir khan adapted forrest gump bollywood</t>
  </si>
  <si>
    <t>2022-08-09T23:31:00.000Z</t>
  </si>
  <si>
    <t>china property crisis why homeowners stopped paying their mortgages</t>
  </si>
  <si>
    <t>2022-08-09T23:24:18.000Z</t>
  </si>
  <si>
    <t>ex inmates reveal details russia prison torture scandal</t>
  </si>
  <si>
    <t>2022-08-09T23:22:05.000Z</t>
  </si>
  <si>
    <t>france whale rescue operation begins save beluga stuck seine</t>
  </si>
  <si>
    <t>2022-08-09T22:16:28.000Z</t>
  </si>
  <si>
    <t>2022-08-09T22:02:06.000Z</t>
  </si>
  <si>
    <t>us police arrest man over murders muslim men</t>
  </si>
  <si>
    <t>2022-08-09T21:32:05.000Z</t>
  </si>
  <si>
    <t>crimea beachgoers run after airfield explosion</t>
  </si>
  <si>
    <t>2022-08-09T21:02:04.000Z</t>
  </si>
  <si>
    <t>us inflation eases july as petrol prices drop</t>
  </si>
  <si>
    <t>2022-08-10T16:32:05.000Z</t>
  </si>
  <si>
    <t>ex inmates speak out over russia prison rape scandal</t>
  </si>
  <si>
    <t>2022-08-10T16:03:32.000Z</t>
  </si>
  <si>
    <t>donald trump refuses answer questions new york investigation into familys business practices</t>
  </si>
  <si>
    <t>2022-08-10T15:30:07.000Z</t>
  </si>
  <si>
    <t>2022-08-10T15:05:03.000Z</t>
  </si>
  <si>
    <t>world cup 2022 set start one day earlier than planned</t>
  </si>
  <si>
    <t>2022-08-10T14:32:17.000Z</t>
  </si>
  <si>
    <t>2022-08-10T13:59:05.000Z</t>
  </si>
  <si>
    <t>2022-08-10T13:40:41.000Z</t>
  </si>
  <si>
    <t>china says taiwan military drills are over after pelosi visit</t>
  </si>
  <si>
    <t>2022-08-10T13:25:15.000Z</t>
  </si>
  <si>
    <t>jailed poet varavara rao gets bail indias supreme court</t>
  </si>
  <si>
    <t>2022-08-10T13:02:03.000Z</t>
  </si>
  <si>
    <t>urgent polio boosters london children</t>
  </si>
  <si>
    <t>2022-08-10T12:46:04.000Z</t>
  </si>
  <si>
    <t>mexicos indigenous groups celebrate their heritage</t>
  </si>
  <si>
    <t>2022-08-10T12:32:02.000Z</t>
  </si>
  <si>
    <t>we want our bodies be secure 24 7 we dont want be scared go outside south africa gang rape survivors call justice</t>
  </si>
  <si>
    <t>2022-08-10T12:15:01.000Z</t>
  </si>
  <si>
    <t>palestinian workers forced get off israeli bus</t>
  </si>
  <si>
    <t>2022-08-10T11:59:04.000Z</t>
  </si>
  <si>
    <t>i lost everything flash floods pakistani province balochistan have killed more than 550 people since june destroying homes livelihoods</t>
  </si>
  <si>
    <t>2022-08-10T11:45:06.000Z</t>
  </si>
  <si>
    <t>as trumps supporters urge him run president again search mar lago has lit match ex president writes</t>
  </si>
  <si>
    <t>2022-08-10T11:34:28.000Z</t>
  </si>
  <si>
    <t>meet indian women who made chess history</t>
  </si>
  <si>
    <t>2022-08-10T11:23:55.000Z</t>
  </si>
  <si>
    <t>why homeowners china stopped paying their mortgages</t>
  </si>
  <si>
    <t>2022-08-10T11:09:06.000Z</t>
  </si>
  <si>
    <t>infamous death road bolivia becomes haven wildlife</t>
  </si>
  <si>
    <t>2022-08-10T10:42:11.000Z</t>
  </si>
  <si>
    <t>2022-08-10T10:21:07.000Z</t>
  </si>
  <si>
    <t>beluga whale which became stranded frances seine river dies during rescue mission</t>
  </si>
  <si>
    <t>2022-08-10T09:59:03.000Z</t>
  </si>
  <si>
    <t>alleged fourth is beatle charged with terrorism offences</t>
  </si>
  <si>
    <t>2022-08-11T08:33:26.000Z</t>
  </si>
  <si>
    <t>2022-08-11T08:12:50.000Z</t>
  </si>
  <si>
    <t>metas chatbot says company exploits people</t>
  </si>
  <si>
    <t>2022-08-11T07:40:07.000Z</t>
  </si>
  <si>
    <t>north korea leader kim jong un suffered fever during covid outbreak says sister</t>
  </si>
  <si>
    <t>2022-08-11T07:20:03.000Z</t>
  </si>
  <si>
    <t>italian pizza is better sure italians respond dominos withdrawal country</t>
  </si>
  <si>
    <t>2022-08-11T07:00:08.000Z</t>
  </si>
  <si>
    <t>is russia running out troops</t>
  </si>
  <si>
    <t>2022-08-11T06:40:10.000Z</t>
  </si>
  <si>
    <t>rt aine davis 38 charged with terrorism offences after being deported england by turkish authorities</t>
  </si>
  <si>
    <t>2022-08-11T06:23:51.000Z</t>
  </si>
  <si>
    <t>iraqi actress enas taleb sue economist over fat picture</t>
  </si>
  <si>
    <t>2022-08-11T06:20:03.000Z</t>
  </si>
  <si>
    <t>crashed panama politician posts sos jungle</t>
  </si>
  <si>
    <t>2022-08-11T06:12:02.000Z</t>
  </si>
  <si>
    <t>brazil woman psychic con mum out 140m art cash police say</t>
  </si>
  <si>
    <t>2022-08-11T05:38:39.000Z</t>
  </si>
  <si>
    <t>thousands beagles saved drug trials us</t>
  </si>
  <si>
    <t>2022-08-11T05:27:59.000Z</t>
  </si>
  <si>
    <t>brazil woman psychic con mum out 140m art cash police</t>
  </si>
  <si>
    <t>2022-08-11T03:43:20.000Z</t>
  </si>
  <si>
    <t>iranian women who need certificates prove they are virgins</t>
  </si>
  <si>
    <t>2022-08-10T23:35:22.000Z</t>
  </si>
  <si>
    <t>new reality women seeking abortion texas</t>
  </si>
  <si>
    <t>2022-08-10T21:59:06.000Z</t>
  </si>
  <si>
    <t>do we have worry about polio once again</t>
  </si>
  <si>
    <t>2022-08-10T21:26:06.000Z</t>
  </si>
  <si>
    <t>rt aine davis allegedly part islamic state group cell nicknamed beatles is arrested terror charges after lan</t>
  </si>
  <si>
    <t>2022-08-10T20:58:11.000Z</t>
  </si>
  <si>
    <t>how is europe reacting rising energy prices</t>
  </si>
  <si>
    <t>2022-08-10T20:40:03.000Z</t>
  </si>
  <si>
    <t>2022-08-10T20:38:58.000Z</t>
  </si>
  <si>
    <t>2022-08-10T20:07:55.000Z</t>
  </si>
  <si>
    <t>2022-08-10T19:32:05.000Z</t>
  </si>
  <si>
    <t>us attorney general merrick garland says he personally approved decision seek search warrant donald trumps florida home he said such decisions are not made lightly</t>
  </si>
  <si>
    <t>2022-08-11T19:52:09.000Z</t>
  </si>
  <si>
    <t>rollercoaster crash at legoland germany injures 30</t>
  </si>
  <si>
    <t>2022-08-11T19:44:05.000Z</t>
  </si>
  <si>
    <t>dolphin bites swimmers latest string attacks japan ps bbc 3pehrdm</t>
  </si>
  <si>
    <t>2022-08-11T19:17:13.000Z</t>
  </si>
  <si>
    <t>german army reserve officer trial over claims spying russia</t>
  </si>
  <si>
    <t>2022-08-11T18:45:17.000Z</t>
  </si>
  <si>
    <t>mystery deaths two saudi sisters sydney</t>
  </si>
  <si>
    <t>2022-08-11T18:13:07.000Z</t>
  </si>
  <si>
    <t>they have no luck against this pizza italians react news that dominos has pulled out birthplace pizza</t>
  </si>
  <si>
    <t>2022-08-11T17:51:55.000Z</t>
  </si>
  <si>
    <t>australian rugby league coach paul green dies aged 49</t>
  </si>
  <si>
    <t>2022-08-11T17:22:09.000Z</t>
  </si>
  <si>
    <t>un alarm as ukraine nuclear power plant shelled again</t>
  </si>
  <si>
    <t>2022-08-11T17:03:07.000Z</t>
  </si>
  <si>
    <t>why kenyan election count is taking so long</t>
  </si>
  <si>
    <t>2022-08-11T16:40:11.000Z</t>
  </si>
  <si>
    <t>firenado rages california</t>
  </si>
  <si>
    <t>2022-08-11T16:20:07.000Z</t>
  </si>
  <si>
    <t>ross taylor says he experienced racism new zealand cricket</t>
  </si>
  <si>
    <t>2022-08-11T16:00:07.000Z</t>
  </si>
  <si>
    <t>russian billionaire daring speak out about putin</t>
  </si>
  <si>
    <t>2022-08-11T15:40:10.000Z</t>
  </si>
  <si>
    <t>afghan cleric killed by bomb hidden artificial leg say reports</t>
  </si>
  <si>
    <t>2022-08-11T15:20:08.000Z</t>
  </si>
  <si>
    <t>broadway show first adopt mask only nights</t>
  </si>
  <si>
    <t>megafire rips through swathes land near bordeaux</t>
  </si>
  <si>
    <t>mcdonalds plans reopen kyiv western ukraine</t>
  </si>
  <si>
    <t>2022-08-11T14:53:16.000Z</t>
  </si>
  <si>
    <t>us says reporter missing since 2012 held syria</t>
  </si>
  <si>
    <t>2022-08-11T14:40:10.000Z</t>
  </si>
  <si>
    <t>do we have worry about polio again</t>
  </si>
  <si>
    <t>2022-08-11T14:20:06.000Z</t>
  </si>
  <si>
    <t>french freediver breaks deep dive world record</t>
  </si>
  <si>
    <t>2022-08-11T14:00:08.000Z</t>
  </si>
  <si>
    <t>indian son born out rape helping his mum get justice</t>
  </si>
  <si>
    <t>2022-08-11T13:40:07.000Z</t>
  </si>
  <si>
    <t>rt shortlist seven uk cities that could host next years eurovision song contest announced six are england one</t>
  </si>
  <si>
    <t>2022-08-12T07:46:32.000Z</t>
  </si>
  <si>
    <t>bollywoods dark comedy domestic violence wows india</t>
  </si>
  <si>
    <t>2022-08-12T07:45:07.000Z</t>
  </si>
  <si>
    <t>us attorney general merrick garland says he personally approved donald trump search warrant</t>
  </si>
  <si>
    <t>2022-08-12T07:35:08.000Z</t>
  </si>
  <si>
    <t>disabled children abused ukraines orphanages warns un</t>
  </si>
  <si>
    <t>2022-08-12T07:16:43.000Z</t>
  </si>
  <si>
    <t>2022-08-12T06:55:51.000Z</t>
  </si>
  <si>
    <t>us actress anne heche not expected survive says family</t>
  </si>
  <si>
    <t>2022-08-12T06:34:26.000Z</t>
  </si>
  <si>
    <t>j amp j replace talc based powder with cornstarch after cancer lawsuits</t>
  </si>
  <si>
    <t>2022-08-12T06:12:34.000Z</t>
  </si>
  <si>
    <t>swimmers bitten string dolphin attacks japan</t>
  </si>
  <si>
    <t>2022-08-12T05:52:11.000Z</t>
  </si>
  <si>
    <t>two needed jersey at commonwealth youth parliament</t>
  </si>
  <si>
    <t>2022-08-12T05:20:42.000Z</t>
  </si>
  <si>
    <t>lee jae yong why did south korea pardon samsung prince</t>
  </si>
  <si>
    <t>2022-08-12T02:29:47.000Z</t>
  </si>
  <si>
    <t>armed man shot dead after trying breach ohio fbi office</t>
  </si>
  <si>
    <t>2022-08-12T00:40:20.000Z</t>
  </si>
  <si>
    <t>lebanon man hailed hero holding beirut bank hostage over savings</t>
  </si>
  <si>
    <t>2022-08-12T00:12:13.000Z</t>
  </si>
  <si>
    <t>who is sir ganga ram why his legacy lives india pakistan</t>
  </si>
  <si>
    <t>2022-08-11T23:51:53.000Z</t>
  </si>
  <si>
    <t>why hong kong is seeking solace cantopop</t>
  </si>
  <si>
    <t>2022-08-11T23:42:56.000Z</t>
  </si>
  <si>
    <t>librarian who defied taliban</t>
  </si>
  <si>
    <t>2022-08-11T23:31:44.000Z</t>
  </si>
  <si>
    <t>new reality women seeking abortion us state texas</t>
  </si>
  <si>
    <t>2022-08-11T22:00:53.000Z</t>
  </si>
  <si>
    <t>violent protests sierra leone over cost living</t>
  </si>
  <si>
    <t>2022-08-11T21:26:49.000Z</t>
  </si>
  <si>
    <t>staff at occupied zaporizhzhia nuclear plantin ukraine describe being kept at gunpoint</t>
  </si>
  <si>
    <t>2022-08-11T20:59:03.000Z</t>
  </si>
  <si>
    <t>traumatic experience us monkeypox patients</t>
  </si>
  <si>
    <t>2022-08-11T19:56:26.000Z</t>
  </si>
  <si>
    <t>predicting russias next step ukraine</t>
  </si>
  <si>
    <t>2022-08-12T17:31:03.000Z</t>
  </si>
  <si>
    <t>2022-08-12T17:15:07.000Z</t>
  </si>
  <si>
    <t>justice department seeks unseal donald trump search warrant</t>
  </si>
  <si>
    <t>2022-08-12T16:52:02.000Z</t>
  </si>
  <si>
    <t>freya walrus popular attraction oslo could be put down unless public leave her alone</t>
  </si>
  <si>
    <t>2022-08-12T16:35:20.000Z</t>
  </si>
  <si>
    <t>rt author salman rushdie suffered apparent stab wound neck stage before being flown hospital police</t>
  </si>
  <si>
    <t>2022-08-12T16:13:23.000Z</t>
  </si>
  <si>
    <t>author salman rushdie suffered apparent stab wound neck stage before being flown hospital police say</t>
  </si>
  <si>
    <t>2022-08-12T16:12:56.000Z</t>
  </si>
  <si>
    <t>us based meditation app calm axes 20 workforce</t>
  </si>
  <si>
    <t>2022-08-12T15:47:04.000Z</t>
  </si>
  <si>
    <t>rt author salman rushdie who suffered years death threats after writing satanic verses attacked stage new york</t>
  </si>
  <si>
    <t>2022-08-12T15:20:34.000Z</t>
  </si>
  <si>
    <t>bear cub high hallucinogenic mad honey rescued by park rangers</t>
  </si>
  <si>
    <t>2022-08-12T15:20:04.000Z</t>
  </si>
  <si>
    <t>thousands more nhs beds be created england this winter</t>
  </si>
  <si>
    <t>2022-08-12T15:00:06.000Z</t>
  </si>
  <si>
    <t>footage shows rare dust devil blowing northeast england</t>
  </si>
  <si>
    <t>science drought explained pictures</t>
  </si>
  <si>
    <t>2022-08-12T14:40:07.000Z</t>
  </si>
  <si>
    <t>farmer flower grower animal rescue centre worker tell us how heatwave is impacting their work</t>
  </si>
  <si>
    <t>2022-08-12T14:20:06.000Z</t>
  </si>
  <si>
    <t>we have 30cm water left drought hits germanys rhine river</t>
  </si>
  <si>
    <t>2022-08-12T14:10:02.000Z</t>
  </si>
  <si>
    <t>man jailed murdering wife 27 years newcastle hotel</t>
  </si>
  <si>
    <t>2022-08-12T14:00:08.000Z</t>
  </si>
  <si>
    <t>suspected bank robber rescued tunnel near vatican</t>
  </si>
  <si>
    <t>us actress anne heche life support after car crash determine whether her organs are viable donation says family</t>
  </si>
  <si>
    <t>2022-08-12T13:48:53.000Z</t>
  </si>
  <si>
    <t>2022-08-12T13:38:51.000Z</t>
  </si>
  <si>
    <t>german ex leader gerard schroeder sues parliament over lost perks</t>
  </si>
  <si>
    <t>2022-08-12T13:20:04.000Z</t>
  </si>
  <si>
    <t>woman dies after assault at house county meath ireland</t>
  </si>
  <si>
    <t>2022-08-12T13:00:07.000Z</t>
  </si>
  <si>
    <t>these are moments after renowned author salman rushdie was stabbed stage at event new york state</t>
  </si>
  <si>
    <t>2022-08-13T08:44:04.000Z</t>
  </si>
  <si>
    <t>birth party island ibiza</t>
  </si>
  <si>
    <t>2022-08-13T08:29:02.000Z</t>
  </si>
  <si>
    <t>my son with schizophrenia was unlawfully deported jamaica</t>
  </si>
  <si>
    <t>2022-08-13T08:14:06.000Z</t>
  </si>
  <si>
    <t>fbi took 11 sets documents trumps home</t>
  </si>
  <si>
    <t>2022-08-13T08:00:05.000Z</t>
  </si>
  <si>
    <t>sierra leone protests was terrorism at highest says countrys president</t>
  </si>
  <si>
    <t>2022-08-13T07:45:04.000Z</t>
  </si>
  <si>
    <t>india hiv patients say they are hit by drugs shortage</t>
  </si>
  <si>
    <t>2022-08-13T07:37:04.000Z</t>
  </si>
  <si>
    <t>skellig michael i like solitude peace island</t>
  </si>
  <si>
    <t>2022-08-13T05:56:18.000Z</t>
  </si>
  <si>
    <t>trump warrant why did fbi search mar lago what was found</t>
  </si>
  <si>
    <t>2022-08-13T02:38:12.000Z</t>
  </si>
  <si>
    <t>pictures defying mozambican jihadists go school</t>
  </si>
  <si>
    <t>2022-08-12T23:33:11.000Z</t>
  </si>
  <si>
    <t>salman rushdie author ventilator unable speak agent says</t>
  </si>
  <si>
    <t>2022-08-12T23:26:36.000Z</t>
  </si>
  <si>
    <t>rt us actress anne heche is legally dead but will remain life support allow possible organ donation her represen</t>
  </si>
  <si>
    <t>2022-08-12T21:32:38.000Z</t>
  </si>
  <si>
    <t>2022-08-12T21:18:02.000Z</t>
  </si>
  <si>
    <t>gunman kills 10 after family dispute montenegro</t>
  </si>
  <si>
    <t>2022-08-12T20:48:03.000Z</t>
  </si>
  <si>
    <t>rt former us president donald trump is being investigated under espionage act unsealed warrant used search his fl</t>
  </si>
  <si>
    <t>2022-08-12T20:24:39.000Z</t>
  </si>
  <si>
    <t>crimea blasts significantly hit russian navy says uks ministry defence</t>
  </si>
  <si>
    <t>2022-08-12T19:57:05.000Z</t>
  </si>
  <si>
    <t>2022-08-12T19:33:34.000Z</t>
  </si>
  <si>
    <t>rt fbi took 11 sets classified documents donald trumps mar lago home some marked top secret us media report</t>
  </si>
  <si>
    <t>2022-08-12T19:12:08.000Z</t>
  </si>
  <si>
    <t>witness describes moment author salman rushdie was attacked stage</t>
  </si>
  <si>
    <t>2022-08-12T19:05:36.000Z</t>
  </si>
  <si>
    <t>zimbabwe hails gold coin success wants issue more</t>
  </si>
  <si>
    <t>2022-08-12T18:32:05.000Z</t>
  </si>
  <si>
    <t>who is salman rushdie writer who emerged hiding</t>
  </si>
  <si>
    <t>2022-08-12T17:57:09.000Z</t>
  </si>
  <si>
    <t>climate activists fill golf holes with cement after water ban exemption</t>
  </si>
  <si>
    <t>2022-08-13T17:01:16.000Z</t>
  </si>
  <si>
    <t>how keep your home cool heatwave</t>
  </si>
  <si>
    <t>2022-08-13T16:49:14.000Z</t>
  </si>
  <si>
    <t>raila odinga william ruto tight kenya presidential race</t>
  </si>
  <si>
    <t>2022-08-13T16:06:25.000Z</t>
  </si>
  <si>
    <t>author salman rushdie believed fatwa was old life relatively normal</t>
  </si>
  <si>
    <t>2022-08-13T15:12:01.000Z</t>
  </si>
  <si>
    <t>ukraine says it has taken out vital bridge occupied kherson</t>
  </si>
  <si>
    <t>2022-08-13T14:13:07.000Z</t>
  </si>
  <si>
    <t>taliban break up rare protest by afghan women kabul</t>
  </si>
  <si>
    <t>2022-08-13T12:52:36.000Z</t>
  </si>
  <si>
    <t>britney spears ex husband jason alexander convicted over crashing wedding</t>
  </si>
  <si>
    <t>2022-08-13T12:22:20.000Z</t>
  </si>
  <si>
    <t>rt everything thats supposed lead you success i completely ignore kenyan comedian internet sensation chess cham</t>
  </si>
  <si>
    <t>2022-08-13T12:12:49.000Z</t>
  </si>
  <si>
    <t>southern baptist abuse claims under investigation us</t>
  </si>
  <si>
    <t>2022-08-13T12:01:05.000Z</t>
  </si>
  <si>
    <t>authors condemn horrifying ghastly attack salman rushdie</t>
  </si>
  <si>
    <t>2022-08-13T11:45:09.000Z</t>
  </si>
  <si>
    <t>why are netflix suing two bridgerton fans</t>
  </si>
  <si>
    <t>2022-08-13T11:29:09.000Z</t>
  </si>
  <si>
    <t>strong winds cause deadly stage collapse at spains medusa festival</t>
  </si>
  <si>
    <t>2022-08-13T11:15:05.000Z</t>
  </si>
  <si>
    <t>climate change drought highlights dangers electricity supplies</t>
  </si>
  <si>
    <t>2022-08-13T11:01:07.000Z</t>
  </si>
  <si>
    <t>i got told off playing football</t>
  </si>
  <si>
    <t>2022-08-13T10:45:08.000Z</t>
  </si>
  <si>
    <t>2022-08-13T10:29:09.000Z</t>
  </si>
  <si>
    <t>official drought declared across large parts england</t>
  </si>
  <si>
    <t>2022-08-13T10:15:10.000Z</t>
  </si>
  <si>
    <t>afghan cyclists who fled pursue their olympic dreams</t>
  </si>
  <si>
    <t>2022-08-13T10:14:05.000Z</t>
  </si>
  <si>
    <t>stunning sturgeon moon lights up skies</t>
  </si>
  <si>
    <t>2022-08-13T09:59:04.000Z</t>
  </si>
  <si>
    <t>lockdown tsunami meet indians named after historic events</t>
  </si>
  <si>
    <t>2022-08-13T09:41:06.000Z</t>
  </si>
  <si>
    <t>we have lost bright light say family actress anne heche</t>
  </si>
  <si>
    <t>2022-08-13T09:15:07.000Z</t>
  </si>
  <si>
    <t>tijuana rocked by wave violent crime</t>
  </si>
  <si>
    <t>2022-08-14T03:12:11.000Z</t>
  </si>
  <si>
    <t>oder river mystery surrounds thousands fish deaths</t>
  </si>
  <si>
    <t>2022-08-14T01:12:06.000Z</t>
  </si>
  <si>
    <t>western wall several injured jerusalem shooting</t>
  </si>
  <si>
    <t>2022-08-14T00:27:02.000Z</t>
  </si>
  <si>
    <t>bangladesh fuel prices i might start begging street</t>
  </si>
  <si>
    <t>2022-08-14T00:22:32.000Z</t>
  </si>
  <si>
    <t>ukraine war zelensky warns russian soldiers at zaporizhzhia nuclear plant</t>
  </si>
  <si>
    <t>2022-08-13T23:01:26.000Z</t>
  </si>
  <si>
    <t>evacuated twice summer as frances fires burn</t>
  </si>
  <si>
    <t>2022-08-13T18:58:18.000Z</t>
  </si>
  <si>
    <t>leader monday attacked government over increase rate scientific equipment saying dont let science suffer because gabbar singh tax</t>
  </si>
  <si>
    <t>2022-07-25T14:20:08.000Z</t>
  </si>
  <si>
    <t>the_hindu</t>
  </si>
  <si>
    <t>booked 5 persons allegedly conspiring cheat people false promise arranging seat 100 crores besides appointments as governor amp chairperson government run organisations lieu huge illegal fulfilment</t>
  </si>
  <si>
    <t>2022-07-25T14:10:05.000Z</t>
  </si>
  <si>
    <t>rt national shooting selection trials will be held at dr karni singh range at madhya pradesh academy bhopal fr</t>
  </si>
  <si>
    <t>2022-07-25T14:02:21.000Z</t>
  </si>
  <si>
    <t>chandigarh based artist gurjeet singhs soft sculptures based artist tarini sethis iron shadow sculptures are show at chemould shift newly opened art space that supports breakthrough young artists cusp fame</t>
  </si>
  <si>
    <t>2022-07-25T13:50:11.000Z</t>
  </si>
  <si>
    <t>said monday it hoped u n brokered deal aimed at easing global food shortages by resuming grain exports black sea region would start being implemented this week</t>
  </si>
  <si>
    <t>2022-07-25T13:40:06.000Z</t>
  </si>
  <si>
    <t>schools across crisis hit reopened monday after they were closed july 4 after country faced acute shortage</t>
  </si>
  <si>
    <t>2022-07-25T13:30:10.000Z</t>
  </si>
  <si>
    <t>over year since union housing urban affairs ministry circulated model tenancy act mta four states had revised their tenancy laws be line with mta ministry said reply monday</t>
  </si>
  <si>
    <t>2022-07-25T13:20:02.000Z</t>
  </si>
  <si>
    <t>july 25 said it will not be rushed into aquick deal reviving its faltering 2015 nuclear accord with world powers as negotiations remain deadlocked</t>
  </si>
  <si>
    <t>2022-07-25T13:10:03.000Z</t>
  </si>
  <si>
    <t>aviation regulator dgca conducted 53 spot checks 48 aircraft between july 9 july 13 but it did not find any major safety violations minister state civil aviation v k singh said monday</t>
  </si>
  <si>
    <t>2022-07-25T13:00:08.000Z</t>
  </si>
  <si>
    <t>data while ratio between electric non electric vehicles appear small it has improved 0 76 fy19 4 fy22 write</t>
  </si>
  <si>
    <t>2022-07-25T12:50:02.000Z</t>
  </si>
  <si>
    <t>appears have reversed itself after countrys top diplomat said moscows goal is topple government ukrainian president volodymyr as russian artillery barrages air strikes continue pummel cities across</t>
  </si>
  <si>
    <t>2022-07-25T12:40:06.000Z</t>
  </si>
  <si>
    <t>u s chipmaker intel corp said it will produce chips taiwans mediatek inc one worlds largest chip design firms arrangement is one most significant deals intel announced since it launched its foundry business early last year</t>
  </si>
  <si>
    <t>2022-07-25T12:30:08.000Z</t>
  </si>
  <si>
    <t>rt gold prices declined marginally 51 145 per 10 grams while silver plunged by 1 331 per kg national capital m</t>
  </si>
  <si>
    <t>2022-07-25T12:28:41.000Z</t>
  </si>
  <si>
    <t>first case virus was detected tokyo broadcaster ntv reported july 25 citing unnamed government source infected person is man his 30s living capital mainichi newspaper reported</t>
  </si>
  <si>
    <t>2022-07-25T12:10:05.000Z</t>
  </si>
  <si>
    <t>supreme court refused intervene petition filed by leader randeep singh surjewala challenging amendments election laws allowing electoral roll data be linked</t>
  </si>
  <si>
    <t>2022-07-25T12:00:06.000Z</t>
  </si>
  <si>
    <t>rt new thriller series adventurous animated film dark comedy more http</t>
  </si>
  <si>
    <t>2022-07-25T11:58:33.000Z</t>
  </si>
  <si>
    <t>loyalists shiv senas have approached sc freeze proceedings before eci plea by filed by maharashtra cm recognition as real shiv sena with right use party symbol bow arrow</t>
  </si>
  <si>
    <t>2022-07-25T11:50:05.000Z</t>
  </si>
  <si>
    <t>rt appreciated 14 paise close at 79 76 provisional against monday tracking strong regional</t>
  </si>
  <si>
    <t>2022-07-25T11:45:01.000Z</t>
  </si>
  <si>
    <t>two people were killed at least five others were injured after gunfire erupted july 24 at los angeles park where car show was being held la police department tweeted it was not active shooter situation but provided no more information</t>
  </si>
  <si>
    <t>2022-07-25T11:30:07.000Z</t>
  </si>
  <si>
    <t>rt benchmark indices fell july 25 with bse declining 306 points mainly dragged down by industries</t>
  </si>
  <si>
    <t>2022-07-25T11:26:40.000Z</t>
  </si>
  <si>
    <t>additional district sessions judge k m radhakrishna tuesday sentenced 68 year old abdul azeez 20 years jail imposed fine 25 000 finding him guilty sexually assaulting his daughter vitla police limits march 2020</t>
  </si>
  <si>
    <t>2022-07-26T19:00:11.000Z</t>
  </si>
  <si>
    <t>day after group bajrang dal members allegedly created ruckus at pub mangaluru karnataka police decided initiate only security proceedings as neither affected students nor pub management came forward file complaint</t>
  </si>
  <si>
    <t>2022-07-26T18:50:04.000Z</t>
  </si>
  <si>
    <t>punjab advocate general anmol rattan sidhus resignation citing personal reasons barely four months after being appointed post saw opposition parties cornering aap led government over allegedly being run by partys high command delhi</t>
  </si>
  <si>
    <t>2022-07-26T18:40:09.000Z</t>
  </si>
  <si>
    <t>first all women run financial institution cooperative sector is coming up following mou signed with governments stree nidhi credit cooperative federation</t>
  </si>
  <si>
    <t>2022-07-26T18:30:12.000Z</t>
  </si>
  <si>
    <t>big tech companies agreed monday reduce harmful online content making move that critics said dodged alternative government regulation</t>
  </si>
  <si>
    <t>2022-07-26T18:20:07.000Z</t>
  </si>
  <si>
    <t>rog zephyrus g15 has hd camera placed top video calling features noise reduction it becomes handy chaotic environments writes</t>
  </si>
  <si>
    <t>2022-07-26T18:10:05.000Z</t>
  </si>
  <si>
    <t>e commerce platform has unveiled new feature aimed at its sellers give partnering businesses more power over their funds how they are managed</t>
  </si>
  <si>
    <t>2022-07-26T18:00:22.000Z</t>
  </si>
  <si>
    <t>german woman was convicted july 26 membership group other offenses travelling join organisation with her young son she was sentenced three half years prison</t>
  </si>
  <si>
    <t>2022-07-26T17:50:04.000Z</t>
  </si>
  <si>
    <t>international outrage over execution four political prisoners intensified july 26 with strong condemnation world governments grassroots protests</t>
  </si>
  <si>
    <t>2022-07-26T17:40:03.000Z</t>
  </si>
  <si>
    <t>crown prince mohammed bin salman left saudi arabia tuesday greece france state news agency spa reported his first visits member state european union since 2018 killing saudi journalist</t>
  </si>
  <si>
    <t>2022-07-26T17:30:31.000Z</t>
  </si>
  <si>
    <t>just two bsf personnel part peace keeping contingent monusco killed violent armed protests democratic republic says bsf spokesperson reports</t>
  </si>
  <si>
    <t>vice president m tuesday urged people give preference indian destinations explore all parts country tourism before choosing locations abroad</t>
  </si>
  <si>
    <t>2022-07-26T17:20:05.000Z</t>
  </si>
  <si>
    <t>curators are being taught science behind surface cricketers display their art state needs curators 21 cricket fields various stages construction besides upgrading capacity those engaged at least five existing grounds</t>
  </si>
  <si>
    <t>2022-07-26T17:10:05.000Z</t>
  </si>
  <si>
    <t>chinese e commerce company said it would apply primary listing listing is expected be completed by 2022 end which would make it dual primary listed company new york stock exchange hong kong stock exchange</t>
  </si>
  <si>
    <t>2022-07-26T17:00:25.000Z</t>
  </si>
  <si>
    <t>european union member countries agreed lower their natural gas use by 15 between august march order prepare further cuts gas supply by moscow reports</t>
  </si>
  <si>
    <t>2022-07-26T16:50:02.000Z</t>
  </si>
  <si>
    <t>national peoples party led government has toughened its stand against state vice president former extremist bernard r marak accused running brothel his 30 room farmhouse</t>
  </si>
  <si>
    <t>opposition candidate has alleged that politicians calls are being monitored by big brother apparent reference government</t>
  </si>
  <si>
    <t>2022-07-26T16:40:07.000Z</t>
  </si>
  <si>
    <t>business leaders officials eight developing nations meeting tuesday said more cooperation was needed among them overcome dwindling foreign currency reserves growing energy crisis supply chain disruptions</t>
  </si>
  <si>
    <t>2022-07-26T16:30:13.000Z</t>
  </si>
  <si>
    <t>has been suspended between panchtarni cave due inclement weather officials said heavy rainfall occurred mountains around holy cave shrine this afternoon due which water level nearby stream rose they said</t>
  </si>
  <si>
    <t>2022-07-26T16:20:08.000Z</t>
  </si>
  <si>
    <t>jal shakti minister has demanded inquiry into self immolation amp death baba vijay das who was among group seers that had been agitating shut down illegal mining near deeg bharatpur district rajasthan reports</t>
  </si>
  <si>
    <t>2022-07-26T16:10:06.000Z</t>
  </si>
  <si>
    <t>at time writing july 25 indian predator butcher delhi is among top 10 tv shows india filmmaker ayesha sood feels vindicated because two years ago she was unsure if show would get made at all writes</t>
  </si>
  <si>
    <t>2022-07-26T20:30:23.000Z</t>
  </si>
  <si>
    <t>police registered fir against actor over his nude pictures social media mumbai based ngo had approached chembur police with complaint against actor alleging that actor has hurt sentiments women general</t>
  </si>
  <si>
    <t>2022-07-26T19:30:18.000Z</t>
  </si>
  <si>
    <t>32 year old bjp yuva morcha activist died after grievous assault by group people nettaru near bellare dakshina kannada district tuesday</t>
  </si>
  <si>
    <t>2022-07-26T19:20:03.000Z</t>
  </si>
  <si>
    <t>trinamool congress mp saugata roy dum dum west bengal urged that government reconsider withdraw scheme recruitment armed forces follow live updates here</t>
  </si>
  <si>
    <t>2022-07-27T09:52:01.000Z</t>
  </si>
  <si>
    <t>new cross party parliamentary panel has been created promote trade investment people people ties with backed up by british indian think tank 1928 institute</t>
  </si>
  <si>
    <t>2022-07-27T09:50:03.000Z</t>
  </si>
  <si>
    <t>rt is set star hbo limited series titled which will be helmed by acclaimed director step</t>
  </si>
  <si>
    <t>2022-07-27T09:48:39.000Z</t>
  </si>
  <si>
    <t>rt who helmed last years marvel hit shang chi has been roped by studio direct</t>
  </si>
  <si>
    <t>2022-07-27T09:47:05.000Z</t>
  </si>
  <si>
    <t>rt will essay role former prime minister atal bihari vajpayee fronted film</t>
  </si>
  <si>
    <t>2022-07-27T09:40:43.000Z</t>
  </si>
  <si>
    <t>rt actor is set play lead role her brother kussh s sinhas feature directorial debut nikita roy</t>
  </si>
  <si>
    <t>supreme court agreed hear separate pleas jharkhand government cm hemant soren against hc order that had accepted maintainability pil probe against jmm leader into alleged irregularities grant mining leases</t>
  </si>
  <si>
    <t>2022-07-27T09:40:05.000Z</t>
  </si>
  <si>
    <t>supposed answer franchise is product popcorn entertainment that is defined by giving audience what they want thats just it writes</t>
  </si>
  <si>
    <t>2022-07-27T09:35:04.000Z</t>
  </si>
  <si>
    <t>twenty opposition mps who were suspended disrupting proceedings started 50 hour long protest inside parliament complex</t>
  </si>
  <si>
    <t>2022-07-27T09:30:17.000Z</t>
  </si>
  <si>
    <t>rt actor dancer who won national award best choreography discusses how she wanted ma</t>
  </si>
  <si>
    <t>2022-07-27T09:28:29.000Z</t>
  </si>
  <si>
    <t>rt who played role gangster paulie cicero classic mob movie has died at age 83</t>
  </si>
  <si>
    <t>2022-07-27T09:28:27.000Z</t>
  </si>
  <si>
    <t>india has achieved replacement level fertility with as many as 31 states uts reaching total fertility rate 2 1 or less union minister state health family welfare dr bharati pravin pawar said bindu shajan perappadan reports</t>
  </si>
  <si>
    <t>2022-07-27T09:20:05.000Z</t>
  </si>
  <si>
    <t>based brand shanti banaras has created five hand embroidered artworks that are currently display coloured silk they have zardozi work velvet corner pieces are embellished with various jewels complete look</t>
  </si>
  <si>
    <t>2022-07-27T09:15:11.000Z</t>
  </si>
  <si>
    <t>countrys economic prowess gets automatically reflected field india must focus boosting research development as well as manufacturing capability this area defence minister rajnath singh said</t>
  </si>
  <si>
    <t>2022-07-27T09:10:06.000Z</t>
  </si>
  <si>
    <t>ncp mp supriya sule trinamool congress mp sudip bandhopadhyay demanded that suspension four mps be revoked follow live updates here</t>
  </si>
  <si>
    <t>2022-07-27T09:06:59.000Z</t>
  </si>
  <si>
    <t>is likely discuss price rise issue early next week issue revoking suspension 19 members house was also discussed according senior rajya sabha official follow live updates here</t>
  </si>
  <si>
    <t>2022-07-27T09:04:46.000Z</t>
  </si>
  <si>
    <t>we are confident that with we will make significant contributions energy security food security economic growth middle east south asia charg daffaires indias permanent mission ambassador r ravindra said</t>
  </si>
  <si>
    <t>2022-07-27T09:00:13.000Z</t>
  </si>
  <si>
    <t>commences post adjournment with member rama devi chair house is taking up matters under rule 377 opposition benches continue demand discussion price rise gst follow live updates</t>
  </si>
  <si>
    <t>2022-07-27T08:58:31.000Z</t>
  </si>
  <si>
    <t>upper house has resumed adjourned proceedings day amid protests by opposition with bhubaneswar kalita chair house will meet next at 11 m thursday july 28 follow live updates</t>
  </si>
  <si>
    <t>2022-07-27T08:56:38.000Z</t>
  </si>
  <si>
    <t>more than 1 000 flights were cancelled july 27 because one day strike by airlines german ground staff affecting tens thousands passengers latest travel turmoil hit europe</t>
  </si>
  <si>
    <t>2022-07-27T08:50:04.000Z</t>
  </si>
  <si>
    <t>rt union cabinet chaired by pm has approved signing guarantees hosting fifa u 17 women</t>
  </si>
  <si>
    <t>2022-07-28T09:49:57.000Z</t>
  </si>
  <si>
    <t>rt reported second quarter revenue above analysts estimates wednesday helped by 14 jump paying subscribers</t>
  </si>
  <si>
    <t>2022-07-28T09:49:49.000Z</t>
  </si>
  <si>
    <t>is working with electric vehicle manufacturer rivian develop deploy fleet 10 000 electric delivery vehicles this year 100 000 such vehicles by 2030 reports</t>
  </si>
  <si>
    <t>2022-07-28T09:40:05.000Z</t>
  </si>
  <si>
    <t>rt malayali filmmaker winning national award best screenplay tamil film</t>
  </si>
  <si>
    <t>2022-07-28T09:37:58.000Z</t>
  </si>
  <si>
    <t>rt manufacturing sector attracted foreign direct investments fdi worth 21 34 billion 2021 22 increase 76 ye</t>
  </si>
  <si>
    <t>2022-07-28T09:30:19.000Z</t>
  </si>
  <si>
    <t>is negotiating social security agreements ssas with avoid duplication such schemes union labour employment minister bhupender yadav said</t>
  </si>
  <si>
    <t>2022-07-28T09:20:05.000Z</t>
  </si>
  <si>
    <t>with four persons found be infected with dengue total number persons suffering this disease had gone up 52 reports said that there had been some deaths iboyaima laithangbam reports</t>
  </si>
  <si>
    <t>2022-07-28T09:10:04.000Z</t>
  </si>
  <si>
    <t>army chief general manoj pande held extensive talks with chief maldivian defence forces major general abdulla shamaal focusing ways further strengthen bilateral defence security cooperation</t>
  </si>
  <si>
    <t>2022-07-28T09:00:04.000Z</t>
  </si>
  <si>
    <t>outlining her vision trade agreements british prime ministerial candidate announced that government led by her would prioritise trade template with other commonwealth countries under new commonwealth deal reports</t>
  </si>
  <si>
    <t>2022-07-28T08:50:06.000Z</t>
  </si>
  <si>
    <t>hundreds iraqi protesters breached baghdads parliament july 27 chanting anti iran curses demonstration against nominee prime minister by iran backed parties</t>
  </si>
  <si>
    <t>2022-07-28T08:40:03.000Z</t>
  </si>
  <si>
    <t>task force virus will be constituted provide guidance government expansion diagnostic facilities explore emerging trends related vaccination disease official sources said thursday</t>
  </si>
  <si>
    <t>2022-07-28T08:37:59.000Z</t>
  </si>
  <si>
    <t>launches 7900 ambilight android tv series philipss latest offering segment will be making use its 3 sided ambilight display</t>
  </si>
  <si>
    <t>2022-07-28T08:30:10.000Z</t>
  </si>
  <si>
    <t>whether india wins medals or not staging chess olympiad will give chess boost read hindus editorial</t>
  </si>
  <si>
    <t>2022-07-28T08:24:41.000Z</t>
  </si>
  <si>
    <t>sculptors migrant artisans fisherfolk restaurateurs are hopeful that 44th will put their hometown global map writes</t>
  </si>
  <si>
    <t>2022-07-28T08:22:39.000Z</t>
  </si>
  <si>
    <t>task force virus will be constituted provide guidance government expansion diagnostic facilities explore emerging trends related vaccination disease official sources said has reported four cases</t>
  </si>
  <si>
    <t>2022-07-28T08:20:05.000Z</t>
  </si>
  <si>
    <t>s siva class ix student who has duchenne muscular dystrophy is showing remarkable flair chess he emerged as winner egmore block went compete district level competitions writes</t>
  </si>
  <si>
    <t>2022-07-28T08:17:13.000Z</t>
  </si>
  <si>
    <t>treasurer jim chalmers outlined parliament how economic outlook has deteriorated since government prime minister anthony albanese was elected may</t>
  </si>
  <si>
    <t>2022-07-28T08:10:09.000Z</t>
  </si>
  <si>
    <t>has offered deal aimed at bringing home wnba star brittney griner another jailed american paul whelan secretary state antony blinken said wednesday</t>
  </si>
  <si>
    <t>2022-07-28T08:00:14.000Z</t>
  </si>
  <si>
    <t>why was mamallapuram chosen host elaborates</t>
  </si>
  <si>
    <t>2022-07-28T07:57:14.000Z</t>
  </si>
  <si>
    <t>has colourful history with chess it is not surprising that according international chess federation 17 76 grandmasters are chennai traces sports history relation city</t>
  </si>
  <si>
    <t>2022-07-28T07:52:59.000Z</t>
  </si>
  <si>
    <t>rt just four time world champion retire at end season</t>
  </si>
  <si>
    <t>2022-07-28T10:36:44.000Z</t>
  </si>
  <si>
    <t>rare move governor anandiben patel has interacted with council ministers shared their experiences during first 100 days governments second term official said</t>
  </si>
  <si>
    <t>2022-07-28T10:30:12.000Z</t>
  </si>
  <si>
    <t>adopted motion suspend three more members aaps sushil kumar gupta sandeep kumar pathak besides mp ajit kumar bhuyan rest week unruly behaviour house read more</t>
  </si>
  <si>
    <t>2022-07-28T10:26:29.000Z</t>
  </si>
  <si>
    <t>dakshina kannada police arrested two persons connection with murder bellare sullia taluk superintendent police rishikesh sonawane gave names arrested persons as zakir savanoor shafiq bellare</t>
  </si>
  <si>
    <t>2022-07-28T10:08:21.000Z</t>
  </si>
  <si>
    <t>rt murder yuva morcha activist is high alert police have increased vigil prevent</t>
  </si>
  <si>
    <t>2022-07-28T10:03:51.000Z</t>
  </si>
  <si>
    <t>rt reviews jeyamohans stories true sujathas dream factory works tamil writers</t>
  </si>
  <si>
    <t>2022-07-29T06:32:58.000Z</t>
  </si>
  <si>
    <t>profit slipped during past quarter but worlds largest technology company fared better than many its peers</t>
  </si>
  <si>
    <t>2022-07-29T06:30:03.000Z</t>
  </si>
  <si>
    <t>reported its second consecutive quarterly loss but its revenue topped expectations sending its stock sharply higher wall street was cheered by amazons 121 2 billion revenue topping expectations 119 billion</t>
  </si>
  <si>
    <t>2022-07-29T06:20:04.000Z</t>
  </si>
  <si>
    <t>india logged 20 409 new infections pushing total tally covid 19 cases 4 39 79 730 while active cases declined 1 43 988 according union health ministry data updated friday</t>
  </si>
  <si>
    <t>2022-07-29T06:10:04.000Z</t>
  </si>
  <si>
    <t>alphabet incs thursday blocked access popular battle royale format game south korean developer krafton citing order indian government</t>
  </si>
  <si>
    <t>2022-07-29T06:00:11.000Z</t>
  </si>
  <si>
    <t>rt bengalurus rose prominence last year when she set national records 100m freestyle 200m fr</t>
  </si>
  <si>
    <t>2022-07-29T05:59:28.000Z</t>
  </si>
  <si>
    <t>rt increase tiger population due strong protection measures coupled with</t>
  </si>
  <si>
    <t>2022-07-29T05:56:14.000Z</t>
  </si>
  <si>
    <t>take look at top news stories right now at</t>
  </si>
  <si>
    <t>2022-07-29T05:52:36.000Z</t>
  </si>
  <si>
    <t>rt review amit majmudars map scissors despite meticulous research majmudars characterisation</t>
  </si>
  <si>
    <t>2022-07-29T05:51:54.000Z</t>
  </si>
  <si>
    <t>six months before maha vikas aghadi mva government collapsed maharashtra sought consent state government investigate as many as 91 cases according personnel ministry data tabled rajya sabha</t>
  </si>
  <si>
    <t>2022-07-29T05:50:06.000Z</t>
  </si>
  <si>
    <t>how many states india prohibit alcohol 1 two 2 three 3 four 4 five find out answer play full quiz click here</t>
  </si>
  <si>
    <t>2022-07-29T05:40:09.000Z</t>
  </si>
  <si>
    <t>intrigued by ways people who live tune with nature lyda derives much her artistic sensibilities tribal hamlets villagers live sync with environment there is so much beauty rural life says lyda</t>
  </si>
  <si>
    <t>2022-07-29T05:30:07.000Z</t>
  </si>
  <si>
    <t>27 mps including 23 mps 4 mps have been suspended unruly behaviour during ongoing monsoon session parliament they are currently holding marathon 50 hour protest complex live</t>
  </si>
  <si>
    <t>2022-07-29T05:25:28.000Z</t>
  </si>
  <si>
    <t>rt appreciated 30 paise 79 39 against us dollar opening trade friday buoyed by fresh foreign fund inf</t>
  </si>
  <si>
    <t>2022-07-29T05:22:55.000Z</t>
  </si>
  <si>
    <t>rt benchmark indices continued rally third day running friday with climbing 619 points early tra</t>
  </si>
  <si>
    <t>2022-07-29T05:22:08.000Z</t>
  </si>
  <si>
    <t>mid air collision two ww ii aircraft that left 14 airmen dead over skies seven decades ago would have been relegated deep crevices history but efforts group people quietly paying tribute keeping memory alive</t>
  </si>
  <si>
    <t>2022-07-29T05:20:02.000Z</t>
  </si>
  <si>
    <t>this episode parliament watch podcast we cover suspension three more mps written replies protests by as well as opposition</t>
  </si>
  <si>
    <t>2022-07-29T05:12:22.000Z</t>
  </si>
  <si>
    <t>hindus e paper is now telegram scan qr code subscribe channel stay updated news day</t>
  </si>
  <si>
    <t>2022-07-29T05:10:09.000Z</t>
  </si>
  <si>
    <t>at time when west bengal politics seems be centered around recovery piles cash connection with recruitment scam two reports hunger denial work wages under has revealed severe distress rural areas state</t>
  </si>
  <si>
    <t>2022-07-29T05:00:07.000Z</t>
  </si>
  <si>
    <t>this year union government j amp k administration have pulled out all stops ensure smooth conduct 43 day annual pilgrimage that was stalled last two years owing covid 19 reports</t>
  </si>
  <si>
    <t>2022-07-29T04:50:04.000Z</t>
  </si>
  <si>
    <t>proposed framework by centre regulating e waste india has upset key link indias waste collection system threatens livelihood thousands</t>
  </si>
  <si>
    <t>2022-07-30T07:50:06.000Z</t>
  </si>
  <si>
    <t>governor bhagat singh koshyari saturday said there will be no money left mumbai it will cease be financial capital country if gujaratis rajasthanis are removed city</t>
  </si>
  <si>
    <t>2022-07-30T07:40:03.000Z</t>
  </si>
  <si>
    <t>addressing first all india district legal services authorities meet new delhi he also said that ease justice was as important as ease doing business ease living</t>
  </si>
  <si>
    <t>2022-07-30T07:30:10.000Z</t>
  </si>
  <si>
    <t>have put up banners district madhya pradesh giving call observe shaheed saptah or martyrs week which prompted police step up security area official said july 30</t>
  </si>
  <si>
    <t>2022-07-30T07:20:04.000Z</t>
  </si>
  <si>
    <t>outbreak contagious lumpy skin disease has become bane thousands cattle herders western northern where nearly 1 200 have perished disease which is spreading at unrelenting speed region</t>
  </si>
  <si>
    <t>2022-07-30T07:10:02.000Z</t>
  </si>
  <si>
    <t>with appointment mr bhatt brahmin leader region has tried strike balance between caste region chief minster pushkar singh dhami is thakur kumaon region</t>
  </si>
  <si>
    <t>2022-07-30T07:00:03.000Z</t>
  </si>
  <si>
    <t>husqvarna hike prices their bikes across their entire range yet again with increase ranging 1 427 2 148 depending model</t>
  </si>
  <si>
    <t>2022-07-30T06:50:04.000Z</t>
  </si>
  <si>
    <t>why is cadre uproar catch inside story with at 8 30 p m tomorrow</t>
  </si>
  <si>
    <t>2022-07-30T06:44:37.000Z</t>
  </si>
  <si>
    <t>bollywood actor has approached court mumbai requesting it record statement her sister rangoli chandel defamation complaint filed by veteran lyricist javed akhtar</t>
  </si>
  <si>
    <t>2022-07-30T06:40:07.000Z</t>
  </si>
  <si>
    <t>has recalled 40 421 taycan evs globally due wiring harness which gets damaged when front seats are adjusted porsche india has confirmed that none units country have been affected by defect</t>
  </si>
  <si>
    <t>2022-07-30T06:30:11.000Z</t>
  </si>
  <si>
    <t>rt birmingham will be first multi sport international meet host more medal events women</t>
  </si>
  <si>
    <t>2022-07-30T06:25:26.000Z</t>
  </si>
  <si>
    <t>rt posted its highest ever t20 score 254 5 beat scotland by 102 runs their second twenty20 internatio</t>
  </si>
  <si>
    <t>2022-07-30T06:25:22.000Z</t>
  </si>
  <si>
    <t>india logged single day rise 20 408 new infections pushing indias total tally covid 19 cases 4 40 00 138 as active cases declined 1 43 384 union health ministry said saturday</t>
  </si>
  <si>
    <t>2022-07-30T06:10:04.000Z</t>
  </si>
  <si>
    <t>2022-07-30T06:08:46.000Z</t>
  </si>
  <si>
    <t>uttar pradesh chief minister yogi adityanath friday said that keeping mind larger public interest government has neither increased value added tax nor has imposed any new tax state</t>
  </si>
  <si>
    <t>2022-07-30T06:00:11.000Z</t>
  </si>
  <si>
    <t>led maharashtra government which came power after high voltage political drama is completing one month office saturday but there is still no clarity when cabinet expansion will take place</t>
  </si>
  <si>
    <t>2022-07-30T05:50:04.000Z</t>
  </si>
  <si>
    <t>indian air force has drawn up three year timeline phase out remaining four 21 fighter squadrons with one them set retire service september people familiar with development said friday</t>
  </si>
  <si>
    <t>2022-07-30T05:40:04.000Z</t>
  </si>
  <si>
    <t>rt while pruning repotting replenishing manure are routine plant parents same care during july august</t>
  </si>
  <si>
    <t>2022-07-30T05:32:51.000Z</t>
  </si>
  <si>
    <t>rt demand follows studies which recommended millets pulses hit districts such as palakkad idu</t>
  </si>
  <si>
    <t>2022-07-30T05:32:49.000Z</t>
  </si>
  <si>
    <t>rt 21 year old finished fourth his heat seventh overall secure berth t</t>
  </si>
  <si>
    <t>2022-07-30T05:20:41.000Z</t>
  </si>
  <si>
    <t>rt this come weeks after called out producer irwin winkler allegedly denying him rights</t>
  </si>
  <si>
    <t>2022-07-31T08:25:45.000Z</t>
  </si>
  <si>
    <t>lavender crop is changing not only landscape kashmir valley but also economic gains farmers</t>
  </si>
  <si>
    <t>2022-07-31T08:20:20.000Z</t>
  </si>
  <si>
    <t>amid terraced apple orchards bijbehara south kashmir purple patches lavender have buzz these days</t>
  </si>
  <si>
    <t>2022-07-31T08:19:46.000Z</t>
  </si>
  <si>
    <t>several traditional low income crops such as maize are fast making way fields all 20 districts</t>
  </si>
  <si>
    <t>2022-07-31T08:15:07.000Z</t>
  </si>
  <si>
    <t>over 700 pilgrims left twin base camps pahalgam baltal officials said annual pilgrimage is scheduled end august 11 occasion raksha bandhan</t>
  </si>
  <si>
    <t>2022-07-31T08:10:06.000Z</t>
  </si>
  <si>
    <t>chinese president told u s president that those who play with fire will perish by it referring question writes</t>
  </si>
  <si>
    <t>2022-07-31T08:00:07.000Z</t>
  </si>
  <si>
    <t>rt mha order itbp chief sanjay arora appointed as police commissioner</t>
  </si>
  <si>
    <t>2022-07-31T07:53:19.000Z</t>
  </si>
  <si>
    <t>such promising political leader whose career spanned several decades fall was sudden steep writes</t>
  </si>
  <si>
    <t>2022-07-31T07:50:03.000Z</t>
  </si>
  <si>
    <t>rt high court has granted eight week medical bail realty firm unitechs founder ramesh chandra money launde</t>
  </si>
  <si>
    <t>2022-07-31T07:40:15.000Z</t>
  </si>
  <si>
    <t>rt middle aged ethiopian citizen who had come earlier this month was tested after he was suspected have</t>
  </si>
  <si>
    <t>2022-07-31T07:30:32.000Z</t>
  </si>
  <si>
    <t>prime minister said azadi ka amrit mahotsav is turning into mass movement urged people put tiranga as profile picture their social media platforms between august 2 15</t>
  </si>
  <si>
    <t>2022-07-31T07:20:03.000Z</t>
  </si>
  <si>
    <t>25 year old man based khandwa has complained getting threatening voice messages allegedly supporting suspended leader over her remarks against prophet mohammad police said</t>
  </si>
  <si>
    <t>2022-07-31T07:10:05.000Z</t>
  </si>
  <si>
    <t>former aayog vice chairman arvind panagariya said it would be silly compare economic situation with though lessons can be learnt crisis island nation</t>
  </si>
  <si>
    <t>2022-07-31T07:00:09.000Z</t>
  </si>
  <si>
    <t>one lashkar e taiba militant was killed encounter with security forces baramulla district police said militant was identified as irshad ahmad bhat resident baramullas pattan they said</t>
  </si>
  <si>
    <t>2022-07-31T06:50:06.000Z</t>
  </si>
  <si>
    <t>this weeks political line writes about domestic rights judgments more preview subscribe here</t>
  </si>
  <si>
    <t>2022-07-31T06:40:06.000Z</t>
  </si>
  <si>
    <t>some cases detected falling this cluster 2 too are people who have travel history middle east or east africa writes</t>
  </si>
  <si>
    <t>2022-07-31T06:30:09.000Z</t>
  </si>
  <si>
    <t>lizard has not strayed into your bedroom because it has lost its way it is there because it wanted be there writes</t>
  </si>
  <si>
    <t>2022-07-31T06:20:06.000Z</t>
  </si>
  <si>
    <t>rt here are key news developments watch out today</t>
  </si>
  <si>
    <t>2022-07-31T06:12:20.000Z</t>
  </si>
  <si>
    <t>rt here are key news developments andhra pradesh watch out today</t>
  </si>
  <si>
    <t>2022-07-31T06:01:27.000Z</t>
  </si>
  <si>
    <t>indias covid 19 case rally rose by 19 673 day reach 4 40 19 811 while active cases reached 1 43 676 according union health ministry data updated sunday</t>
  </si>
  <si>
    <t>2022-07-31T05:50:07.000Z</t>
  </si>
  <si>
    <t>rt hundi at temple lord venkateswara registered income 139 45 crores july highest ever re</t>
  </si>
  <si>
    <t>2022-08-01T09:34:29.000Z</t>
  </si>
  <si>
    <t>u s house representatives speaker is set kick off tour four asian countries monday amid intense speculation that she may risk wrath by also visiting self ruled island claimed by</t>
  </si>
  <si>
    <t>2022-08-01T09:20:05.000Z</t>
  </si>
  <si>
    <t>minister ram surat rai leader is spotlight his effusive praise pm handling pandemic minister has been news his lack restraint more than one occasion recent past</t>
  </si>
  <si>
    <t>2022-08-01T09:10:03.000Z</t>
  </si>
  <si>
    <t>person be designated as bad character he or she has be charged with direct involvement at least three or more heinous or non heinous</t>
  </si>
  <si>
    <t>2022-08-01T09:00:01.000Z</t>
  </si>
  <si>
    <t>indias sector activity gained momentum july hitting eight month high driven by significant uptick business orders monthly survey said monday</t>
  </si>
  <si>
    <t>2022-08-01T08:50:02.000Z</t>
  </si>
  <si>
    <t>central government has constituted task force wake cases india monitor provide guidance expansion diagnostic facilities explore vaccination infection country</t>
  </si>
  <si>
    <t>2022-08-01T08:40:03.000Z</t>
  </si>
  <si>
    <t>daily july 27 1940 rabbit who became most popular warner brothers cartoon characters made his first film appearance wild hare here is quiz some famous cartoon characters</t>
  </si>
  <si>
    <t>2022-08-01T08:30:09.000Z</t>
  </si>
  <si>
    <t>rt liverpools new striker scored late goal his debut as they drew first blood this seasons rivalry</t>
  </si>
  <si>
    <t>2022-08-01T08:25:51.000Z</t>
  </si>
  <si>
    <t>as members assemble at well house protesting arrest demanding discussion price upper house is adjourned till 2 p m live updates</t>
  </si>
  <si>
    <t>2022-08-01T08:25:45.000Z</t>
  </si>
  <si>
    <t>goods services tax yielded 1 48 995 crore revenues during month july second highest monthly collections since launch gst regime highest three months</t>
  </si>
  <si>
    <t>2022-08-01T08:10:01.000Z</t>
  </si>
  <si>
    <t>this episode talking politics discusses recent protests over murder what these protests mean bjp state</t>
  </si>
  <si>
    <t>2022-08-01T08:04:30.000Z</t>
  </si>
  <si>
    <t>perpetrators heinous 2019 sunday attacks have either integrated with countrys political fraternity or employed with police force sri lankas catholic church archbishop cardinal malcolm ranjith has said</t>
  </si>
  <si>
    <t>2022-08-01T08:00:08.000Z</t>
  </si>
  <si>
    <t>following plea by umar farooq fazils father that murder case should be investigated by senior police officer mr shashi kumar appointed assistant commissioner police north subdivision mahesh kumar as investigation officer case</t>
  </si>
  <si>
    <t>2022-08-01T07:54:23.000Z</t>
  </si>
  <si>
    <t>rt karthik subbaraj announced today eighth anniversary sequel film is its sc</t>
  </si>
  <si>
    <t>2022-08-01T07:53:20.000Z</t>
  </si>
  <si>
    <t>murders police claim have definite clues about killers praveen nettaru mohammed fazil</t>
  </si>
  <si>
    <t>2022-08-01T07:52:35.000Z</t>
  </si>
  <si>
    <t>vends selling indian foreign brands will remain shut despite one month extension granted by delhi government sunday as nod lieutenant governor v k saxena is awaited officials said monday</t>
  </si>
  <si>
    <t>2022-08-01T07:50:04.000Z</t>
  </si>
  <si>
    <t>reading 50 pmi indicates no change level activity previous month</t>
  </si>
  <si>
    <t>2022-08-01T07:41:35.000Z</t>
  </si>
  <si>
    <t>just indias sector rebounded july with sales production growing at fastest pace since november 2021 as per s amp p global india manufacturing purchasing managers index which touched 56 4 nine month low 53 9 june</t>
  </si>
  <si>
    <t>2022-08-01T07:40:58.000Z</t>
  </si>
  <si>
    <t>virus spread can be curtailed with right strategies right groups without creating stigma discrimination said dr poonam khetrapal singh regional director who south east asia reports</t>
  </si>
  <si>
    <t>2022-08-01T07:40:05.000Z</t>
  </si>
  <si>
    <t>2022-08-01T07:30:12.000Z</t>
  </si>
  <si>
    <t>report cert shared that security vulnerabilities have been detected operating systems powering their</t>
  </si>
  <si>
    <t>2022-08-01T19:30:15.000Z</t>
  </si>
  <si>
    <t>raised scheduled visit research vessel sri lankan port with president after ministry defence confirmed ships arrival reports</t>
  </si>
  <si>
    <t>2022-08-01T18:30:14.000Z</t>
  </si>
  <si>
    <t>during august september is expected be normal over most except parts eastern india said monday reports</t>
  </si>
  <si>
    <t>2022-08-01T18:20:06.000Z</t>
  </si>
  <si>
    <t>monday appointed former apex court judge justice r v raveendran as mediator settle family property dispute involving businessman former head his mother bina modi</t>
  </si>
  <si>
    <t>2022-08-01T18:15:07.000Z</t>
  </si>
  <si>
    <t>continuing series military exercises with countries indo pacific will join 16 other nations including partner countries later this month exercise pitch black biennial exercise hosted by australian air force</t>
  </si>
  <si>
    <t>2022-08-01T18:10:04.000Z</t>
  </si>
  <si>
    <t>debate price rise kakoli ghosh dastidar bit into raw brinjal ask if government was encouraging people consume raw food as cooking gas or cylinders were no longer affordable</t>
  </si>
  <si>
    <t>2022-08-01T18:05:06.000Z</t>
  </si>
  <si>
    <t>maldives president ibu solih arrived delhi bilateral visit monday amid rows within his government over ties with yoga day attack bitter row with maldivian speaker former president party colleague mohammad nasheed</t>
  </si>
  <si>
    <t>2022-08-01T18:00:13.000Z</t>
  </si>
  <si>
    <t>head junta monday blamed instability stalling efforts implement peace plan agreed with other southeast asian countries as he extended emergency rule another six months</t>
  </si>
  <si>
    <t>2022-08-01T17:55:07.000Z</t>
  </si>
  <si>
    <t>rt pictures 44th fide featuring players 187 countries is taking place wil</t>
  </si>
  <si>
    <t>2022-08-01T17:51:15.000Z</t>
  </si>
  <si>
    <t>central state intelligence agencies are conducting joint raids at dozens locations detaining youth who were touch with is operatives social media or mobile phone applications</t>
  </si>
  <si>
    <t>2022-08-01T17:50:02.000Z</t>
  </si>
  <si>
    <t>campaign launched by pm aims encourage people bring our flag into our homes hoist it mark our 75th year</t>
  </si>
  <si>
    <t>2022-08-01T17:45:06.000Z</t>
  </si>
  <si>
    <t>u s president called enter nuclear arms control talks saying that moscow particular has duty show responsibility after its invasion</t>
  </si>
  <si>
    <t>2022-08-01T17:40:07.000Z</t>
  </si>
  <si>
    <t>issued urgent appeal monday tackle rapidly spreading malnutrition among children as its economic crisis leaves nine out 10 people dependent state handouts</t>
  </si>
  <si>
    <t>2022-08-01T17:35:08.000Z</t>
  </si>
  <si>
    <t>with lumpy skin disease spreading fast among bovine animals western northern cattle rearers state are suffering heavy losses infection has spread about 25 000 cattle resulted death more than 1 200 animals</t>
  </si>
  <si>
    <t>2022-08-01T17:30:09.000Z</t>
  </si>
  <si>
    <t>todays evening wrap newsletter read about mp arrest made by money laundering case related redevelopment chawl more heres preview subscribe</t>
  </si>
  <si>
    <t>2022-08-01T17:25:47.000Z</t>
  </si>
  <si>
    <t>rt biggest ever auction spectrum received record 1 5 lakh crore bids with mukesh ambanis</t>
  </si>
  <si>
    <t>2022-08-01T17:21:45.000Z</t>
  </si>
  <si>
    <t>opposition has collectively decided move with review petition against verdict upholding amendments oppositions demand will be nullify amendments act made 2019 through money bill route</t>
  </si>
  <si>
    <t>2022-08-01T17:15:03.000Z</t>
  </si>
  <si>
    <t>rt benchmark equity indices gained about 1 monday backed by heavy buying across sectors line with global cues</t>
  </si>
  <si>
    <t>2022-08-01T17:10:12.000Z</t>
  </si>
  <si>
    <t>rt ltd monday reported 33 46 rise consolidated net profit 4 462 25 crore april june quarter follow</t>
  </si>
  <si>
    <t>2022-08-01T17:05:42.000Z</t>
  </si>
  <si>
    <t>rt indias wins bronze mens 60kg judo at indian judoka</t>
  </si>
  <si>
    <t>2022-08-01T17:01:33.000Z</t>
  </si>
  <si>
    <t>just as lands warns her visit will have severe impact ties with</t>
  </si>
  <si>
    <t>2022-08-02T15:55:42.000Z</t>
  </si>
  <si>
    <t>minister parliamentary affairs pralhad joshi urged mps all parties participate tiranga tricolour bike rally organised by culture ministry august 3 red fort parliament stating that it was not bjp but government event</t>
  </si>
  <si>
    <t>2022-08-02T15:50:06.000Z</t>
  </si>
  <si>
    <t>russian supreme court tuesday declared azov regiment terrorist organization banned designation that may expose ukrainian prisoners war held by terrorism charges</t>
  </si>
  <si>
    <t>2022-08-02T15:40:07.000Z</t>
  </si>
  <si>
    <t>just house speaker arrives defying</t>
  </si>
  <si>
    <t>2022-08-02T15:39:27.000Z</t>
  </si>
  <si>
    <t>rt just beats table tennis retains mens team gold</t>
  </si>
  <si>
    <t>2022-08-02T15:38:17.000Z</t>
  </si>
  <si>
    <t>what is inside pudukkottai palace watch video about seat erstwhile ruler raja rajagopala thondaiman</t>
  </si>
  <si>
    <t>2022-08-02T15:35:03.000Z</t>
  </si>
  <si>
    <t>rt power ministry has asked state government run utilities private power producers assess amount coal</t>
  </si>
  <si>
    <t>2022-08-02T15:30:38.000Z</t>
  </si>
  <si>
    <t>rt just weightlifter vikas thakur wins silver medal mens 96kg competition at commonwealth games</t>
  </si>
  <si>
    <t>2022-08-02T15:29:59.000Z</t>
  </si>
  <si>
    <t>opposition parties appealed government acknowledge problem rising affecting poor order fix it but asserted that it is problem arisen due global development beyond control any country</t>
  </si>
  <si>
    <t>2022-08-02T15:20:06.000Z</t>
  </si>
  <si>
    <t>house adjourned day after taking up special mentions</t>
  </si>
  <si>
    <t>2022-08-02T15:16:24.000Z</t>
  </si>
  <si>
    <t>rt countrys industry reported 10 9 growth terms value june quarter helped by rise consumpti</t>
  </si>
  <si>
    <t>2022-08-02T15:15:05.000Z</t>
  </si>
  <si>
    <t>government is taking action against dubious digital loan apps including those originating outside country also indians who helped setting them up finance minister informed august 2</t>
  </si>
  <si>
    <t>2022-08-02T15:00:16.000Z</t>
  </si>
  <si>
    <t>leader tuesday alleged that government will not be able see inflation as it is wearing blindfolds arrogance selling countrys property free fund friends</t>
  </si>
  <si>
    <t>2022-08-02T14:50:07.000Z</t>
  </si>
  <si>
    <t>ms sitharaman defends ujjwala lpg scheme stay tuned live updates</t>
  </si>
  <si>
    <t>2022-08-02T14:45:24.000Z</t>
  </si>
  <si>
    <t>finance minister talks about affordable healthcare poor stay tuned updates</t>
  </si>
  <si>
    <t>2022-08-02T14:44:24.000Z</t>
  </si>
  <si>
    <t>union home minister assured that rules regarding will be framed after precaution dose vaccination exercise is over</t>
  </si>
  <si>
    <t>2022-08-02T14:40:05.000Z</t>
  </si>
  <si>
    <t>rt review as michael predictably steals show series that presents refres</t>
  </si>
  <si>
    <t>2022-08-02T14:39:30.000Z</t>
  </si>
  <si>
    <t>rt will tour first time 17 years when it plays seven twenty20s next month karachi lah</t>
  </si>
  <si>
    <t>2022-08-02T14:27:19.000Z</t>
  </si>
  <si>
    <t>rt four southern states have reported highest number cases fi</t>
  </si>
  <si>
    <t>2022-08-02T14:27:09.000Z</t>
  </si>
  <si>
    <t>just home minister launches tiranga anthem releases commemorative postage stamp he asks everyone hoist tricolour at home aug 13 15 send message world that india has awakened sleep is way become great reports</t>
  </si>
  <si>
    <t>2022-08-02T14:25:59.000Z</t>
  </si>
  <si>
    <t>ultraconservative president ebrahim raisi plans travel new york general assembly next month despite sanctions against him governments spokesman said tuesday</t>
  </si>
  <si>
    <t>2022-08-02T17:30:11.000Z</t>
  </si>
  <si>
    <t>national capital reported its third confirmed case tuesday prompting delhi government increase number hospitals with isolation wards admitting such patients six one</t>
  </si>
  <si>
    <t>2022-08-02T17:20:03.000Z</t>
  </si>
  <si>
    <t>bomb blast spate shootings china border town have killed two people wounded at least nine rescue workers locals said tuesday</t>
  </si>
  <si>
    <t>2022-08-02T17:10:04.000Z</t>
  </si>
  <si>
    <t>after killing al qaeda chief ayman al zawahiri u s secretary state antony said will continue act against those who threaten country its people its allies</t>
  </si>
  <si>
    <t>2022-08-02T17:00:22.000Z</t>
  </si>
  <si>
    <t>president volodymyr said monday that it was too soon celebrate after shipment grain left port under turkey brokered deal</t>
  </si>
  <si>
    <t>2022-08-02T16:50:08.000Z</t>
  </si>
  <si>
    <t>rt indian heavyweight lifter vikas thakur added yet another commonwealth games medal his kitty winning silver</t>
  </si>
  <si>
    <t>2022-08-02T16:44:19.000Z</t>
  </si>
  <si>
    <t>rt national record holder topped mens long jump qualification round storm into finals along</t>
  </si>
  <si>
    <t>2022-08-02T16:44:15.000Z</t>
  </si>
  <si>
    <t>steering away days cultivating imam bukhari various muslim jamaats government is now banking well entrenched sufi orders meaningful dialogue with largest minority reports</t>
  </si>
  <si>
    <t>2022-08-02T16:40:03.000Z</t>
  </si>
  <si>
    <t>ms visit has triggered increased tension between</t>
  </si>
  <si>
    <t>2022-08-02T16:29:06.000Z</t>
  </si>
  <si>
    <t>have look at top stories right now</t>
  </si>
  <si>
    <t>2022-08-02T16:10:06.000Z</t>
  </si>
  <si>
    <t>rt unemployment rate july fell 6 8 lowest level last six months amid rising agriculture activity</t>
  </si>
  <si>
    <t>2022-08-02T16:04:54.000Z</t>
  </si>
  <si>
    <t>software inc u s developer best known software used design video games is talks spin off its unit help it expand worlds biggest games market four people with knowledge matter told reuters</t>
  </si>
  <si>
    <t>2022-08-03T08:20:05.000Z</t>
  </si>
  <si>
    <t>new york states financial regulator has fined arm markets inc 30 million alleged violations anti money laundering cybersecurity consumer protection rules</t>
  </si>
  <si>
    <t>2022-08-03T08:10:01.000Z</t>
  </si>
  <si>
    <t>president pm congratulated indian badminton team winning silver medal at ongoing birmingham said skills team work fighting spirit displayed by them are remarkable</t>
  </si>
  <si>
    <t>2022-08-03T08:00:07.000Z</t>
  </si>
  <si>
    <t>chess board cake is wowing people reminding them ongoing taking place</t>
  </si>
  <si>
    <t>2022-08-03T07:55:09.000Z</t>
  </si>
  <si>
    <t>rt this interview reflects his bollywood debut working with being influenced by his pa</t>
  </si>
  <si>
    <t>2022-08-03T07:53:04.000Z</t>
  </si>
  <si>
    <t>rt actor singer is talks with 20th century studios develop reboot 1988 comedy movie</t>
  </si>
  <si>
    <t>2022-08-03T07:51:31.000Z</t>
  </si>
  <si>
    <t>rt movie with titular role has been pulled down by warner bros its theatrical as we</t>
  </si>
  <si>
    <t>2022-08-03T07:51:27.000Z</t>
  </si>
  <si>
    <t>says it remained committed fighting against strengthening international cooperation countering that threat</t>
  </si>
  <si>
    <t>2022-08-03T07:50:03.000Z</t>
  </si>
  <si>
    <t>voters rejected state constitutional amendment that would have declared there is no right abortion edison research projected delivering win advocates deeply conservative state</t>
  </si>
  <si>
    <t>2022-08-03T07:40:03.000Z</t>
  </si>
  <si>
    <t>mp jayant chaudhary cites data provided by centre conviction rate under act rjd mp says that low conviction rate shows that application law is incorrect rajya sabha adjourned till 2 p m live updates</t>
  </si>
  <si>
    <t>2022-08-03T07:35:28.000Z</t>
  </si>
  <si>
    <t>actor opens up what it means work with his debut how he handles debacle</t>
  </si>
  <si>
    <t>2022-08-03T07:35:05.000Z</t>
  </si>
  <si>
    <t>ministry road transport highways says government is constructing 26 green highways road infrastructure india will be similar that u s by 2024 there is no dearth funds live updates</t>
  </si>
  <si>
    <t>2022-08-03T07:32:18.000Z</t>
  </si>
  <si>
    <t>enforcement directorate has conducted searches premises linked former corporate lobbyist connection with money laundering probe said senior agency official</t>
  </si>
  <si>
    <t>2022-08-03T07:30:05.000Z</t>
  </si>
  <si>
    <t>with voice vote energy conservation amendment bill 2022 is introduced lower house after union power minister r k singh explained salient features bill live updates</t>
  </si>
  <si>
    <t>2022-08-03T07:29:57.000Z</t>
  </si>
  <si>
    <t>has decided drop papers islamic thinkers maulana syed abul ala maududi syed qutb shaheed anuj kumar reports</t>
  </si>
  <si>
    <t>2022-08-03T07:20:04.000Z</t>
  </si>
  <si>
    <t>is one top indie songs it has also at centre controversy involving songwriter music producer singer after arivus exclusion credits recent performance</t>
  </si>
  <si>
    <t>2022-08-03T07:15:07.000Z</t>
  </si>
  <si>
    <t>new round u s sanctions targeting russian elites includes woman named news reports as longtime romantic partner</t>
  </si>
  <si>
    <t>2022-08-03T07:10:05.000Z</t>
  </si>
  <si>
    <t>supreme court quashed governments 2016 decision grant 100 reservation locals 13 scheduled areas public jobs upheld high court decision that had termed government decision discriminatory impermissible</t>
  </si>
  <si>
    <t>2022-08-03T07:00:13.000Z</t>
  </si>
  <si>
    <t>following intra party rebellion which has plunged turmoil speculation is rife about similar churn within reports</t>
  </si>
  <si>
    <t>2022-08-03T06:50:06.000Z</t>
  </si>
  <si>
    <t>senior advocate says this is economic political issue not just election problem he feels india should be kept away debate</t>
  </si>
  <si>
    <t>2022-08-03T06:48:28.000Z</t>
  </si>
  <si>
    <t>lower house parliament had resumed proceedings at 2 p m but as sloganeering by opposition mps intensified kirit premjibhai solanki who was chair adjourned house rest day live updates</t>
  </si>
  <si>
    <t>2022-08-04T08:56:33.000Z</t>
  </si>
  <si>
    <t>rt what is red shift what information does it give astronomers read all about this phenomenon this weeks</t>
  </si>
  <si>
    <t>2022-08-04T08:50:29.000Z</t>
  </si>
  <si>
    <t>post lunch session has commenced with deputy chairman harivansh narayan singh chair union minister kiren rijiju has moved family courts amendment bill 2022 consideration passing live updates</t>
  </si>
  <si>
    <t>2022-08-04T08:43:46.000Z</t>
  </si>
  <si>
    <t>supreme court said it will decide likely by august 8 question referring battle between maharashtra chief minister over real constitution bench</t>
  </si>
  <si>
    <t>2022-08-04T08:40:02.000Z</t>
  </si>
  <si>
    <t>sanctity associated with teaching getting dented by recent arrest mr who as education minister is alleged have presided over scam recruitment schools writes</t>
  </si>
  <si>
    <t>2022-08-04T08:30:06.000Z</t>
  </si>
  <si>
    <t>new draft is very close being released government is targeting parliamentary approval by early 2023 countrys it minister told reuters</t>
  </si>
  <si>
    <t>2022-08-04T08:20:08.000Z</t>
  </si>
  <si>
    <t>rt flower show this year at botanical garden will be zero waste zero plastic zero litte</t>
  </si>
  <si>
    <t>2022-08-04T08:10:53.000Z</t>
  </si>
  <si>
    <t>rt what is context how was bombay reconstructed madras classic remains testimo</t>
  </si>
  <si>
    <t>2022-08-04T08:09:40.000Z</t>
  </si>
  <si>
    <t>rt review beautifully acted series produced by plan b entertainment among others is happ</t>
  </si>
  <si>
    <t>2022-08-04T08:09:36.000Z</t>
  </si>
  <si>
    <t>rt review is treat watch be it when shes spiritedly arguing court or as</t>
  </si>
  <si>
    <t>rt joker folie deux featuring as titular anti hero will hit theatres october 4 2024</t>
  </si>
  <si>
    <t>2022-08-04T08:09:34.000Z</t>
  </si>
  <si>
    <t>rt this weeks hindu books newsletter sudipta datta writes longlist works tamil writers catc</t>
  </si>
  <si>
    <t>2022-08-04T08:01:03.000Z</t>
  </si>
  <si>
    <t>rt what is making case be arguably best television show 2022 comes hypnotic anxiety attack o</t>
  </si>
  <si>
    <t>2022-08-04T07:58:58.000Z</t>
  </si>
  <si>
    <t>rt sony pictures has announced that animated movie will arrive theatres february 16 2024 h</t>
  </si>
  <si>
    <t>2022-08-04T07:58:56.000Z</t>
  </si>
  <si>
    <t>rt his friends broke up knife fight outside convenience store adelaide australia</t>
  </si>
  <si>
    <t>2022-08-04T07:57:15.000Z</t>
  </si>
  <si>
    <t>rt suriya starrer alia bhatt fronted shoojit sircars directorial are</t>
  </si>
  <si>
    <t>2022-08-04T07:56:31.000Z</t>
  </si>
  <si>
    <t>rt director duo have joined hands with multi year creative partnership str</t>
  </si>
  <si>
    <t>2022-08-04T07:56:27.000Z</t>
  </si>
  <si>
    <t>rt glass onion knives out mystery will bring down curtain 66th edition bfi london fi</t>
  </si>
  <si>
    <t>2022-08-04T07:56:23.000Z</t>
  </si>
  <si>
    <t>ten week undeclared war between argentina u k 1982 erupted over two british dependent territories south atlantic which were two territories find out answer play quiz here</t>
  </si>
  <si>
    <t>2022-08-04T07:50:04.000Z</t>
  </si>
  <si>
    <t>chair v vijaysai reddy adjourns until 2 00 p m as opposition members kept raising loud slogans protests against enforcement directorate raids against summons various opposition leaders live updates</t>
  </si>
  <si>
    <t>2022-08-04T07:47:05.000Z</t>
  </si>
  <si>
    <t>u s secretary state said that military exercises aimed at including missiles fired into japans exclusive economic zone represent significant escalation</t>
  </si>
  <si>
    <t>2022-08-05T09:30:09.000Z</t>
  </si>
  <si>
    <t>rt bordered by thick forests sprawling sea or still captures imagination</t>
  </si>
  <si>
    <t>2022-08-05T09:28:52.000Z</t>
  </si>
  <si>
    <t>rt is set essay role cuban leader filmmaker miguel bardems feature h</t>
  </si>
  <si>
    <t>2022-08-05T09:23:47.000Z</t>
  </si>
  <si>
    <t>rt review is as quicksilver as ever shefali shah is equally mercurial vijay verma shines c</t>
  </si>
  <si>
    <t>2022-08-05T09:23:45.000Z</t>
  </si>
  <si>
    <t>rt first science film that revolves around indias successful mission is all set r</t>
  </si>
  <si>
    <t>has announced unspecified sanctions u s house speaker her visit earlier this week china claims taiwan as its territory opposes it having its own engagements with foreign governments</t>
  </si>
  <si>
    <t>2022-08-05T09:21:04.000Z</t>
  </si>
  <si>
    <t>sc highlighted concern expressed by academia as electronic evidence by investigating agencies during raids saying they have right protect their work research embedded these personal digital devices reports</t>
  </si>
  <si>
    <t>2022-08-05T09:10:05.000Z</t>
  </si>
  <si>
    <t>lower house resumes with bjp mp rama devi chair union power minister r k singh moves consider pass energy conservation amendment bill 2022 amendment was tabled lower house august 3 live</t>
  </si>
  <si>
    <t>2022-08-05T09:06:30.000Z</t>
  </si>
  <si>
    <t>rt third directorial stars daniel kaluuya keke palmer steven yeun lead roles http</t>
  </si>
  <si>
    <t>2022-08-05T09:04:55.000Z</t>
  </si>
  <si>
    <t>rt ji chang wook starrer if you wish upon me lee jong suks big mouth netflix action film carter are few th</t>
  </si>
  <si>
    <t>2022-08-05T09:02:57.000Z</t>
  </si>
  <si>
    <t>says it summoned european diplomats country protest statements issued by group seven nations criticising threatening chinese military exercises surrounding</t>
  </si>
  <si>
    <t>2022-08-05T09:00:17.000Z</t>
  </si>
  <si>
    <t>leader staged sit protest outside aicc headquarters as part partys nationwide stir against price rise gst hike essential items unemployment</t>
  </si>
  <si>
    <t>2022-08-05T08:50:06.000Z</t>
  </si>
  <si>
    <t>rt review with vivid action inspired art deco eye catching animation this oddball team</t>
  </si>
  <si>
    <t>2022-08-05T08:48:31.000Z</t>
  </si>
  <si>
    <t>rt action packed film featuring him lead will be first film be released under</t>
  </si>
  <si>
    <t>2022-08-05T08:48:29.000Z</t>
  </si>
  <si>
    <t>crucial talks possibility forming all party government tackle economic meltdown will take place august 5 2022 evening officials political leaders said</t>
  </si>
  <si>
    <t>2022-08-05T08:40:01.000Z</t>
  </si>
  <si>
    <t>every morning many parts one can find variety food including bedmis being served with potato curry puri sabzi nagori halwa even paya nihari this list breakfast fare hardly ends here read more here</t>
  </si>
  <si>
    <t>2022-08-05T08:35:04.000Z</t>
  </si>
  <si>
    <t>more than 78 per cent total 446 72 crore released during 2016 2019 scheme was spent only media advocacy parliamentary panel has said suggesting that government should reconsider spending advertisements</t>
  </si>
  <si>
    <t>2022-08-05T08:30:06.000Z</t>
  </si>
  <si>
    <t>telangana rashtra samithi will support opposition nominee vice presidential poll party leader keshav rao said</t>
  </si>
  <si>
    <t>2022-08-05T08:20:03.000Z</t>
  </si>
  <si>
    <t>more than 40 000 foreigners overstayed after expiry their visas 2020 when over 32 79 lakh foreigners visited country despite long spell nationwide lockdown due 19 pandemic</t>
  </si>
  <si>
    <t>2022-08-05T08:10:04.000Z</t>
  </si>
  <si>
    <t>at least 13 people were killed dozens injured when fire broke out at crowded music pub eastern police rescue workers said cause fire at mountain b pub about 160 km southeast is under investigation</t>
  </si>
  <si>
    <t>2022-08-05T08:00:07.000Z</t>
  </si>
  <si>
    <t>at present nearly what percentage students study government or government aided schools 1 63 2 52 3 49 4 71 find out answer play full quiz visit</t>
  </si>
  <si>
    <t>2022-08-05T13:40:08.000Z</t>
  </si>
  <si>
    <t>said august 5 that its open talking about possible prisoner exchange involving american basketball star but strongly warned against publicising issue</t>
  </si>
  <si>
    <t>2022-08-05T13:32:04.000Z</t>
  </si>
  <si>
    <t>evening wrap newsletter is your guide days biggest news with concise analysis hindu subscribe here</t>
  </si>
  <si>
    <t>2022-08-05T13:30:07.000Z</t>
  </si>
  <si>
    <t>rt appreciated by 17 paise close at 79 23 provisional against friday after reserve bank</t>
  </si>
  <si>
    <t>2022-08-05T13:27:06.000Z</t>
  </si>
  <si>
    <t>friday said it may loosen restrictive grip 51 year old abortion law which bars unmarried women terminating pregnancies which are up 24 weeks old reports</t>
  </si>
  <si>
    <t>2022-08-05T13:10:05.000Z</t>
  </si>
  <si>
    <t>read more about her thoughts natya shastra her dance school nrithyodaya other regional forms dance here</t>
  </si>
  <si>
    <t>2022-08-05T13:06:13.000Z</t>
  </si>
  <si>
    <t>says that she sees many parallels between i cannot believe that tamil has nothing do with sanskrit sanskrit was lingua franca she says about language debate</t>
  </si>
  <si>
    <t>2022-08-05T13:04:29.000Z</t>
  </si>
  <si>
    <t>my work can be understood as revival common grammar dance drama this is what gives us it was common grammar not only at pan indian level more than 25 years ago i recognised it as pan asian she says</t>
  </si>
  <si>
    <t>2022-08-05T13:03:43.000Z</t>
  </si>
  <si>
    <t>talks about how her distinct style is influenced by regional forms languages history architecture course</t>
  </si>
  <si>
    <t>2022-08-05T13:03:03.000Z</t>
  </si>
  <si>
    <t>army man civilian were injured during encounter between security forces terrorists kulgam district friday police said</t>
  </si>
  <si>
    <t>2022-08-05T13:00:13.000Z</t>
  </si>
  <si>
    <t>rt explained june 29 2022 earth completed its axial spin at record speed shortening day by 1 59 millise</t>
  </si>
  <si>
    <t>2022-08-05T12:58:42.000Z</t>
  </si>
  <si>
    <t>sixteen year old sings singer sees herself as english vocalist global stage people her hometown could not agree more</t>
  </si>
  <si>
    <t>2022-08-05T12:55:06.000Z</t>
  </si>
  <si>
    <t>speaks visit whether pelosis visit raised stakes taiwan both</t>
  </si>
  <si>
    <t>2022-08-05T12:50:05.000Z</t>
  </si>
  <si>
    <t>adjourned till 11 00 am august 8 2022 live updates</t>
  </si>
  <si>
    <t>2022-08-05T12:43:22.000Z</t>
  </si>
  <si>
    <t>takes up representation people amendment bill 2019 live updates</t>
  </si>
  <si>
    <t>2022-08-05T12:42:41.000Z</t>
  </si>
  <si>
    <t>citizenship amendment act is likely be implemented by december west bengal mla asim sarkar claimed august 5</t>
  </si>
  <si>
    <t>2022-08-05T12:40:05.000Z</t>
  </si>
  <si>
    <t>how did bagpipe harmonium find their way into bharatanayam soundscape how did they disappear dance performances</t>
  </si>
  <si>
    <t>2022-08-05T12:35:02.000Z</t>
  </si>
  <si>
    <t>while reno 8 pro has appealing design that catches eyeballs it faces stiff competition 10t iqoo 9t</t>
  </si>
  <si>
    <t>2022-08-05T12:30:05.000Z</t>
  </si>
  <si>
    <t>have signed spanish defender rivals brighton six year contract london club announced friday</t>
  </si>
  <si>
    <t>2022-08-05T12:24:47.000Z</t>
  </si>
  <si>
    <t>compulsory voting bill 2019 withdrawn live updates</t>
  </si>
  <si>
    <t>2022-08-05T12:22:11.000Z</t>
  </si>
  <si>
    <t>sugar exports had touched 100 lakh metric tonnes lmt quantitative cap august 1 government said additional exports 12 lmt would help earn foreign exchange reduce trade deficit improve sugar mills liquidity by 3600 crore reports</t>
  </si>
  <si>
    <t>2022-08-05T14:29:09.000Z</t>
  </si>
  <si>
    <t>just government has decided raise sugar export limit 112 lakh metric tonnes 100 lakh metric tonnes cap placed may citing increase sugar production drop consumption during intervening months reports</t>
  </si>
  <si>
    <t>2022-08-05T14:21:38.000Z</t>
  </si>
  <si>
    <t>has arrested four people including deputy general manager dgm orissa stevedores limited 25 lakh bribery case involving chief mechanical engineer paradip port trust officials said friday</t>
  </si>
  <si>
    <t>2022-08-05T14:20:08.000Z</t>
  </si>
  <si>
    <t>finance minister august 5 said government would continue curb imports next three months as he warned bad days ahead cash strapped country</t>
  </si>
  <si>
    <t>2022-08-05T14:10:06.000Z</t>
  </si>
  <si>
    <t>enforcement directorate ed friday said it has frozen bank deposits 64 67 crore as part money laundering probe against exchange</t>
  </si>
  <si>
    <t>2022-08-05T14:00:11.000Z</t>
  </si>
  <si>
    <t>10 states u t s puducherry telangana uttarakhand haryana sikkim nagaland amp rajasthan more than 50 new admissions last two years were private schools</t>
  </si>
  <si>
    <t>2022-08-05T13:50:06.000Z</t>
  </si>
  <si>
    <t>accused fraud countersuit over his aborted 44 billion deal social media company which he claimed held back necessary information misled his team about true size its user base</t>
  </si>
  <si>
    <t>2022-08-06T19:30:11.000Z</t>
  </si>
  <si>
    <t>new indian embassy kabul is expected increase its operations afghanistan with technical team posted there june focusing business trade opportunities distribution food medical aid write</t>
  </si>
  <si>
    <t>2022-08-06T19:00:06.000Z</t>
  </si>
  <si>
    <t>cattle fairs were brought halt saturday check spread lumpy skin disease among bovines contagious skin disease has so far killed around 9 130 cattle state</t>
  </si>
  <si>
    <t>has been closely collaborating with academia indian industry as also realisation complex based projects reports</t>
  </si>
  <si>
    <t>2022-08-06T18:20:07.000Z</t>
  </si>
  <si>
    <t>while incessant monsoon rains flash floods city have made headlines lesser known story is unfolding western sleepy countryside traditional water harvesting structures are brimming with water amid arrival rains</t>
  </si>
  <si>
    <t>2022-08-06T18:10:05.000Z</t>
  </si>
  <si>
    <t>will have bank his command over legislative affairs handle vastly deteriorated relationship between opposition treasury benches</t>
  </si>
  <si>
    <t>2022-08-06T18:00:05.000Z</t>
  </si>
  <si>
    <t>just wrestler naveen kumar wins gold medal mens freestyle 74kg category at his first</t>
  </si>
  <si>
    <t>2022-08-06T17:54:24.000Z</t>
  </si>
  <si>
    <t>if government officials are be believed cm has decided skip meeting set be chaired by pm modi new delhi monday</t>
  </si>
  <si>
    <t>2022-08-06T17:50:02.000Z</t>
  </si>
  <si>
    <t>day after cm met pm sought release funds due state leader opposition wrote letter pm alleging rampant corruption malpractices state</t>
  </si>
  <si>
    <t>2022-08-06T17:40:02.000Z</t>
  </si>
  <si>
    <t>saturday delisted 53 exam centres conducting ug admissions after technical glitches resulted rescheduling exams at several centres over past 2 days reports</t>
  </si>
  <si>
    <t>2022-08-06T17:35:02.000Z</t>
  </si>
  <si>
    <t>prominent french scientist etienne klein was trolled after he posted picture spanish sausage chorizo calling it astonishing picture taken by james webb space telescope proxima centauri closest star our sun</t>
  </si>
  <si>
    <t>2022-08-06T17:30:15.000Z</t>
  </si>
  <si>
    <t>opposition parties that directly or indirectly supported derail idea united opposition have damaged their own credibility former rajasthan governor oppositions joint candidate vice presidential election said</t>
  </si>
  <si>
    <t>2022-08-06T17:25:05.000Z</t>
  </si>
  <si>
    <t>is sending its ships ports almost all continents as part commemorating 75 years indias navy officials said ships are visiting all continents except antarctica</t>
  </si>
  <si>
    <t>2022-08-06T17:20:03.000Z</t>
  </si>
  <si>
    <t>rt minister wife poonam jain was saturday granted interim bail by special court</t>
  </si>
  <si>
    <t>2022-08-06T17:18:07.000Z</t>
  </si>
  <si>
    <t>7 500 fee per subject remedial classes short attendance has become bone contention between students management dharmashastra national law university jabalpur</t>
  </si>
  <si>
    <t>2022-08-06T17:10:03.000Z</t>
  </si>
  <si>
    <t>rt just indian wrestler vinesh phogat wins womens 53kg gold medal at birmingham pti</t>
  </si>
  <si>
    <t>2022-08-06T17:06:59.000Z</t>
  </si>
  <si>
    <t>world needs dharma overcome social evils like war global warming bigotry india is only country that can teach world about dharma chief said at training camp held bhopal reports</t>
  </si>
  <si>
    <t>2022-08-06T17:05:03.000Z</t>
  </si>
  <si>
    <t>ndas august 6 2022 has been declared elected as new vice president he secured 528 votes out 710 valid votes</t>
  </si>
  <si>
    <t>2022-08-06T17:00:21.000Z</t>
  </si>
  <si>
    <t>rt conversation with adrenalin esystems md amp ceo srinivasa bharathy speaks about expansion company</t>
  </si>
  <si>
    <t>2022-08-06T16:52:06.000Z</t>
  </si>
  <si>
    <t>jawan allegedly shot injured two his colleagues at indian museum saturday officials said jawan used his service weapon shoot at assistant sub inspector head constable</t>
  </si>
  <si>
    <t>2022-08-06T16:50:05.000Z</t>
  </si>
  <si>
    <t>rt birmingham 2022 bronze medal winner weightlifting p gururaja native vandse kundapura taluk</t>
  </si>
  <si>
    <t>2022-08-07T09:20:28.000Z</t>
  </si>
  <si>
    <t>rt disastrous campaign last t20 world cup has forced indian team bring about radical change its attit</t>
  </si>
  <si>
    <t>2022-08-07T09:10:30.000Z</t>
  </si>
  <si>
    <t>rt after turning net buyers last month foreign continued their positive stance indian invested o</t>
  </si>
  <si>
    <t>2022-08-07T09:00:36.000Z</t>
  </si>
  <si>
    <t>born august 7 1932 abebe bikila was ethiopian athlete who won africas first ever olympic gold medal 1960 after him event became dominated by athletes east africa what event is this which is usually last athletic event</t>
  </si>
  <si>
    <t>2022-08-07T08:50:04.000Z</t>
  </si>
  <si>
    <t>n has been appointed director general council scientific industrial research cum secretary department scientific industrial research her appointment was approved by appointments committee cabinet</t>
  </si>
  <si>
    <t>2022-08-07T08:40:03.000Z</t>
  </si>
  <si>
    <t>revised plan which is part new policy formulated by caqm abate air pollution ncr focuses proactive implementation curbs based forecasts restrictions can be imposed up three days advance</t>
  </si>
  <si>
    <t>2022-08-07T08:30:10.000Z</t>
  </si>
  <si>
    <t>member scientist v k saraswat sunday suggested that government should focus setting up small modular reactors as it would help meet indias energy needs also replacing ageing thermal power plants</t>
  </si>
  <si>
    <t>2022-08-07T08:20:01.000Z</t>
  </si>
  <si>
    <t>this weeks political line writes about presidential elections bjps muslim outreach political films more preview subscribe here</t>
  </si>
  <si>
    <t>2022-08-07T08:10:05.000Z</t>
  </si>
  <si>
    <t>frames andhra pradesh is famous toy making many families eke out their livelihood with this 400 year old art toys are made special wood called tella poniki forests kondapalli ntr district</t>
  </si>
  <si>
    <t>which is backed by ace investor rakesh jhunjhunwala aviation veterans aditya ghosh vinay dube got its air operator certificate dgca july 7</t>
  </si>
  <si>
    <t>2022-08-07T07:50:03.000Z</t>
  </si>
  <si>
    <t>district magistrate has also imposed prohibitory orders under section 144 crpc period two months across valley district beginning saturday evening</t>
  </si>
  <si>
    <t>2022-08-07T07:40:05.000Z</t>
  </si>
  <si>
    <t>chief s somanath said all stages mission performed separated before data loss</t>
  </si>
  <si>
    <t>2022-08-07T07:30:05.000Z</t>
  </si>
  <si>
    <t>prime minister sunday lauded medal winning efforts several athletes at after string podium finishes indians</t>
  </si>
  <si>
    <t>2022-08-07T07:20:05.000Z</t>
  </si>
  <si>
    <t>election commission sunday issued certificate announcing election nda candidate as 14th vice president india</t>
  </si>
  <si>
    <t>2022-08-07T07:10:03.000Z</t>
  </si>
  <si>
    <t>rt here are key news developments telangana watch out today</t>
  </si>
  <si>
    <t>2022-08-07T07:03:54.000Z</t>
  </si>
  <si>
    <t>with 18 738 new infections being reported day indias tally covid 19 cases has risen 4 41 45 732 while active cases have increased 1 34 933 according union health ministry data updated sunday</t>
  </si>
  <si>
    <t>2022-08-07T07:00:11.000Z</t>
  </si>
  <si>
    <t>social welfare department maharashtra government has proposed affordable housing scheme community senior official said</t>
  </si>
  <si>
    <t>2022-08-07T06:50:05.000Z</t>
  </si>
  <si>
    <t>anees nadodi looks back designing set malayalam kappela that won him national award</t>
  </si>
  <si>
    <t>2022-08-07T06:40:05.000Z</t>
  </si>
  <si>
    <t>interview opens up about negotiating tightrope dark comedy darlings turning producer learning balance ranbir kapoor</t>
  </si>
  <si>
    <t>2022-08-07T06:30:04.000Z</t>
  </si>
  <si>
    <t>making unimaginable personal sacrifices never faltered her unwavering commitment gandhi struggle independence as pages her diary reveal</t>
  </si>
  <si>
    <t>2022-08-07T06:20:03.000Z</t>
  </si>
  <si>
    <t>owner friday put its latest chatbot test social media firm released codes model weights datasets model cards scientific community understand models potential limitations</t>
  </si>
  <si>
    <t>2022-08-08T08:40:03.000Z</t>
  </si>
  <si>
    <t>sc orally observed that it is contrary law identify religious amp linguistic minority communities district wise bench remarked that minority status linguistic amp religious communities have be considered state wise reports</t>
  </si>
  <si>
    <t>2022-08-08T08:30:08.000Z</t>
  </si>
  <si>
    <t>accusing jmm government helping islamasitation crime jharkhand mp calls presidents rule state click link latest updates shiv kumar pushpakar</t>
  </si>
  <si>
    <t>2022-08-08T08:20:04.000Z</t>
  </si>
  <si>
    <t>minister environment climate change siva v meyyanathan said 10 000 mini forests would come up this year industries including those under red amp orange categories even quarries would be roped plant these forests he said</t>
  </si>
  <si>
    <t>2022-08-08T08:10:03.000Z</t>
  </si>
  <si>
    <t>last month formally commenced cooperation with based multilateral partnership combined maritime forces however modalities exact nature cooperation are being worked out according official sources reports</t>
  </si>
  <si>
    <t>2022-08-08T08:00:10.000Z</t>
  </si>
  <si>
    <t>rt is back as dcp vartika chaturvedi second season critically acclaimed sho</t>
  </si>
  <si>
    <t>2022-08-08T07:53:24.000Z</t>
  </si>
  <si>
    <t>rt liked netflixs heres opening up negotiating tightrope dark comedy film</t>
  </si>
  <si>
    <t>2022-08-08T07:50:19.000Z</t>
  </si>
  <si>
    <t>following reports husbands or male members families taking oath instead elected women representatives newly formed panchayats state is coming out with advisory prevent repeat such instances</t>
  </si>
  <si>
    <t>2022-08-08T07:50:03.000Z</t>
  </si>
  <si>
    <t>ceasefire between militants took effect late sunday bid end nearly three days violence that killed dozens palestinians disrupted lives hundreds thousands israelis</t>
  </si>
  <si>
    <t>2022-08-08T07:40:05.000Z</t>
  </si>
  <si>
    <t>ysrcp mp v vijaysai reddy says vice president m venkaiah naidu i hail same district it has been proud moment see telugu person as chairperson click link latest updates</t>
  </si>
  <si>
    <t>2022-08-08T07:35:47.000Z</t>
  </si>
  <si>
    <t>australian foreign minister august 8 called cooling tensions after accused her finger pointing her criticism chinas military exercises response u s house speaker visit</t>
  </si>
  <si>
    <t>2022-08-08T07:30:09.000Z</t>
  </si>
  <si>
    <t>first leftist president was sworn into office sunday promising fight inequality heralding turning point history country haunted by long war between government guerrilla groups</t>
  </si>
  <si>
    <t>2022-08-08T07:20:06.000Z</t>
  </si>
  <si>
    <t>discussion electricity amendment bill 2022 underway cpi m leaders including adhir ranjan chowdhury oppose bill introduced house click link latest updates</t>
  </si>
  <si>
    <t>2022-08-08T07:17:50.000Z</t>
  </si>
  <si>
    <t>secretary general august 8 urged countries with nuclear weapons stick their no first use commitment their atomic arsenals warning that nuclear arms race has returned amid growing international tension</t>
  </si>
  <si>
    <t>2022-08-08T07:10:04.000Z</t>
  </si>
  <si>
    <t>banking cutting edge technology culture ministry has envisioned plan digitally map boundaries over 3 600 centrally protected monuments greater security checking encroachment through enhanced monitoring these sites</t>
  </si>
  <si>
    <t>2022-08-08T07:00:12.000Z</t>
  </si>
  <si>
    <t>gives farewell chairman prime minister says country will continue benefit experience mr naidu public life click link latest updates</t>
  </si>
  <si>
    <t>2022-08-08T06:55:02.000Z</t>
  </si>
  <si>
    <t>monday national investigation agency nia carried out searches at multiple places doda districts jammu against members banned jamaat e islami terror funding case officials said</t>
  </si>
  <si>
    <t>2022-08-08T06:50:04.000Z</t>
  </si>
  <si>
    <t>rt has inked pact acquire indias sanand based manufacturing plant 725 7 crore as it aims bol</t>
  </si>
  <si>
    <t>2022-08-08T06:47:54.000Z</t>
  </si>
  <si>
    <t>rt production designer looks back designing set malayalam film that won him natio</t>
  </si>
  <si>
    <t>2022-08-08T06:47:22.000Z</t>
  </si>
  <si>
    <t>rt this interview filmmaker speaks about his upcoming film as well as his next film</t>
  </si>
  <si>
    <t>2022-08-08T06:41:56.000Z</t>
  </si>
  <si>
    <t>owner put its latest chatbot test social media firm released codes model weights datasets model cards scientific community understand models potential limitations</t>
  </si>
  <si>
    <t>2022-08-08T20:30:11.000Z</t>
  </si>
  <si>
    <t>global crypto exchange said it is closing off chain fund transfers with which is facing probe outward remittance crypto assets worth 2 790 crore unknown wallets</t>
  </si>
  <si>
    <t>2022-08-08T20:00:13.000Z</t>
  </si>
  <si>
    <t>life amp style niche regional spices foods are seeing surge popularity both within abroad movement spearheaded by homesick diaspora curious lockdown cooks innovative entrepreneurs</t>
  </si>
  <si>
    <t>2022-08-08T19:30:09.000Z</t>
  </si>
  <si>
    <t>biden administration announced another 1 billion new military aid ukraine monday pledging what will be biggest yet delivery rockets ammunition other arms straight department defense stocks ukrainian forces</t>
  </si>
  <si>
    <t>2022-08-08T18:51:52.000Z</t>
  </si>
  <si>
    <t>chads military government more than 40 rebel groups signed pledge monday ahead planned national reconciliation talks though deal did not include countrys main opposition group</t>
  </si>
  <si>
    <t>2022-08-08T18:20:07.000Z</t>
  </si>
  <si>
    <t>political storm seems be brewing with cm convening meeting mps amp mlas discuss situation his party amp state following resignation former national president r c p singh party</t>
  </si>
  <si>
    <t>2022-08-08T18:15:13.000Z</t>
  </si>
  <si>
    <t>kanpur court monday sentenced minister one year imprisonment imposed fine 1 500 1991 arms act case</t>
  </si>
  <si>
    <t>2022-08-08T18:10:04.000Z</t>
  </si>
  <si>
    <t>amid vociferous protests by opposition electricity amendment bill 2022 that seeks give multiple players open access distribution networks power suppliers allow consumers choose any service provider was introduced</t>
  </si>
  <si>
    <t>2022-08-08T18:05:04.000Z</t>
  </si>
  <si>
    <t>biggest contribution pm indian democracy was strengthening democratic roots by eliminating dynastic politics appeasement corruption union home minister said august 8</t>
  </si>
  <si>
    <t>2022-08-08T18:00:17.000Z</t>
  </si>
  <si>
    <t>has attached properties worth about 47 099 crore 515 cases related fraud public private sector banks during 2014 2022 according finance ministry devesh k pandey reports</t>
  </si>
  <si>
    <t>2022-08-08T17:55:05.000Z</t>
  </si>
  <si>
    <t>watch may 25 2022 was convicted by court delhi charges terrorism was awarded life prison response yasin chose not contest charges instead pleaded guilty</t>
  </si>
  <si>
    <t>2022-08-08T17:50:02.000Z</t>
  </si>
  <si>
    <t>two highly radicalised nationals allegedly involved propagating jihad by posting hateful incriminating materials online were arrested bhopal madhya pradesh spokesperson said august 8</t>
  </si>
  <si>
    <t>2022-08-08T17:40:05.000Z</t>
  </si>
  <si>
    <t>mother amp father should have equal rights as guardians their children hindu minority guardianship act 1956 should be amended as it discriminates against women parliamentary panel has recommended report reports</t>
  </si>
  <si>
    <t>2022-08-08T17:35:06.000Z</t>
  </si>
  <si>
    <t>prime minister august 8 2022 said as far as he knew outgoing vice president m venkaiah naidu his farewell is not possible as people will keep calling him something or other</t>
  </si>
  <si>
    <t>2022-08-08T17:30:10.000Z</t>
  </si>
  <si>
    <t>last month national leadership made it clear that alliance between party was be held onto</t>
  </si>
  <si>
    <t>2022-08-08T17:25:03.000Z</t>
  </si>
  <si>
    <t>senior anubrata mondal skipped summons issued by cattle smuggling scam leader has sent email informing that he will not be able present before agency august 8</t>
  </si>
  <si>
    <t>2022-08-08T17:20:08.000Z</t>
  </si>
  <si>
    <t>todays editors pick newsletter read about failure launch its maiden sslv into correct orbit here is preview</t>
  </si>
  <si>
    <t>2022-08-08T17:11:40.000Z</t>
  </si>
  <si>
    <t>rt senior fast bowler is set be ruled out tournament with back injury which woul</t>
  </si>
  <si>
    <t>2022-08-08T17:10:37.000Z</t>
  </si>
  <si>
    <t>todays evening wrap newsletter read about how has blamed states prolonged delay releasing findings seventh economic census more heres preview</t>
  </si>
  <si>
    <t>2022-08-08T17:05:09.000Z</t>
  </si>
  <si>
    <t>ambassador died suddenly sunday southwestern chinese city kunming according obituary myanmar state media diplomatic sources</t>
  </si>
  <si>
    <t>2022-08-08T17:05:08.000Z</t>
  </si>
  <si>
    <t>nayanthara beyond fairytale will chart relationship marriage directed by streaming platform has announced intimate documentary couples relationship marriage</t>
  </si>
  <si>
    <t>2022-08-09T09:15:07.000Z</t>
  </si>
  <si>
    <t>paid tribute victims u s atomic bombing 77 years ago with mayor saying russias war ukraine showed world that another nuclear attack is not just worry but tangible present crisis</t>
  </si>
  <si>
    <t>2022-08-09T09:10:06.000Z</t>
  </si>
  <si>
    <t>foreign minister said that aims control east south china seas via taiwan strait describing greater ambition upend asia pacific status quo prevent nations aiding self governing island</t>
  </si>
  <si>
    <t>2022-08-09T09:00:18.000Z</t>
  </si>
  <si>
    <t>fusion bistro off karaikudi road springs surprise with its blended tastes flavours heartland</t>
  </si>
  <si>
    <t>2022-08-09T08:55:06.000Z</t>
  </si>
  <si>
    <t>high court has expressed its strong displeasure over tardy progress criminal cases filed concerning elephant cases stating that trial has not commenced 13 out 14 cases reports</t>
  </si>
  <si>
    <t>2022-08-09T08:50:06.000Z</t>
  </si>
  <si>
    <t>inc is early stages planning layoffs verge reported citing people familiar with plans scope job cuts is currently unclear as managers are still planning it their teams report said</t>
  </si>
  <si>
    <t>2022-08-09T08:40:02.000Z</t>
  </si>
  <si>
    <t>marks fourth collaboration between film director actor after their films like duo promise promise heartwarming family drama</t>
  </si>
  <si>
    <t>2022-08-09T08:35:00.000Z</t>
  </si>
  <si>
    <t>chief minister is set meet governor meeting convened by mr kumar discuss situation his party he formally announced that alliance between u has broken off</t>
  </si>
  <si>
    <t>2022-08-09T08:30:05.000Z</t>
  </si>
  <si>
    <t>value beyond 2 0 showcasing paintings sculptures limited edition serigraphs has something that everyone can relate though varied form expression works have common narrative positivity</t>
  </si>
  <si>
    <t>2022-08-09T08:20:03.000Z</t>
  </si>
  <si>
    <t>u s is doubling down its investment pacific said u s deputy secretary state as she concluded five nation visit region</t>
  </si>
  <si>
    <t>2022-08-09T08:20:02.000Z</t>
  </si>
  <si>
    <t>rt social currency season 2 fabulous lives bollywood wives season 2</t>
  </si>
  <si>
    <t>2022-08-09T08:18:14.000Z</t>
  </si>
  <si>
    <t>heads chipmakers carmakers co were meet at closed door summit with u s government officials discuss administration plans invest semiconductors</t>
  </si>
  <si>
    <t>2022-08-09T08:10:04.000Z</t>
  </si>
  <si>
    <t>much awaited expansion cabinet bjp shiv sena government led by took place with 18 legislators taking oath as ministers</t>
  </si>
  <si>
    <t>2022-08-09T08:00:13.000Z</t>
  </si>
  <si>
    <t>what has life been like art director after winning best production design film he speaks about his journey through film past works</t>
  </si>
  <si>
    <t>2022-08-09T07:55:04.000Z</t>
  </si>
  <si>
    <t>chief nominated party mlc ambadas danve post leader opposition legislative council</t>
  </si>
  <si>
    <t>2022-08-09T07:50:06.000Z</t>
  </si>
  <si>
    <t>continues face criticism immigrant refugee advocates that administration has fallen short resettling afghans who assisted u s war effort</t>
  </si>
  <si>
    <t>2022-08-09T07:40:02.000Z</t>
  </si>
  <si>
    <t>comptroller auditor general has criticised railways over its system almost all sectors stations coaching depots maintenance production units as well as bio medical waste generated its hospitals</t>
  </si>
  <si>
    <t>2022-08-09T07:30:09.000Z</t>
  </si>
  <si>
    <t>rt raksha bandhan karthis viruman tovino thomas thallumaala ravi</t>
  </si>
  <si>
    <t>2022-08-09T07:21:37.000Z</t>
  </si>
  <si>
    <t>whatsapp message threatening kill chief minister was received state polices text helpline following which case was registered against man official said</t>
  </si>
  <si>
    <t>2022-08-09T07:20:06.000Z</t>
  </si>
  <si>
    <t>this weeks view india writes death al qaedas ayman al zawahiri more preview subscribe here</t>
  </si>
  <si>
    <t>2022-08-09T07:10:01.000Z</t>
  </si>
  <si>
    <t>lifestyle remote tribal hamlet sarkhipara tripuras district has gone sea change as after remaining dark 80 years it is now shining bright with help</t>
  </si>
  <si>
    <t>2022-08-10T09:30:09.000Z</t>
  </si>
  <si>
    <t>cabinet renewal was second just 10 months since mr took office following july election victory that had been expected ensure long term stability until 2025</t>
  </si>
  <si>
    <t>2022-08-10T09:20:04.000Z</t>
  </si>
  <si>
    <t>actor era inspired ensemble by his collection showcased partnership with department handlooms textiles government added sheen</t>
  </si>
  <si>
    <t>2022-08-10T09:15:05.000Z</t>
  </si>
  <si>
    <t>after taking oath chief minister told media persons that he would not be cm 2024 pm mr kumar said he mr modi had come power 2014 but not sure he would remain there 2024</t>
  </si>
  <si>
    <t>2022-08-10T09:10:31.000Z</t>
  </si>
  <si>
    <t>over 900 people died road accidents caused by stray cattle last five years state government has informed assembly</t>
  </si>
  <si>
    <t>2022-08-10T09:10:05.000Z</t>
  </si>
  <si>
    <t>tamil nadu government would award cash prize 1 crore each indias b team open team women which secured bronze medals 44th fide chief minister m k stalin announced wednesday</t>
  </si>
  <si>
    <t>2022-08-10T09:00:07.000Z</t>
  </si>
  <si>
    <t>2016 winner speaks about adapting his play screen political nature his plays role that budget played materialising his vision his first film</t>
  </si>
  <si>
    <t>2022-08-10T08:55:05.000Z</t>
  </si>
  <si>
    <t>greek authorities say major search rescue operation has been launched east island after boat reportedly carrying dozens migrants sank during night</t>
  </si>
  <si>
    <t>2022-08-10T08:50:07.000Z</t>
  </si>
  <si>
    <t>only cm deputy cm took oath office today other cabinet members will be taking oath later</t>
  </si>
  <si>
    <t>2022-08-10T08:47:49.000Z</t>
  </si>
  <si>
    <t>planned executed less than four months was roaring success not just with respect participation but also hospitality entertainment</t>
  </si>
  <si>
    <t>2022-08-10T08:40:03.000Z</t>
  </si>
  <si>
    <t>swearing ceremony chief minister deputy cm begins at raj bhawan patna reports</t>
  </si>
  <si>
    <t>2022-08-10T08:38:16.000Z</t>
  </si>
  <si>
    <t>exhibition erstwhile ruler who made officials quake their boots has been showcased through lens companys painters at this art gallery</t>
  </si>
  <si>
    <t>2022-08-10T08:35:04.000Z</t>
  </si>
  <si>
    <t>inc said tuesday it had fixed issues after thousands users reported that they were having trouble accessing micro blogging platform</t>
  </si>
  <si>
    <t>2022-08-10T08:30:02.000Z</t>
  </si>
  <si>
    <t>stripped power bihar staged massive demonstration condemning betrayal chief minister whose similar volte face five years ago had helped it join government through proverbial back door</t>
  </si>
  <si>
    <t>2022-08-10T08:20:47.000Z</t>
  </si>
  <si>
    <t>daily quiz occasion national day celebrated every year august 9 singapore has four official languages if three are english malay mandarin what is fourth</t>
  </si>
  <si>
    <t>2022-08-10T08:20:04.000Z</t>
  </si>
  <si>
    <t>archaeological survey india wednesday announced that entry all ticketed centrally protected monuments would be free charge august 5 august 15 as part</t>
  </si>
  <si>
    <t>2022-08-10T08:16:44.000Z</t>
  </si>
  <si>
    <t>hindus archives leaf through pages hindu experience history making as our readers experienced it that day we have extracted select articles including those written by v k c v raman</t>
  </si>
  <si>
    <t>2022-08-10T08:15:06.000Z</t>
  </si>
  <si>
    <t>there are legions fans who this month marks 60 years vast imaginative world comic books movies merch appeal long ago transcended its original iteration as white unimposing orphaned teenager</t>
  </si>
  <si>
    <t>2022-08-10T08:15:03.000Z</t>
  </si>
  <si>
    <t>telecommunications regulator said tuesday it plans launch investigation into app store operators such as inc alphabets google one store over suspected violations app payment law</t>
  </si>
  <si>
    <t>2022-08-10T08:10:03.000Z</t>
  </si>
  <si>
    <t>china august 10 reaffirmed its threat use military force bring self governing under its control amid threatening chinese military exercises that have raised tensions between sides their highest level years</t>
  </si>
  <si>
    <t>2022-08-10T08:00:09.000Z</t>
  </si>
  <si>
    <t>todays newsletter read about how janata dal u leader took oath as chief minister eighth time wednesday with as his deputy preview here</t>
  </si>
  <si>
    <t>2022-08-10T16:48:01.000Z</t>
  </si>
  <si>
    <t>rt continuing rainfall catchment areas resultant discharge over 1 64 cusecs water tungabh</t>
  </si>
  <si>
    <t>2022-08-10T16:41:23.000Z</t>
  </si>
  <si>
    <t>british health authorities have advised that one nine year olds throughout receive vaccine booster after detection poliovirus sewage eight london boroughs u k health security agency ukhsa said wednesday</t>
  </si>
  <si>
    <t>2022-08-10T16:30:10.000Z</t>
  </si>
  <si>
    <t>rt court has dismissed bail application accused case where 20 year old woman was allegedly abducted</t>
  </si>
  <si>
    <t>2022-08-10T16:24:24.000Z</t>
  </si>
  <si>
    <t>rt commercial vehicle manufacturer ltd all will be introducing complete variants lng cng trucks ha</t>
  </si>
  <si>
    <t>2022-08-10T16:24:22.000Z</t>
  </si>
  <si>
    <t>rt explained why did prefer sslv over pslv or gslv what was designated function satellites bo</t>
  </si>
  <si>
    <t>2022-08-10T16:03:36.000Z</t>
  </si>
  <si>
    <t>rt cholamandalam financial holdings ltd cfhl core investment company murugappa group has posted 63 growth</t>
  </si>
  <si>
    <t>prime minister wednesday said country saved 50 000 crore foreign exchange by blending ethanol with petrol last seven eight years</t>
  </si>
  <si>
    <t>2022-08-10T16:00:12.000Z</t>
  </si>
  <si>
    <t>rt police have registered fir against badshahpur tehsil officials corruption charges</t>
  </si>
  <si>
    <t>2022-08-10T15:35:38.000Z</t>
  </si>
  <si>
    <t>rt newly crowned mens freestyle 74kg champion achievement may enable his guru</t>
  </si>
  <si>
    <t>2022-08-10T15:35:30.000Z</t>
  </si>
  <si>
    <t>newsletter aims take you deeper into world literature every week with book reviews reading recommendations interviews with authors more subscribe here</t>
  </si>
  <si>
    <t>2022-08-10T15:30:22.000Z</t>
  </si>
  <si>
    <t>sc said it would hear september 7 petitions filed by muslim body jamiat ulama i hind others seeking directions various state governments ensure no further demolition properties alleged accused rioting cases violence is done</t>
  </si>
  <si>
    <t>2022-08-10T15:20:09.000Z</t>
  </si>
  <si>
    <t>convener delhi cm august 10 promised that if voted power his party will give monthly allowance 1 000 all women above age 18 years if they are willing accept such grant</t>
  </si>
  <si>
    <t>2022-08-10T15:00:24.000Z</t>
  </si>
  <si>
    <t>rt indian batter held his second position while compatriot moved up six places 19th</t>
  </si>
  <si>
    <t>2022-08-10T14:55:29.000Z</t>
  </si>
  <si>
    <t>daily wages tea garden workers were hiked by 27 second increase such payments since led government came power state may last year official said august 9</t>
  </si>
  <si>
    <t>2022-08-10T14:40:08.000Z</t>
  </si>
  <si>
    <t>take look at top stories right now at</t>
  </si>
  <si>
    <t>2022-08-10T14:31:11.000Z</t>
  </si>
  <si>
    <t>rt watch july 2022 government launched indian virtual herbarium it is biggest virtual databas</t>
  </si>
  <si>
    <t>2022-08-10T14:24:31.000Z</t>
  </si>
  <si>
    <t>second time past three days leader anubrata mondal wednesday skipped summons by central bureau investigation cbi cross border cattle smuggling case</t>
  </si>
  <si>
    <t>2022-08-10T14:13:27.000Z</t>
  </si>
  <si>
    <t>major breakthrough two institutes agri research body icar have developed indigenous vaccine lumpy skin disease cattle which has spread across many states last few months</t>
  </si>
  <si>
    <t>2022-08-10T14:10:07.000Z</t>
  </si>
  <si>
    <t>senior leader sushil kumar modi august 10 alleged that chief minister wanted become vice president he dumped bjp after party failed accommodate his ambitions</t>
  </si>
  <si>
    <t>2022-08-10T14:00:20.000Z</t>
  </si>
  <si>
    <t>secretary state comes at difficult time great lakes region with central african nation at odds with neighbour over allegations that both governments support rebels opposed each other</t>
  </si>
  <si>
    <t>2022-08-11T08:40:03.000Z</t>
  </si>
  <si>
    <t>with director faithful adaptation hardly asks any tough questions almost tutors audience doesnt allow visuals communicate</t>
  </si>
  <si>
    <t>2022-08-11T08:35:03.000Z</t>
  </si>
  <si>
    <t>rt three key accused bharatiya janata yuva morcha bjym leader murder case have been arrested seni</t>
  </si>
  <si>
    <t>2022-08-11T08:24:25.000Z</t>
  </si>
  <si>
    <t>co edged past inc with total 221 million streaming subscribers at end most recent quarter announced it will launch disney option with advertising this december</t>
  </si>
  <si>
    <t>2022-08-11T08:20:06.000Z</t>
  </si>
  <si>
    <t>at least five people including two policemen were killed attack prison which about 750 inmates escaped eastern butembo town local officials said wednesday</t>
  </si>
  <si>
    <t>2022-08-11T08:10:01.000Z</t>
  </si>
  <si>
    <t>government has directed its staff leave social media groups which are engaged spreading separatist anti national communal agendas as per official document</t>
  </si>
  <si>
    <t>2022-08-11T08:00:07.000Z</t>
  </si>
  <si>
    <t>jd u s forming government after dumping was hailed by several opposition leaders who called it payback engineering fall maha vikas aghadi government maharashtra timely effort forge unity among secular forces</t>
  </si>
  <si>
    <t>2022-08-11T07:50:01.000Z</t>
  </si>
  <si>
    <t>mr dhankhar took oath hindi name god prime minister mr dhankhars predecessor m were among dignitaries present at ceremony</t>
  </si>
  <si>
    <t>2022-08-11T07:40:37.000Z</t>
  </si>
  <si>
    <t>south home where prominent member indian freedom struggle britains first indian parliamentarian lived around eight years at end 19th century has been honoured with commemorative blue plaque</t>
  </si>
  <si>
    <t>2022-08-11T07:40:05.000Z</t>
  </si>
  <si>
    <t>just day after prime minister black magic barb announces series programmes against price rise that will end with mega rally at delhis ram lila maidan august 28 reports</t>
  </si>
  <si>
    <t>2022-08-11T07:39:02.000Z</t>
  </si>
  <si>
    <t>based philip currently ranked best thrower will be part three member team representing country wbc be held</t>
  </si>
  <si>
    <t>2022-08-11T07:35:06.000Z</t>
  </si>
  <si>
    <t>video constable bursting into tears sitting dharna over poor quality food provided by mess at police lines firozabad has prompted department order inquiry</t>
  </si>
  <si>
    <t>2022-08-11T07:30:11.000Z</t>
  </si>
  <si>
    <t>nearly half australian retail investors owned late 2021 more got their information youtube videos than financial advisers securities watchdog said thursday calling data strong case regulation</t>
  </si>
  <si>
    <t>2022-08-11T07:20:01.000Z</t>
  </si>
  <si>
    <t>government sources china decision place hold asghar terror listing at unsc such politically motivated actions by china nearly every listing case pakistan based terrorist undermine entire sanctity working methods unsc sanctions committees</t>
  </si>
  <si>
    <t>2022-08-11T07:18:37.000Z</t>
  </si>
  <si>
    <t>government sources decision place hold asghar terror listing at unsc chinas actions expose its double speak double standards when it comes international communitys shared battle against terrorism reports</t>
  </si>
  <si>
    <t>2022-08-11T07:17:18.000Z</t>
  </si>
  <si>
    <t>filmmaker rocks hyderabad documentary rocks heritage culture shows how rocks deccan come alive through rap hip hop qawwali</t>
  </si>
  <si>
    <t>2022-08-11T07:15:06.000Z</t>
  </si>
  <si>
    <t>case woman charged with helping her teenage daughter end her pregnancy after investigators obtained messages between two has raised fresh concerns about data privacy post roe world</t>
  </si>
  <si>
    <t>2022-08-11T07:10:03.000Z</t>
  </si>
  <si>
    <t>just takes oath office as 14th vice president india president administered oath office reports</t>
  </si>
  <si>
    <t>2022-08-11T07:07:54.000Z</t>
  </si>
  <si>
    <t>first indigenous artillery gun advanced towed artillery gun system will be used along with usual 25 pounders 21 gun salute during celebrations at red fort this year</t>
  </si>
  <si>
    <t>2022-08-11T07:05:28.000Z</t>
  </si>
  <si>
    <t>thursday team cbi officials along with several crpf personnel arrived at house mr at bolpur birbhum they entered house picked up tmc leader drove off</t>
  </si>
  <si>
    <t>2022-08-11T07:01:48.000Z</t>
  </si>
  <si>
    <t>blockbusters such as rise are few far between dwindling theatrical revenues has forced film fraternity rethink its business models heres closer look</t>
  </si>
  <si>
    <t>2022-08-11T19:30:13.000Z</t>
  </si>
  <si>
    <t>french air space force contingent including three rafale jets made strategically crucial stopover at iafs sulur base tamil nadu as part mega military operation it carried out pacific ocean</t>
  </si>
  <si>
    <t>2022-08-11T19:00:06.000Z</t>
  </si>
  <si>
    <t>u n secretary general antonio guterres has appointed rear admiral guillermo pablo rios as head mission chief military observer united nations military observer group</t>
  </si>
  <si>
    <t>2022-08-11T18:30:07.000Z</t>
  </si>
  <si>
    <t>group men stripped woman assaulted her with sticks before abducting her full public view jhabua thursday police rescued victim made some arrests</t>
  </si>
  <si>
    <t>2022-08-11T18:15:06.000Z</t>
  </si>
  <si>
    <t>st xaviers universitys assistant professor who was allegedly compelled resign october 2021 posting objectionable received legal notice by university seeking 99 crore damages reports</t>
  </si>
  <si>
    <t>2022-08-11T18:10:05.000Z</t>
  </si>
  <si>
    <t>after home minister pep talk cadres strengthen grassroots cm scheduled visit mayurbhanj friday has given rise speculation renewal rivalry between 2 parties reports</t>
  </si>
  <si>
    <t>2022-08-11T18:05:03.000Z</t>
  </si>
  <si>
    <t>reserved judgment appeals filed by against decision high court setting aside amendments determination pensionable salary under eps 1995 as ultra vires</t>
  </si>
  <si>
    <t>2022-08-11T18:00:18.000Z</t>
  </si>
  <si>
    <t>dozens people have fallen ill with new virus that is also found shrews report has said but there is so far no evidence human human transmission</t>
  </si>
  <si>
    <t>2022-08-11T17:50:04.000Z</t>
  </si>
  <si>
    <t>union finance minister slammed cm perversely twisting debate freebies by questioning whether provision education healthcare also constituted such handouts</t>
  </si>
  <si>
    <t>2022-08-11T17:45:09.000Z</t>
  </si>
  <si>
    <t>experienced severe working hour employment losses 2020 amp 2021 indian youth employment deteriorated 2021 compared 2020 as per global employment trends youth 2022 report reports</t>
  </si>
  <si>
    <t>2022-08-11T17:40:06.000Z</t>
  </si>
  <si>
    <t>threat force is undiminished president tsai ing wen said thursday even though largest ever military drills around island seemed be scaling down</t>
  </si>
  <si>
    <t>2022-08-11T17:35:02.000Z</t>
  </si>
  <si>
    <t>fate controversial electricity amendment bill hangs balance as it is under consideration by panel headed by national president</t>
  </si>
  <si>
    <t>2022-08-11T17:30:11.000Z</t>
  </si>
  <si>
    <t>rt world number two says he is facing battle be fit u s open following surgery o</t>
  </si>
  <si>
    <t>2022-08-11T17:28:22.000Z</t>
  </si>
  <si>
    <t>rt indian mens football team will play two international friendly matches against singapore hosts vietnam sept</t>
  </si>
  <si>
    <t>2022-08-11T17:23:04.000Z</t>
  </si>
  <si>
    <t>rt when was at her peak 80s nobody could touch her 200 400m or 400m hurdles but there w</t>
  </si>
  <si>
    <t>2022-08-11T17:20:32.000Z</t>
  </si>
  <si>
    <t>rt benchmark equity indices tuesday surged their four month closing highs tracking gains global markets following t</t>
  </si>
  <si>
    <t>2022-08-11T17:11:51.000Z</t>
  </si>
  <si>
    <t>insisted that it wont play its suspended qualifying match against next month arguing wednesday that risks are too high ahead tournament</t>
  </si>
  <si>
    <t>2022-08-11T17:08:06.000Z</t>
  </si>
  <si>
    <t>4th annual defence dialogue held august 11 during which 2 sides reviewed ongoing defence cooperation between countries amp expressed satisfaction that collaboration is growing despite difficulties imposed by 19</t>
  </si>
  <si>
    <t>2022-08-11T17:05:02.000Z</t>
  </si>
  <si>
    <t>new exhibition curated by pla military museum visited by president last month has highlighted both 1962 war valley clashes cast blame both reports</t>
  </si>
  <si>
    <t>2022-08-11T17:00:26.000Z</t>
  </si>
  <si>
    <t>rt mining major has increased iron ore prices by 200 per tonne lump ore 100 same quantity fines ht</t>
  </si>
  <si>
    <t>2022-08-11T16:56:57.000Z</t>
  </si>
  <si>
    <t>sc dismissed plea challenging constitutional validity provision representation people act which had led introduction electronic voting machines evms instead ballot papers polls country</t>
  </si>
  <si>
    <t>2022-08-12T07:40:04.000Z</t>
  </si>
  <si>
    <t>fitness trackers new viral challenges smart home appliances are all sources user data now federal regulators are looking at drafting rules crack down what they call harmful commercial surveillance lax data security</t>
  </si>
  <si>
    <t>2022-08-12T07:30:06.000Z</t>
  </si>
  <si>
    <t>friday welcomed first cruise ship return since pandemic began signaling long sought return normalcy nations tourism industry</t>
  </si>
  <si>
    <t>2022-08-12T07:20:01.000Z</t>
  </si>
  <si>
    <t>police have registered case culpable homicide not amounting murder against son law mla after his sports utility vehicle rammed into autorickshaw motorcycle killing six persons officials said friday</t>
  </si>
  <si>
    <t>2022-08-12T07:10:04.000Z</t>
  </si>
  <si>
    <t>as country continues record average over 15 000 cases daily centre has asked states ensure there are no large gatherings celebrations that everyone follows protocols</t>
  </si>
  <si>
    <t>2022-08-12T07:00:08.000Z</t>
  </si>
  <si>
    <t>what is health ministrys response protest click link read more</t>
  </si>
  <si>
    <t>2022-08-12T06:53:06.000Z</t>
  </si>
  <si>
    <t>according protesters its communication dated may 30 2022 sent all state aids control societies sacs requested change existing treatment regimens as interim measure deal with countywide stockout</t>
  </si>
  <si>
    <t>2022-08-12T06:52:31.000Z</t>
  </si>
  <si>
    <t>according protesters december 2021 networks across country started witnessing shortage certain antiretroviral drugs antiretroviral therapy centres shiv kumar pushpakar</t>
  </si>
  <si>
    <t>2022-08-12T06:51:48.000Z</t>
  </si>
  <si>
    <t>protesters noted that its public communication had claimed that 95 have not faced any shortages</t>
  </si>
  <si>
    <t>2022-08-12T06:50:24.000Z</t>
  </si>
  <si>
    <t>this year 75th anniversary museum has decided deliver partition narrative through exhibition traditional textiles undivided august 14 august 17 reports</t>
  </si>
  <si>
    <t>2022-08-12T06:50:02.000Z</t>
  </si>
  <si>
    <t>they fear if situation continues many will be pushed towards treatment interruption drug resistance imminent death due</t>
  </si>
  <si>
    <t>2022-08-12T06:49:40.000Z</t>
  </si>
  <si>
    <t>protesters allege rationing medicines arbitrary change drug regimen even complete deprivation vital paediatric drugs children living with shiv kumar pushpakar</t>
  </si>
  <si>
    <t>2022-08-12T06:48:39.000Z</t>
  </si>
  <si>
    <t>many protesters have been camping outside national control organisation office new delhi over 15 days now</t>
  </si>
  <si>
    <t>2022-08-12T06:45:59.000Z</t>
  </si>
  <si>
    <t>people living with plhiv are facing acute shortage life saving drugs according protesters reports shiv kumar pushpakar</t>
  </si>
  <si>
    <t>2022-08-12T06:45:09.000Z</t>
  </si>
  <si>
    <t>rt top cricketers including captain pacer have agreed sign pa</t>
  </si>
  <si>
    <t>2022-08-12T06:40:33.000Z</t>
  </si>
  <si>
    <t>india added 16 561 new cases taking total tally cases 4 42 23 557 while active cases dipped 1 23 535 according union health ministry data updated friday august 12 2022</t>
  </si>
  <si>
    <t>2022-08-12T06:30:05.000Z</t>
  </si>
  <si>
    <t>so far this year hackers have stolen crypto worth some 1 2 billion bridges data london based blockchain analysis firm shows already more than double last years total</t>
  </si>
  <si>
    <t>2022-08-12T06:20:05.000Z</t>
  </si>
  <si>
    <t>probe into alleged money laundering by crypto exchange subsequent squabbling among its promoters has revealed darker side cryptocurrencies top government source said thursday</t>
  </si>
  <si>
    <t>2022-08-12T06:10:07.000Z</t>
  </si>
  <si>
    <t>shrinking subscriber base extremely low revenue per user are sinking state run telecom here is story behind fall 6 charts</t>
  </si>
  <si>
    <t>2022-08-12T06:00:04.000Z</t>
  </si>
  <si>
    <t>rt kayaker rupesh shrestha nepal splashing down into chalippuzha kodencherry as part inaugural event</t>
  </si>
  <si>
    <t>2022-08-12T05:52:31.000Z</t>
  </si>
  <si>
    <t>just gunman montenegro has killed 11 people during shooting rampage after family dispute source ap</t>
  </si>
  <si>
    <t>2022-08-12T17:33:04.000Z</t>
  </si>
  <si>
    <t>inculcate patriotism among students early age government will develop syllabus that will include military valour past 75 years since education minister said reports</t>
  </si>
  <si>
    <t>2022-08-12T17:30:08.000Z</t>
  </si>
  <si>
    <t>todays evening wrap newsletter read about attack author lecture stage centre invoking essential commodities act comment more heres preview subscribe here</t>
  </si>
  <si>
    <t>2022-08-12T17:25:07.000Z</t>
  </si>
  <si>
    <t>series firsts starting december 2021 has won medal at world championships clinched title india open reached final all england championships played his part india winning</t>
  </si>
  <si>
    <t>2022-08-12T17:20:07.000Z</t>
  </si>
  <si>
    <t>has issued additional instructions regulated entities by extending scope guidelines limiting hours calling borrowers phone</t>
  </si>
  <si>
    <t>2022-08-12T17:00:13.000Z</t>
  </si>
  <si>
    <t>rt corporate collections this year have grown by robust 34 by july 31 over corporate tax collections</t>
  </si>
  <si>
    <t>2022-08-12T16:55:12.000Z</t>
  </si>
  <si>
    <t>mr was apparently stabbed neck he was taken by helicopter hospital state police said his condition was not immediately known</t>
  </si>
  <si>
    <t>2022-08-12T16:52:59.000Z</t>
  </si>
  <si>
    <t>ministry social justice empowerment is now preparing undertake nationwide survey enumerate all people engaged hazardous cleaning sewers septic tanks activity that has led at least 351 deaths since 2017 reports</t>
  </si>
  <si>
    <t>2022-08-12T16:50:07.000Z</t>
  </si>
  <si>
    <t>man confronted stage at chautauqua institution begin punching or stabbing him 10 15 times as he was being introduced 75 year old author was pushed or fell floor man was arrested</t>
  </si>
  <si>
    <t>2022-08-12T16:49:10.000Z</t>
  </si>
  <si>
    <t>while thousands disabled sc obc ph d scholars have not received their national fellowships since april ugc has told union social justice empowerment ministry that it will not continue processing fellowships reports</t>
  </si>
  <si>
    <t>2022-08-12T16:40:07.000Z</t>
  </si>
  <si>
    <t>social justice empowerment ministry launched smile 75 initiative comprehensive rehabilitation persons engaged begging 75 identified municipalities as part celebrations 75 years independence ministry statement said</t>
  </si>
  <si>
    <t>2022-08-12T16:30:11.000Z</t>
  </si>
  <si>
    <t>past three years 90 cases seizure tusks ivory have been reported along with 29 cases poaching elephants data was shared by ministry forest reports</t>
  </si>
  <si>
    <t>2022-08-12T16:20:07.000Z</t>
  </si>
  <si>
    <t>this episode with we examine 1267 sanctions committee why envoy at lashed out speech saying credibility is at all time low</t>
  </si>
  <si>
    <t>2022-08-12T16:10:06.000Z</t>
  </si>
  <si>
    <t>author whose writing led death threats 1980s was attacked friday as he was about give lecture western</t>
  </si>
  <si>
    <t>2022-08-12T15:56:49.000Z</t>
  </si>
  <si>
    <t>defence minister interacted with military personnel who participated recently concluded at u k later felicitated 25 winners veer gatha contest held countrywide school children last year</t>
  </si>
  <si>
    <t>2022-08-12T15:40:07.000Z</t>
  </si>
  <si>
    <t>national investigation agency has arrested another person connection with gruesome killing tailor june 28 this is ninth arrest case</t>
  </si>
  <si>
    <t>2022-08-12T15:30:07.000Z</t>
  </si>
  <si>
    <t>palestinian mourners held funeral friday militant who succumbed wounds suffered during three days heavy fighting between militants last weekend</t>
  </si>
  <si>
    <t>2022-08-12T15:20:02.000Z</t>
  </si>
  <si>
    <t>contingent left participate four day bilateral exercise udarashakti with royal malaysian air force this continues recent trend expanding cooperation with south east asian countries</t>
  </si>
  <si>
    <t>2022-08-12T15:10:05.000Z</t>
  </si>
  <si>
    <t>asked state governments their response plea by aumkareshwar thakur who allegedly created mobile application club firs registered against him connection with posting offensive communal content internet</t>
  </si>
  <si>
    <t>2022-08-12T14:50:04.000Z</t>
  </si>
  <si>
    <t>deputy cm who is national capital first time after taking oath office held meetings with opposition leaders friday</t>
  </si>
  <si>
    <t>2022-08-12T14:40:05.000Z</t>
  </si>
  <si>
    <t>state cabinet chaired by chief minister gave its nod implementation scheme titled community harnessing harvesting rainwater artificially terrace aquifer chhata conservation rainwater</t>
  </si>
  <si>
    <t>2022-08-13T08:40:04.000Z</t>
  </si>
  <si>
    <t>sindhi family recalls their dark days how they fought poverty post partition</t>
  </si>
  <si>
    <t>2022-08-13T08:35:02.000Z</t>
  </si>
  <si>
    <t>executive board will meet august 29 approve bailout package cash strapped within this month including pending disbursement about 1 18 billion media report said saturday</t>
  </si>
  <si>
    <t>2022-08-13T08:30:05.000Z</t>
  </si>
  <si>
    <t>coordination committee which jd u kept pressing while led nda may be set up ensure smooth functioning mahagathbandhan grand alliance that now rules bihar upon entry chief minister</t>
  </si>
  <si>
    <t>2022-08-13T08:20:05.000Z</t>
  </si>
  <si>
    <t>has opened bookings new q3 which is likely be launched india next month customers can book premium suv online brands official website with booking amount 2 lakh</t>
  </si>
  <si>
    <t>2022-08-13T08:10:05.000Z</t>
  </si>
  <si>
    <t>almost four months since its international unveiling launches india starting at 14 99 lakh black paint scheme going up 15 13 lakh other options both prices ex showroom delhi</t>
  </si>
  <si>
    <t>2022-08-13T08:00:14.000Z</t>
  </si>
  <si>
    <t>more stories independence read hindus detailed coverage here</t>
  </si>
  <si>
    <t>2022-08-13T07:58:54.000Z</t>
  </si>
  <si>
    <t>it was era when freedom did not just mean end rule writers also recognised shackles other kinds illiteracy alcoholism violence against women hygiene civic discipline</t>
  </si>
  <si>
    <t>2022-08-13T07:57:54.000Z</t>
  </si>
  <si>
    <t>seemingly insatiable demand such verses led many trying their hand at poetry composing</t>
  </si>
  <si>
    <t>2022-08-13T07:56:18.000Z</t>
  </si>
  <si>
    <t>nivaalas cookbook is combination passion preserving culinary heritage making it available modern day cooks it displays use unusual ingredients like jute leaves poppy seeds mutton fat</t>
  </si>
  <si>
    <t>2022-08-13T07:55:05.000Z</t>
  </si>
  <si>
    <t>many artistes sang freedom themed songs cut discs that became best sellers by r venkatachalapathy takes us into fascinating world chap books cheap publications carrying songs themed daily happenings</t>
  </si>
  <si>
    <t>2022-08-13T07:55:03.000Z</t>
  </si>
  <si>
    <t>theatre cinema gramophone 3 modes propagation faced ire britisher government regularly songs by bhaskara das madurai were demand theatre companies they were viewed with equal suspicion by british</t>
  </si>
  <si>
    <t>2022-08-13T07:52:20.000Z</t>
  </si>
  <si>
    <t>it couldnt have been more fitting that independence was ushered with music art had played important role freedom struggle</t>
  </si>
  <si>
    <t>2022-08-13T07:51:47.000Z</t>
  </si>
  <si>
    <t>despite films being censored songs being vetted during public events at time independence musicians found way ensure that their music was heard writes</t>
  </si>
  <si>
    <t>2022-08-13T07:51:12.000Z</t>
  </si>
  <si>
    <t>watch video new rules keep mind when hoisting indian tricolour</t>
  </si>
  <si>
    <t>2022-08-13T07:50:02.000Z</t>
  </si>
  <si>
    <t>rt pulled out next weeks hard court tournament masters as star tennis player has not re</t>
  </si>
  <si>
    <t>2022-08-13T07:45:45.000Z</t>
  </si>
  <si>
    <t>united states friday adopted new export controls technologies that support production advanced semiconductors gas engines that it said are critical its national security</t>
  </si>
  <si>
    <t>2022-08-13T07:30:01.000Z</t>
  </si>
  <si>
    <t>jammu amp kashmir administration has sacked four employees including son supremo syed salahuddin wife jklf leader bitta karrate under article 311 alleged involvement anti national activities</t>
  </si>
  <si>
    <t>2022-08-13T07:25:03.000Z</t>
  </si>
  <si>
    <t>spider man remastered review best part game has be swinging through city it is cinematic almost therapeutic</t>
  </si>
  <si>
    <t>2022-08-13T07:20:07.000Z</t>
  </si>
  <si>
    <t>her 125th birth anniversary book first woman be awarded ph d create sugarcane maize hybrid is being released heres interview with author savithri preetha nair writes</t>
  </si>
  <si>
    <t>2022-08-13T07:15:07.000Z</t>
  </si>
  <si>
    <t>rt seven time ballon dor winner was omitted 30 man list nominees prestigious award fr</t>
  </si>
  <si>
    <t>2022-08-13T17:04:35.000Z</t>
  </si>
  <si>
    <t>todays evening wrap newsletter read about clearance arrival space satellite tracking vessel august 16 despite reiterating its security concerns over it more heres preview</t>
  </si>
  <si>
    <t>2022-08-13T17:00:16.000Z</t>
  </si>
  <si>
    <t>forest officials have rescued sloth bear smugglers malda district have arrested 3 persons animal was being used as dancing bear was transported illegally nepal west bengal reports</t>
  </si>
  <si>
    <t>2022-08-13T16:50:03.000Z</t>
  </si>
  <si>
    <t>rt has picked as three specialist fast bowlers with all round</t>
  </si>
  <si>
    <t>2022-08-13T16:45:44.000Z</t>
  </si>
  <si>
    <t>indian computer emergency response team that tracks cyber security threats wednesday issued alerts multiple vulnerabilities detected edge browsers os</t>
  </si>
  <si>
    <t>2022-08-13T16:40:04.000Z</t>
  </si>
  <si>
    <t>nearly 1 50 000 workers at more than 200 tea plantations went strike saturday demand 150 rise their dollar day wages which researchers say are among lowest world</t>
  </si>
  <si>
    <t>2022-08-13T16:30:12.000Z</t>
  </si>
  <si>
    <t>stories numerous women revolutionaries have been brought fore by state archives through its physical virtual exhibition that has come alive when celebrates 75th year reports</t>
  </si>
  <si>
    <t>2022-08-13T16:30:07.000Z</t>
  </si>
  <si>
    <t>man suspected attacking novelist august 12 2022 has been charged with attempted murder assault prosecutors said</t>
  </si>
  <si>
    <t>2022-08-13T16:20:02.000Z</t>
  </si>
  <si>
    <t>personnel was injured when militants hurled grenade at security forces eidgah locality srinagar saturday police said</t>
  </si>
  <si>
    <t>2022-08-13T16:10:07.000Z</t>
  </si>
  <si>
    <t>rt has reported consolidated net profit 10 48 crore quarter ended june better sales</t>
  </si>
  <si>
    <t>2022-08-13T16:00:31.000Z</t>
  </si>
  <si>
    <t>accused each other saturday striking zaporizhzhia nuclear plant southeastern which has been shelled repeatedly past week</t>
  </si>
  <si>
    <t>2022-08-13T15:50:09.000Z</t>
  </si>
  <si>
    <t>number ministerial berths that will be allotted mahagathbandhan government has been decided oath taking is likely take place august 16 bihar charge bhakta charan das said august 13</t>
  </si>
  <si>
    <t>2022-08-13T15:40:03.000Z</t>
  </si>
  <si>
    <t>rt fair trade regulator competition commission india has approved merger proposal its parent hdfc ltd</t>
  </si>
  <si>
    <t>2022-08-13T15:30:16.000Z</t>
  </si>
  <si>
    <t>as celebrate 75th year their independence british colonial rule this month spotlight will no doubt linger painful partition subcontinent many geo political equations that emerged after</t>
  </si>
  <si>
    <t>2022-08-13T15:20:06.000Z</t>
  </si>
  <si>
    <t>profile after emerged out seclusion moved u s he has not once given up his fight against religious extremism all types fight freedom expression dissent as is critical democracy liberty</t>
  </si>
  <si>
    <t>2022-08-13T15:10:04.000Z</t>
  </si>
  <si>
    <t>senior leader took dig at not holding special functions at historic central hall parliament mark occasion bjp retorted asking congress leaders share pictures hoisting tricolour</t>
  </si>
  <si>
    <t>2022-08-13T15:00:03.000Z</t>
  </si>
  <si>
    <t>fighters beat women protesters fired into air saturday as they violently dispersed rare rally capital days ahead first anniversary hardline islamists return power</t>
  </si>
  <si>
    <t>2022-08-13T14:50:03.000Z</t>
  </si>
  <si>
    <t>rt can bend time catapult 11 growth rate next decade if it capitalises demographic dividend</t>
  </si>
  <si>
    <t>2022-08-13T14:41:02.000Z</t>
  </si>
  <si>
    <t>2022-08-13T14:30:05.000Z</t>
  </si>
  <si>
    <t>l g manoj sinha august 13 2022 said it is our sacred obligation defend every inch motherland even if we have sacrifice everything we shall be ready</t>
  </si>
  <si>
    <t>2022-08-13T14:20:04.000Z</t>
  </si>
  <si>
    <t>sunday august 14 1994 space telescope photographed certain planet at that time it was believed planet had nine rings but this photograph confirmed there were 15 rings ice dust around it which planet is this</t>
  </si>
  <si>
    <t>2022-08-14T04:50:02.000Z</t>
  </si>
  <si>
    <t>comment power that magical moment when india became free which recorded must never be forgotten writes</t>
  </si>
  <si>
    <t>2022-08-14T04:40:04.000Z</t>
  </si>
  <si>
    <t>defence minister saturday said india did not let enter its territory appealed political parties not politicise issues related countrys security</t>
  </si>
  <si>
    <t>2022-08-14T04:30:08.000Z</t>
  </si>
  <si>
    <t>world health organization says it is holding open forum rename disease after some critics raised concerns name could be derogatory or have racist connotations</t>
  </si>
  <si>
    <t>2022-08-14T04:20:05.000Z</t>
  </si>
  <si>
    <t>popularly known as big bull jhunjhunwala had multiple health issues prime minister narendra modi took twitter pay tributes offered condolences his family</t>
  </si>
  <si>
    <t>2022-08-14T04:12:59.000Z</t>
  </si>
  <si>
    <t>north korea august 14 criticised un secretary general his dangerous words after he called complete verifiable denuclearisation during visit</t>
  </si>
  <si>
    <t>2022-08-14T04:10:05.000Z</t>
  </si>
  <si>
    <t>just veteran stock market investor dies mumbai he was 62 pti</t>
  </si>
  <si>
    <t>2022-08-14T04:01:26.000Z</t>
  </si>
  <si>
    <t>president will deliver her maiden address nation august 14 eve 76th according rashtrapati bhavan statement</t>
  </si>
  <si>
    <t>2022-08-14T04:00:08.000Z</t>
  </si>
  <si>
    <t>nine year old dalit boy died saturday 24 days after he was assaulted by teacher his school district rajasthan allegedly touching pot drinking water</t>
  </si>
  <si>
    <t>2022-08-14T03:50:06.000Z</t>
  </si>
  <si>
    <t>rt explained what is digital lending landscape like what are new regulations will data also have be regulated</t>
  </si>
  <si>
    <t>2022-08-14T03:47:13.000Z</t>
  </si>
  <si>
    <t>rt explained what are pros cons wanting more information international travellers how will proce</t>
  </si>
  <si>
    <t>2022-08-14T03:33:10.000Z</t>
  </si>
  <si>
    <t>rt icymi our review</t>
  </si>
  <si>
    <t>2022-08-14T03:33:06.000Z</t>
  </si>
  <si>
    <t>rt explained what is nature what are symptoms what are animal origins is there cause</t>
  </si>
  <si>
    <t>2022-08-14T03:20:29.000Z</t>
  </si>
  <si>
    <t>rt explained what are centres obligations conserving why did undertake this audit what did</t>
  </si>
  <si>
    <t>2022-08-14T03:12:33.000Z</t>
  </si>
  <si>
    <t>avid listeners will remember her voice clear diction pauses at correct spots she worked as tamil news reader cum translator tamil news unit news services division all india radio new delhi</t>
  </si>
  <si>
    <t>2022-08-14T03:00:09.000Z</t>
  </si>
  <si>
    <t>author was taken off ventilator able talk day after he was stabbed as he prepared give lecture upstate new york</t>
  </si>
  <si>
    <t>2022-08-14T02:50:38.000Z</t>
  </si>
  <si>
    <t>gold heist three men allegedly looted loan company about 32 kg jewellery pledged by its customers here saturday police put value loot at 16 crore</t>
  </si>
  <si>
    <t>2022-08-14T02:50:07.000Z</t>
  </si>
  <si>
    <t>interview with hindu alok kumar secretary ministry power addressed concerns provisions bill its intent reforms it envisages</t>
  </si>
  <si>
    <t>2022-08-14T02:40:02.000Z</t>
  </si>
  <si>
    <t>interview saffron party wants replicate china model country by finishing all regional parties establish one party rule says leader</t>
  </si>
  <si>
    <t>2022-08-14T02:30:12.000Z</t>
  </si>
  <si>
    <t>technically married but practically women say their husbands havent accepted them they cannot remarry either</t>
  </si>
  <si>
    <t>2022-08-14T02:20:01.000Z</t>
  </si>
  <si>
    <t>profile inspired by naxalbari movement 1970 was instrumental founding two writers associations tirugubatu kavulu viplava rachayitala sangham which is popularly known as</t>
  </si>
  <si>
    <t>2022-08-14T05:20:04.000Z</t>
  </si>
  <si>
    <t>just total 1 082 police personnel have been awarded police medals occasion 2022 mha this includes 347 police medals gallantry reports</t>
  </si>
  <si>
    <t>2022-08-14T05:15:01.000Z</t>
  </si>
  <si>
    <t>just horrors used as fodder fuel hate prejudice says congress leader jairam ramesh reports</t>
  </si>
  <si>
    <t>2022-08-14T05:13:05.000Z</t>
  </si>
  <si>
    <t>profile jd u leader has used secularism anti corruption cards deftly make break alliances that made him one longest serving chief ministers one indias poorest states writes</t>
  </si>
  <si>
    <t>2022-08-14T05:10:02.000Z</t>
  </si>
  <si>
    <t>profile after emerged out seclusion moved u s he has not once given up his fight against religious extremism all types fight freedom expression dissent as being critical democracy liberty</t>
  </si>
  <si>
    <t>2022-08-14T05:00:05.000Z</t>
  </si>
  <si>
    <t>former india born co chief executive officer has died after nearly five year battle with cancer</t>
  </si>
  <si>
    <t>2022-08-14T05:40:03.000Z</t>
  </si>
  <si>
    <t>her 125th birth anniversary new book extraordinary life first indian woman be awarded ph d botanical science create sugarcane maize hybrid writes</t>
  </si>
  <si>
    <t>2022-08-14T05:30:06.000Z</t>
  </si>
  <si>
    <t>timeline 75 years partition india pakistan tensions</t>
  </si>
  <si>
    <t>2022-08-15T05:00:42.000Z</t>
  </si>
  <si>
    <t>global lgbtq event cancelled after demand remove taiwans name</t>
  </si>
  <si>
    <t>2022-08-15T04:30:10.000Z</t>
  </si>
  <si>
    <t>how young footballers senegals capital have found new ways sharpen their skills</t>
  </si>
  <si>
    <t>2022-08-15T04:00:00.000Z</t>
  </si>
  <si>
    <t>malaysia ex pm begins final bid quash corruption conviction</t>
  </si>
  <si>
    <t>2022-08-15T03:15:02.000Z</t>
  </si>
  <si>
    <t>russia ukraine war list key events day 170</t>
  </si>
  <si>
    <t>2022-08-15T03:00:41.000Z</t>
  </si>
  <si>
    <t>with indonesias two decade old democratic path real jeopardy next several months will be decisive writes kyle delbyck</t>
  </si>
  <si>
    <t>2022-08-15T03:00:01.000Z</t>
  </si>
  <si>
    <t>putin says russia n korea will expand bilateral relations</t>
  </si>
  <si>
    <t>2022-08-15T02:00:15.000Z</t>
  </si>
  <si>
    <t>climate change is topic day amid global heatwaves some companies see one answer sustainable upcycling like these chilean companies who are transforming plastic into everyday wood like products</t>
  </si>
  <si>
    <t>2022-08-15T02:00:00.000Z</t>
  </si>
  <si>
    <t>sweden agrees extradite man turkey wake nato deal</t>
  </si>
  <si>
    <t>2022-08-15T01:01:09.000Z</t>
  </si>
  <si>
    <t>mystery surrounds mass fish deaths europes oder river which runs through germany poland pictures</t>
  </si>
  <si>
    <t>2022-08-15T01:00:01.000Z</t>
  </si>
  <si>
    <t>nuclear accidents can happen europe too russian ex president</t>
  </si>
  <si>
    <t>2022-08-15T00:01:08.000Z</t>
  </si>
  <si>
    <t>race build worlds fastest supercomputers</t>
  </si>
  <si>
    <t>2022-08-15T00:00:00.000Z</t>
  </si>
  <si>
    <t>how freediver broke worlds deepest dive world record with 120 metre descent into waters bahamas</t>
  </si>
  <si>
    <t>2022-08-14T22:59:00.000Z</t>
  </si>
  <si>
    <t>ethiopia completes third filling blue nile mega dam reservoir</t>
  </si>
  <si>
    <t>2022-08-14T22:01:09.000Z</t>
  </si>
  <si>
    <t>if west is serious about saving ukraines future it should start considering debt cancellation by</t>
  </si>
  <si>
    <t>2022-08-14T22:00:00.000Z</t>
  </si>
  <si>
    <t>we rid our country foreign occupation says taliban leader</t>
  </si>
  <si>
    <t>2022-08-14T21:15:08.000Z</t>
  </si>
  <si>
    <t>rt salman rushdie is able talk again his agent has said day after being stabbed neck during lecture new york</t>
  </si>
  <si>
    <t>2022-08-14T21:00:46.000Z</t>
  </si>
  <si>
    <t>israeli air strikes syria kill three soldiers state media</t>
  </si>
  <si>
    <t>2022-08-14T21:00:07.000Z</t>
  </si>
  <si>
    <t>hundreds rally sudan support military backed initiative</t>
  </si>
  <si>
    <t>2022-08-14T20:45:06.000Z</t>
  </si>
  <si>
    <t>risks disaster at nuclear plant increasing every day mayor</t>
  </si>
  <si>
    <t>2022-08-14T20:30:07.000Z</t>
  </si>
  <si>
    <t>presidential election winner william ruto thanks kenyas electoral commission its transparency despite four seven election commission officials reportedly rejecting results due opaque nature vote counting live coverage</t>
  </si>
  <si>
    <t>2022-08-15T15:54:28.000Z</t>
  </si>
  <si>
    <t>william ruto has been declared winner kenyas presidential election defeating his rival raila odinga vowing work with all leaders country live coverage</t>
  </si>
  <si>
    <t>2022-08-15T15:36:10.000Z</t>
  </si>
  <si>
    <t>breaking william ruto wins kenyas presidential election</t>
  </si>
  <si>
    <t>2022-08-15T15:11:26.000Z</t>
  </si>
  <si>
    <t>al jazeeras reporting nairobi has said chief returning officer candidate raila odinga implied that vote rigging had take place tally centre was scene crime live coverage</t>
  </si>
  <si>
    <t>2022-08-15T14:42:29.000Z</t>
  </si>
  <si>
    <t>hassan khannenje director horn international institute strategic studies tells al jazeera that voter apathy kenyas election was likely due high costs living lack sufficient economic growth country live coverage</t>
  </si>
  <si>
    <t>2022-08-15T14:33:11.000Z</t>
  </si>
  <si>
    <t>there were kids elderly people we saved who we could mass funeral has been held dozens victims abu sefein coptic church fire egypts second largest city giza</t>
  </si>
  <si>
    <t>2022-08-15T14:22:20.000Z</t>
  </si>
  <si>
    <t>tallies by local media citing official counts about 80 constituencies show deputy president william ruto leading with 51 votes compared with 48 opposition leader raila odinga live coverage</t>
  </si>
  <si>
    <t>2022-08-15T13:37:50.000Z</t>
  </si>
  <si>
    <t>kenyas independent electoral boundaries commission calls media go national tallying centre capital nairobi at 3pm 12 00 gmt announcement results follow our live coverage</t>
  </si>
  <si>
    <t>2022-08-15T13:30:39.000Z</t>
  </si>
  <si>
    <t>analysts say numerous charges against aung san suu kyi her allies is attempt legitimise militarys seizure power while eliminating her politics before next years promised election</t>
  </si>
  <si>
    <t>2022-08-15T13:16:31.000Z</t>
  </si>
  <si>
    <t>afghanistans economy has been turmoil since taliban took power year ago how did it get so bad can taliban turn things around takes afghanistan explain whats going watch full episode</t>
  </si>
  <si>
    <t>2022-08-15T13:02:10.000Z</t>
  </si>
  <si>
    <t>myanmar court hands six year sentence deposed leader aung san suu kyi</t>
  </si>
  <si>
    <t>2022-08-15T12:58:59.000Z</t>
  </si>
  <si>
    <t>rt one year after talibans takeover we revisit women who featured our 2021 film no justice wo</t>
  </si>
  <si>
    <t>2022-08-15T12:01:11.000Z</t>
  </si>
  <si>
    <t>rushdie exposed himself public indignation iran says only salman rushdie supporters blame attack</t>
  </si>
  <si>
    <t>2022-08-15T11:45:05.000Z</t>
  </si>
  <si>
    <t>us basketball player brittney griners legal defence team has appealed her conviction by russian court narcotics possession trafficking which she was sentenced nine years prison</t>
  </si>
  <si>
    <t>2022-08-15T11:30:00.000Z</t>
  </si>
  <si>
    <t>stories you shouldnt miss today august 15</t>
  </si>
  <si>
    <t>2022-08-15T11:15:40.000Z</t>
  </si>
  <si>
    <t>what has life afghanistan been like since taliban retook power one year ago correspondent returned kabul find schools closed press freedom restricted</t>
  </si>
  <si>
    <t>2022-08-15T11:00:35.000Z</t>
  </si>
  <si>
    <t>when covering afghanistan what matters is people because they are broken heart this story writes manager al jazeera english online</t>
  </si>
  <si>
    <t>2022-08-15T10:51:32.000Z</t>
  </si>
  <si>
    <t>pm narendra modi says india will aim become developed nation within 25 years with policies support domestic production power defence digital technology</t>
  </si>
  <si>
    <t>2022-08-15T10:30:06.000Z</t>
  </si>
  <si>
    <t>egyptians mourn 41 killed cairo coptic church fire</t>
  </si>
  <si>
    <t>2022-08-15T10:02:40.000Z</t>
  </si>
  <si>
    <t>read more about talibans takeover afghanistan here</t>
  </si>
  <si>
    <t>2022-08-15T09:46:53.000Z</t>
  </si>
  <si>
    <t>denmark is moving ahead with plans eradicate ghettos by evicting non westerners what rights groups say is racist policy singles out immigrant communities</t>
  </si>
  <si>
    <t>2022-08-16T08:35:09.000Z</t>
  </si>
  <si>
    <t>why take away something that helps people feel emotionally mentally better hong kongs cbd businesses face wipeout as govt ban looms</t>
  </si>
  <si>
    <t>2022-08-16T08:15:05.000Z</t>
  </si>
  <si>
    <t>as russias war ukraine enters its 174th day we take look at main developments so far</t>
  </si>
  <si>
    <t>2022-08-16T08:00:00.000Z</t>
  </si>
  <si>
    <t>now that william ruto is kenyas president elect what happens next</t>
  </si>
  <si>
    <t>2022-08-16T07:46:48.000Z</t>
  </si>
  <si>
    <t>rt before i die i want go back where i was born decades ago borders drawn between india pakistan forced million</t>
  </si>
  <si>
    <t>2022-08-16T07:30:22.000Z</t>
  </si>
  <si>
    <t>russia ukraine war august 16 updates russias defence ministry said there were no serious casualties explosion fire at ammunition depot town mayskoye russian controlled crimea follow our live coverage</t>
  </si>
  <si>
    <t>2022-08-16T07:15:00.000Z</t>
  </si>
  <si>
    <t>chinese survey ship docks sri lanka after diplomatic standoff</t>
  </si>
  <si>
    <t>2022-08-16T07:00:09.000Z</t>
  </si>
  <si>
    <t>i feel our identity is danger indias democracy is under pressure like never before as dreams ethnic hindu nation leave its minorities sleepless</t>
  </si>
  <si>
    <t>2022-08-16T06:45:05.000Z</t>
  </si>
  <si>
    <t>rt presidential election winner william ruto thanks kenyas electoral commission its transparency despite four seven e</t>
  </si>
  <si>
    <t>2022-08-16T06:15:16.000Z</t>
  </si>
  <si>
    <t>taliban celebrates victory day as afghans face economic crisis</t>
  </si>
  <si>
    <t>2022-08-16T05:45:10.000Z</t>
  </si>
  <si>
    <t>declaration war 5 killed ecuador blast blamed gangs</t>
  </si>
  <si>
    <t>2022-08-16T05:30:16.000Z</t>
  </si>
  <si>
    <t>us judge senator graham must testify georgia election probe</t>
  </si>
  <si>
    <t>2022-08-16T05:15:11.000Z</t>
  </si>
  <si>
    <t>nuclear talks positive but expectations not fully met iran says</t>
  </si>
  <si>
    <t>2022-08-16T05:00:41.000Z</t>
  </si>
  <si>
    <t>s koreas yoon urges better ties with japan offers n korea aid</t>
  </si>
  <si>
    <t>2022-08-16T04:45:11.000Z</t>
  </si>
  <si>
    <t>attack dream muslims fear as indian democracy turns 75</t>
  </si>
  <si>
    <t>2022-08-16T04:30:22.000Z</t>
  </si>
  <si>
    <t>kenya 2022 election results by numbers</t>
  </si>
  <si>
    <t>2022-08-16T04:15:14.000Z</t>
  </si>
  <si>
    <t>papua new guinea fails end evil sorcery related violence</t>
  </si>
  <si>
    <t>2022-08-16T04:00:19.000Z</t>
  </si>
  <si>
    <t>rt frustration joy these are scenes kenya after country elected william ruto as new president</t>
  </si>
  <si>
    <t>2022-08-16T03:55:37.000Z</t>
  </si>
  <si>
    <t>ill be sacrificed child marriage lack education financial desperation year taliban takeover what does future hold women girls</t>
  </si>
  <si>
    <t>2022-08-16T03:45:00.000Z</t>
  </si>
  <si>
    <t>china is blacklisting 7 taiwan officials over their alleged support self ruled islands independence</t>
  </si>
  <si>
    <t>2022-08-16T03:30:00.000Z</t>
  </si>
  <si>
    <t>children among dozens dead egypt church fire</t>
  </si>
  <si>
    <t>2022-08-15T05:37:02.000Z</t>
  </si>
  <si>
    <t>leaders meet try pass un treaty protect oceans</t>
  </si>
  <si>
    <t>2022-08-15T05:19:18.000Z</t>
  </si>
  <si>
    <t>russia vows expand relations with north korea</t>
  </si>
  <si>
    <t>2022-08-15T03:47:48.000Z</t>
  </si>
  <si>
    <t>former afghan presidents mark anniversary taliban rule</t>
  </si>
  <si>
    <t>2022-08-15T03:43:20.000Z</t>
  </si>
  <si>
    <t>zambias dingindaba jonah buyoya wins bbc news komla dumor award</t>
  </si>
  <si>
    <t>2022-08-15T03:07:17.000Z</t>
  </si>
  <si>
    <t>guayaquil ecuador blast declaration war by gangs</t>
  </si>
  <si>
    <t>2022-08-15T01:17:04.000Z</t>
  </si>
  <si>
    <t>letter africa how racism haunts black people italy</t>
  </si>
  <si>
    <t>2022-08-15T00:02:43.000Z</t>
  </si>
  <si>
    <t>partition why was british india divided 75 years ago</t>
  </si>
  <si>
    <t>2022-08-15T00:00:32.000Z</t>
  </si>
  <si>
    <t>kabul beyond year taliban rule afghanistan</t>
  </si>
  <si>
    <t>2022-08-14T23:51:34.000Z</t>
  </si>
  <si>
    <t>marshall islands covid 19 cases surge</t>
  </si>
  <si>
    <t>2022-08-14T22:34:59.000Z</t>
  </si>
  <si>
    <t>cats be freed special lockdown german town</t>
  </si>
  <si>
    <t>2022-08-14T16:54:21.000Z</t>
  </si>
  <si>
    <t>us congress team follows nancy pelosi with second high level taiwan visit month</t>
  </si>
  <si>
    <t>2022-08-14T14:53:38.000Z</t>
  </si>
  <si>
    <t>moment explosion rocks shopping centre armenia</t>
  </si>
  <si>
    <t>2022-08-14T14:26:02.000Z</t>
  </si>
  <si>
    <t>rt author salman rushdies road recovery has begun but will be long as injuries knife attack are severe agent says</t>
  </si>
  <si>
    <t>2022-08-14T13:46:36.000Z</t>
  </si>
  <si>
    <t>dozens dead church fire giza egypt</t>
  </si>
  <si>
    <t>2022-08-14T13:29:00.000Z</t>
  </si>
  <si>
    <t>green spaces across england parched weekend heatwave</t>
  </si>
  <si>
    <t>2022-08-14T13:24:15.000Z</t>
  </si>
  <si>
    <t>oil giant saudi aramco tops own record with 48 4bn quarterly profit</t>
  </si>
  <si>
    <t>2022-08-14T12:15:08.000Z</t>
  </si>
  <si>
    <t>walrus freya who became attraction norways oslo fjord put down</t>
  </si>
  <si>
    <t>2022-08-14T11:56:19.000Z</t>
  </si>
  <si>
    <t>high winds cut spains medusa music festival short after one person is killed dozens more injured</t>
  </si>
  <si>
    <t>2022-08-14T11:30:07.000Z</t>
  </si>
  <si>
    <t>we are waiting rain winter god fighting megafire france</t>
  </si>
  <si>
    <t>2022-08-14T11:16:05.000Z</t>
  </si>
  <si>
    <t>has talibans position girls education changed talibans main spokesman says religious leaders some rural areas have objections girls going school primary schools universities are open but not secondary schools</t>
  </si>
  <si>
    <t>2022-08-15T15:46:00.000Z</t>
  </si>
  <si>
    <t>tattoos reveal stories partition british india</t>
  </si>
  <si>
    <t>2022-08-15T15:27:03.000Z</t>
  </si>
  <si>
    <t>rt william ruto declared winner kenyas presidential election as scuffles claims vote rigging break out ahead</t>
  </si>
  <si>
    <t>2022-08-15T15:19:39.000Z</t>
  </si>
  <si>
    <t>new york governor defiant after salman rushdie attack</t>
  </si>
  <si>
    <t>2022-08-15T14:59:03.000Z</t>
  </si>
  <si>
    <t>scotlands free period products law is world first</t>
  </si>
  <si>
    <t>2022-08-15T14:32:08.000Z</t>
  </si>
  <si>
    <t>uk first country approve dual strain covid vaccine</t>
  </si>
  <si>
    <t>2022-08-15T13:59:03.000Z</t>
  </si>
  <si>
    <t>who are taliban</t>
  </si>
  <si>
    <t>2022-08-15T13:32:02.000Z</t>
  </si>
  <si>
    <t>setback rescue trapped mexico miners as water levels rise</t>
  </si>
  <si>
    <t>2022-08-15T13:03:06.000Z</t>
  </si>
  <si>
    <t>dozens people have died after fire broke out at church egypt</t>
  </si>
  <si>
    <t>2022-08-15T12:29:02.000Z</t>
  </si>
  <si>
    <t>portuguese sprinter ricardo dos santos pulled over second time by police london</t>
  </si>
  <si>
    <t>2022-08-15T11:58:58.000Z</t>
  </si>
  <si>
    <t>ukraine hits russian wagner mercenary hq east</t>
  </si>
  <si>
    <t>2022-08-15T11:29:59.000Z</t>
  </si>
  <si>
    <t>we dont consider it problem we consider it richness culture inside finnish town where road signs frequently change language more how our brains cope with bilingualism</t>
  </si>
  <si>
    <t>2022-08-15T11:11:52.000Z</t>
  </si>
  <si>
    <t>rt uk becomes first country approve updated covid vaccine which tackles both original virus omicron variant</t>
  </si>
  <si>
    <t>2022-08-15T11:02:37.000Z</t>
  </si>
  <si>
    <t>ikea shoppers shanghai flee attempt lock down store</t>
  </si>
  <si>
    <t>2022-08-15T11:01:37.000Z</t>
  </si>
  <si>
    <t>rt there are more billion tags tiktok where people seek advice how get over ex unsurprisingly businesses have s</t>
  </si>
  <si>
    <t>2022-08-15T10:48:59.000Z</t>
  </si>
  <si>
    <t>harry meghan due visit uk next month attend charity events close their hearts</t>
  </si>
  <si>
    <t>2022-08-15T10:31:22.000Z</t>
  </si>
  <si>
    <t>fireworks explosion tears through shopping market armenia</t>
  </si>
  <si>
    <t>2022-08-15T09:58:34.000Z</t>
  </si>
  <si>
    <t>iran categorically denies link with salman rushdie attacker but blames writer himself</t>
  </si>
  <si>
    <t>2022-08-15T09:29:36.000Z</t>
  </si>
  <si>
    <t>2022-08-15T08:58:37.000Z</t>
  </si>
  <si>
    <t>how 40 million trees australia were mysteriously wiped out</t>
  </si>
  <si>
    <t>2022-08-15T08:31:03.000Z</t>
  </si>
  <si>
    <t>ap rocky charged over shooting hollywood</t>
  </si>
  <si>
    <t>2022-08-16T08:57:03.000Z</t>
  </si>
  <si>
    <t>fbi warns increased threats after trump search</t>
  </si>
  <si>
    <t>2022-08-16T08:25:08.000Z</t>
  </si>
  <si>
    <t>military base russian occupied crimea hit by series explosions</t>
  </si>
  <si>
    <t>2022-08-16T08:06:06.000Z</t>
  </si>
  <si>
    <t>chinese ship docks sri lanka despite indian concern</t>
  </si>
  <si>
    <t>2022-08-16T07:33:06.000Z</t>
  </si>
  <si>
    <t>britons held by rebels ukraine plead not guilty</t>
  </si>
  <si>
    <t>2022-08-16T07:09:05.000Z</t>
  </si>
  <si>
    <t>i wish id never worked uk afghanistan</t>
  </si>
  <si>
    <t>2022-08-16T06:40:06.000Z</t>
  </si>
  <si>
    <t>chinese internet giants hand algorithm data government</t>
  </si>
  <si>
    <t>2022-08-16T06:11:43.000Z</t>
  </si>
  <si>
    <t>rt three british men accused being mercenaries fighting with ukrainian forces against russia have pleaded not guilty</t>
  </si>
  <si>
    <t>2022-08-16T05:47:46.000Z</t>
  </si>
  <si>
    <t>missing india soldiers body found after 38 years</t>
  </si>
  <si>
    <t>2022-08-16T05:42:28.000Z</t>
  </si>
  <si>
    <t>german households face levy hundreds pounds gas bills</t>
  </si>
  <si>
    <t>2022-08-16T05:17:01.000Z</t>
  </si>
  <si>
    <t>gazas children are used death bombing</t>
  </si>
  <si>
    <t>2022-08-16T00:15:46.000Z</t>
  </si>
  <si>
    <t>rudy giuliani is target georgia election investigation</t>
  </si>
  <si>
    <t>2022-08-15T23:41:54.000Z</t>
  </si>
  <si>
    <t>egypt church fire triplets twins among 15 children killed</t>
  </si>
  <si>
    <t>2022-08-15T22:43:16.000Z</t>
  </si>
  <si>
    <t>starbucks fired me being three minutes late</t>
  </si>
  <si>
    <t>2022-08-15T22:01:07.000Z</t>
  </si>
  <si>
    <t>why drought can lead dangerous flooding</t>
  </si>
  <si>
    <t>2022-08-15T21:44:05.000Z</t>
  </si>
  <si>
    <t>strike russian wagner hq russia increase ties with north korea todays ukraine war round up</t>
  </si>
  <si>
    <t>2022-08-15T21:30:10.000Z</t>
  </si>
  <si>
    <t>bridge collapse norway leads airlift rescue two drivers</t>
  </si>
  <si>
    <t>2022-08-15T21:15:08.000Z</t>
  </si>
  <si>
    <t>kim jong un had which covid symptom take timed teaser quiz</t>
  </si>
  <si>
    <t>2022-08-15T20:45:58.000Z</t>
  </si>
  <si>
    <t>william ruto defies odds victory kenya election</t>
  </si>
  <si>
    <t>2022-08-15T20:17:09.000Z</t>
  </si>
  <si>
    <t>indian pm narendra modi uses independence day speech call indians fight misogyny</t>
  </si>
  <si>
    <t>2022-08-15T20:16:05.000Z</t>
  </si>
  <si>
    <t>evolution within structures indias traditional film industry digital age has been spectacular writes</t>
  </si>
  <si>
    <t>2022-08-15T05:40:04.000Z</t>
  </si>
  <si>
    <t>rt comment has endured despite scepticism but there are some glaring shortcomings it has make place</t>
  </si>
  <si>
    <t>2022-08-15T05:28:39.000Z</t>
  </si>
  <si>
    <t>fierce votary state autonomy was instrumental chief ministers getting right hoist 1974</t>
  </si>
  <si>
    <t>2022-08-15T05:20:03.000Z</t>
  </si>
  <si>
    <t>watch video journey through 75 years as independent nation</t>
  </si>
  <si>
    <t>2022-08-15T05:15:06.000Z</t>
  </si>
  <si>
    <t>2022-08-15T05:02:19.000Z</t>
  </si>
  <si>
    <t>2022-08-15T05:00:47.000Z</t>
  </si>
  <si>
    <t>rt comment all politicians promise development yet state apparatus political factions control cau</t>
  </si>
  <si>
    <t>2022-08-15T04:50:53.000Z</t>
  </si>
  <si>
    <t>rt editorial must continue try designate terrorists not lose faith process</t>
  </si>
  <si>
    <t>2022-08-15T04:41:33.000Z</t>
  </si>
  <si>
    <t>rt comment one cannot strike cheerful note when contemplating state indias panchayats municipalities 75</t>
  </si>
  <si>
    <t>2022-08-15T04:39:42.000Z</t>
  </si>
  <si>
    <t>rt we join billions indians saluting great nation we are privileged have been born below is repri</t>
  </si>
  <si>
    <t>2022-08-15T04:29:31.000Z</t>
  </si>
  <si>
    <t>here is hindus which was published 15th august 1947</t>
  </si>
  <si>
    <t>2022-08-15T04:24:49.000Z</t>
  </si>
  <si>
    <t>rt editorial values envisaged by builders independent india need be imbibed sustained progress</t>
  </si>
  <si>
    <t>2022-08-15T04:24:12.000Z</t>
  </si>
  <si>
    <t>rt comment we have splintered our thinking split up our feelings we have become fractious family this defining</t>
  </si>
  <si>
    <t>2022-08-15T04:15:33.000Z</t>
  </si>
  <si>
    <t>rt comment will shape next decade but likely wary opposition one another writes</t>
  </si>
  <si>
    <t>2022-08-15T04:04:43.000Z</t>
  </si>
  <si>
    <t>this we bring you this editorial which was published august 15 1947 edition hindu</t>
  </si>
  <si>
    <t>2022-08-15T03:50:00.000Z</t>
  </si>
  <si>
    <t>here is hindus full page one that was published 1947 you can leaf through pages hindu experience history making as our readers experienced it that day</t>
  </si>
  <si>
    <t>2022-08-15T03:36:16.000Z</t>
  </si>
  <si>
    <t>rt neither authoritarian arrogance nor fomented hatred must be allowed undermine unity indian</t>
  </si>
  <si>
    <t>2022-08-15T03:30:29.000Z</t>
  </si>
  <si>
    <t>resolving anew we must begin amrit kaal independence we need efforts team india with this confidence say with me jai hind bharat mata ki jai vande mataram ends speech at</t>
  </si>
  <si>
    <t>2022-08-15T03:29:22.000Z</t>
  </si>
  <si>
    <t>we saw recently concluded sports events we did well its not that we didnt have talent earlier but transparent selection bereft nepotism has led indians scoring medals if we have crores problems we have crores solutions too says modi</t>
  </si>
  <si>
    <t>2022-08-15T03:26:56.000Z</t>
  </si>
  <si>
    <t>dynasty politics is only benefit dynasty not country therefore we must rid country nepotistic thinking push it towards merit based society my young friends i need your help fight against nepotism it is my constitutional duty says modi</t>
  </si>
  <si>
    <t>2022-08-15T03:25:50.000Z</t>
  </si>
  <si>
    <t>rt come tuesday indian football calendar will officially kick off with historic bringing together all</t>
  </si>
  <si>
    <t>2022-08-15T16:06:29.000Z</t>
  </si>
  <si>
    <t>todays evening wrap newsletter read about pm ninth consecutive speech red fort where he spoke about indias upcoming challenges more heres preview</t>
  </si>
  <si>
    <t>2022-08-15T16:05:06.000Z</t>
  </si>
  <si>
    <t>british health authorities august 15 2022 authorised use variant specific 19 vaccine booster adults first country do so reports</t>
  </si>
  <si>
    <t>2022-08-15T16:00:16.000Z</t>
  </si>
  <si>
    <t>rt economy unexpectedly slowed july data showed monday with factory amp retail activity squeezed by</t>
  </si>
  <si>
    <t>2022-08-15T15:56:09.000Z</t>
  </si>
  <si>
    <t>opposition parties monday hit out at pm his assertions heralding amrit kaal advocating gender equality finishing nepotism</t>
  </si>
  <si>
    <t>2022-08-15T15:50:02.000Z</t>
  </si>
  <si>
    <t>rt mahindra amp mahindra ltd unveiled five e suvs under two brands with twin peak logo copper be deve</t>
  </si>
  <si>
    <t>2022-08-15T15:46:24.000Z</t>
  </si>
  <si>
    <t>lawyers american basketball star have filed appeal her 9 year prison sentence drug possession russian news agencies reported monday</t>
  </si>
  <si>
    <t>2022-08-15T15:40:03.000Z</t>
  </si>
  <si>
    <t>cm monday expressed hope solution naga political problem inter state boundary issues removal armed forces special powers act entire state</t>
  </si>
  <si>
    <t>2022-08-15T15:30:16.000Z</t>
  </si>
  <si>
    <t>rt national institute public finance policy study shows major states looking rein revenue deficits this fisc</t>
  </si>
  <si>
    <t>2022-08-15T15:20:30.000Z</t>
  </si>
  <si>
    <t>rt ltd which is moving aggressively segment is planning invest up 1 00</t>
  </si>
  <si>
    <t>2022-08-15T15:10:24.000Z</t>
  </si>
  <si>
    <t>todays editors pick newsletter read about 15th president address nation eve here is preview</t>
  </si>
  <si>
    <t>2022-08-15T15:05:08.000Z</t>
  </si>
  <si>
    <t>rt e filing network portals are working pretty well systems are running effectively infosy</t>
  </si>
  <si>
    <t>2022-08-15T15:00:33.000Z</t>
  </si>
  <si>
    <t>rt which owns 20 217 out 83 685 petrol pumps country is looking at not just selling</t>
  </si>
  <si>
    <t>2022-08-15T14:52:53.000Z</t>
  </si>
  <si>
    <t>day before his governments cabinet expansion cm while delivering speech announced that his government aimed create 20 lakh jobs within outside government state reports</t>
  </si>
  <si>
    <t>2022-08-15T14:40:06.000Z</t>
  </si>
  <si>
    <t>2022-08-15T14:30:44.000Z</t>
  </si>
  <si>
    <t>written curated by john xavier todays cache will bring top 5 updates world technology your inbox preview here</t>
  </si>
  <si>
    <t>2022-08-15T14:25:06.000Z</t>
  </si>
  <si>
    <t>european youth orchestra ieyo is set perform celebrations grand budapest concert</t>
  </si>
  <si>
    <t>2022-08-15T14:15:14.000Z</t>
  </si>
  <si>
    <t>just all 11 life imprisonment convicts 2002 bilkis bano gang rape case walk out sub jail under govts remission policy official pti</t>
  </si>
  <si>
    <t>2022-08-15T14:11:57.000Z</t>
  </si>
  <si>
    <t>having his roots music mixing engineer adrushta deepak pallikonda won 64th annual awards best new age album 2021 alongside stewart copeland ricky kej divine tides writes</t>
  </si>
  <si>
    <t>2022-08-15T14:10:05.000Z</t>
  </si>
  <si>
    <t>weekly newsletter political line hindus varghese k george explains indias political landscape subscribe here</t>
  </si>
  <si>
    <t>2022-08-15T14:05:02.000Z</t>
  </si>
  <si>
    <t>when sun climbs high sky bask your getaway with perfect companions chilled glass juice new book as trend interiors region catch</t>
  </si>
  <si>
    <t>2022-08-16T08:55:05.000Z</t>
  </si>
  <si>
    <t>has sanctioned seven taiwanese officials supporting independence its state media reported sanctions come after house speaker visited taiwan earlier this month</t>
  </si>
  <si>
    <t>2022-08-16T08:50:06.000Z</t>
  </si>
  <si>
    <t>sc prima facie observed that personal law practice talaq e hasan is not so improper women also have option khula is there justice sanjay kishan kaul remarked orally reports</t>
  </si>
  <si>
    <t>2022-08-16T08:40:04.000Z</t>
  </si>
  <si>
    <t>mother son completed nur sultan event august 14 mayura shivalkar cancer survivor her son megh finished 226 7 km three event competition</t>
  </si>
  <si>
    <t>2022-08-16T08:30:10.000Z</t>
  </si>
  <si>
    <t>pace wholesale price rise food items dropped 12 41 june 9 41 july led by sharp drop vegetable inflation 18 25 lowest rate at least six months less than third 56 75 inflation recorded june</t>
  </si>
  <si>
    <t>2022-08-16T08:25:09.000Z</t>
  </si>
  <si>
    <t>most jd u ministers have been retained cabinet while leaders close rjd leader dy cm have been inducted into cabinet reports</t>
  </si>
  <si>
    <t>2022-08-16T08:23:28.000Z</t>
  </si>
  <si>
    <t>as celebrates 75th anniversary its hindu takes look at status women contemporary india what numbers tell us about their freedom sumeda reports</t>
  </si>
  <si>
    <t>2022-08-16T08:20:10.000Z</t>
  </si>
  <si>
    <t>just indias largest dairy products supplier hikes prices by rs 2 per litre august 17 reports</t>
  </si>
  <si>
    <t>2022-08-16T08:17:37.000Z</t>
  </si>
  <si>
    <t>having his roots music mixing engineer won 64th annual best new age album 2021 alongside</t>
  </si>
  <si>
    <t>2022-08-16T08:15:02.000Z</t>
  </si>
  <si>
    <t>militants shot dead civilian injured another both members minority community south shopian district tuesday according police terrorists fired upon civilians apple orchard chotipora area</t>
  </si>
  <si>
    <t>2022-08-16T08:10:19.000Z</t>
  </si>
  <si>
    <t>special hearing held independence day bombay hcs aurangabad bench directed badminton association india bai include national player name wild card entry international tournament be held</t>
  </si>
  <si>
    <t>2022-08-16T08:10:05.000Z</t>
  </si>
  <si>
    <t>lawyers founder sued central intelligence agency its former director august 15 alleging it recorded their conversations copied data their phones computers</t>
  </si>
  <si>
    <t>2022-08-16T08:00:10.000Z</t>
  </si>
  <si>
    <t>at least 20 people were burnt alive collision between passenger bus oil tanker province tuesday accident occurred motorway multan some 350kms reportedly because overspeeding</t>
  </si>
  <si>
    <t>2022-08-16T07:50:04.000Z</t>
  </si>
  <si>
    <t>will begin their biggest combined military training years next week face increasingly aggressive which has been ramping up weapons tests threats nuclear conflict against seoul washington</t>
  </si>
  <si>
    <t>2022-08-16T07:40:01.000Z</t>
  </si>
  <si>
    <t>here is list five movies portraying different sides movement where watch them</t>
  </si>
  <si>
    <t>2022-08-16T07:35:02.000Z</t>
  </si>
  <si>
    <t>bharatiya janata party s central leadership will hold meeting with partys unit leaders new delhi tuesday days after janata dal united parted ways with it formed new government state</t>
  </si>
  <si>
    <t>2022-08-16T07:30:07.000Z</t>
  </si>
  <si>
    <t>rt apple original drama series is based best selling novel same name by gregory david roberts</t>
  </si>
  <si>
    <t>2022-08-16T07:27:01.000Z</t>
  </si>
  <si>
    <t>chinese internet giant holdings non fungible token platform huanhe will no longer release digital collectibles public it said tuesday as regulatory scrutiny nfts mounts country</t>
  </si>
  <si>
    <t>2022-08-16T07:20:04.000Z</t>
  </si>
  <si>
    <t>within fuel power diesel soared back up hit 72 4 four month low 54 9 june petrol inflation moderated marginally 57 8 55 3 pace price rise lpg eased 32 53 2 june</t>
  </si>
  <si>
    <t>2022-08-16T07:19:35.000Z</t>
  </si>
  <si>
    <t>despite paring headline rate wholesale price index dropped only 0 12 month month basis between june july as fuel power inflation jumped 6 56 sequentially offsetting moderation other categories</t>
  </si>
  <si>
    <t>2022-08-16T07:16:57.000Z</t>
  </si>
  <si>
    <t>Total</t>
  </si>
  <si>
    <t>Total Retweets</t>
  </si>
  <si>
    <t>Total Comments</t>
  </si>
  <si>
    <t>Total Likes</t>
  </si>
  <si>
    <t>Sentiment</t>
  </si>
  <si>
    <t>Sentiment Count</t>
  </si>
  <si>
    <t>Response (Tweets / Comment/ likes)</t>
  </si>
  <si>
    <t>Interaction ratio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</si>
</sst>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5">
    <xf numFmtId="0" fontId="0" fillId="0" borderId="0" xfId="0"/>
    <xf numFmtId="0" fontId="0" fillId="0" borderId="0" xfId="0" applyAlignment="1">
      <alignment wrapText="1"/>
    </xf>
    <xf numFmtId="0" fontId="0" fillId="0" borderId="10" xfId="0" applyBorder="1" applyAlignment="1">
      <alignment wrapText="1"/>
    </xf>
    <xf numFmtId="0" fontId="0" fillId="0" borderId="10" xfId="0" applyBorder="1"/>
    <xf numFmtId="0" fontId="0" fillId="0" borderId="10" xfId="0" applyFill="1" applyBorder="1"/>
    <xf numFmtId="0" fontId="0" fillId="0" borderId="0" xfId="0" applyBorder="1" applyAlignment="1">
      <alignment wrapText="1"/>
    </xf>
    <xf numFmtId="0" fontId="0" fillId="0" borderId="0" xfId="0" applyBorder="1"/>
    <xf numFmtId="0" fontId="0" fillId="0" borderId="11" xfId="0" applyBorder="1" applyAlignment="1">
      <alignment wrapText="1"/>
    </xf>
    <xf numFmtId="0" fontId="0" fillId="0" borderId="12" xfId="0" applyBorder="1" applyAlignment="1">
      <alignment wrapText="1"/>
    </xf>
    <xf numFmtId="0" fontId="0" fillId="0" borderId="13" xfId="0" applyBorder="1" applyAlignment="1">
      <alignment wrapText="1"/>
    </xf>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Response Type Count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CountByResponseType!$D$1</c:f>
              <c:strCache>
                <c:ptCount val="1"/>
                <c:pt idx="0">
                  <c:v>Total Comments</c:v>
                </c:pt>
              </c:strCache>
            </c:strRef>
          </c:tx>
          <c:spPr>
            <a:solidFill>
              <a:schemeClr val="accent1">
                <a:lumMod val="75000"/>
              </a:schemeClr>
            </a:solidFill>
            <a:ln w="19050">
              <a:solidFill>
                <a:schemeClr val="lt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CountByResponseType!$E$1</c:f>
              <c:numCache>
                <c:formatCode>General</c:formatCode>
                <c:ptCount val="1"/>
                <c:pt idx="0">
                  <c:v>8388</c:v>
                </c:pt>
              </c:numCache>
            </c:numRef>
          </c:val>
          <c:extLst>
            <c:ext xmlns:c16="http://schemas.microsoft.com/office/drawing/2014/chart" uri="{C3380CC4-5D6E-409C-BE32-E72D297353CC}">
              <c16:uniqueId val="{00000000-AA59-47D6-AF8B-DDFEBB262548}"/>
            </c:ext>
          </c:extLst>
        </c:ser>
        <c:ser>
          <c:idx val="1"/>
          <c:order val="1"/>
          <c:tx>
            <c:strRef>
              <c:f>CountByResponseType!$D$2</c:f>
              <c:strCache>
                <c:ptCount val="1"/>
                <c:pt idx="0">
                  <c:v>Total Retweets</c:v>
                </c:pt>
              </c:strCache>
            </c:strRef>
          </c:tx>
          <c:spPr>
            <a:solidFill>
              <a:schemeClr val="accent2"/>
            </a:solidFill>
            <a:ln w="19050">
              <a:solidFill>
                <a:schemeClr val="lt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CountByResponseType!$E$2</c:f>
              <c:numCache>
                <c:formatCode>General</c:formatCode>
                <c:ptCount val="1"/>
                <c:pt idx="0">
                  <c:v>67746</c:v>
                </c:pt>
              </c:numCache>
            </c:numRef>
          </c:val>
          <c:extLst>
            <c:ext xmlns:c16="http://schemas.microsoft.com/office/drawing/2014/chart" uri="{C3380CC4-5D6E-409C-BE32-E72D297353CC}">
              <c16:uniqueId val="{00000001-AA59-47D6-AF8B-DDFEBB262548}"/>
            </c:ext>
          </c:extLst>
        </c:ser>
        <c:ser>
          <c:idx val="2"/>
          <c:order val="2"/>
          <c:tx>
            <c:strRef>
              <c:f>CountByResponseType!$D$3</c:f>
              <c:strCache>
                <c:ptCount val="1"/>
                <c:pt idx="0">
                  <c:v>Total Likes</c:v>
                </c:pt>
              </c:strCache>
            </c:strRef>
          </c:tx>
          <c:spPr>
            <a:solidFill>
              <a:srgbClr val="00B050"/>
            </a:solidFill>
            <a:ln w="19050">
              <a:solidFill>
                <a:schemeClr val="lt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CountByResponseType!$E$3</c:f>
              <c:numCache>
                <c:formatCode>General</c:formatCode>
                <c:ptCount val="1"/>
                <c:pt idx="0">
                  <c:v>174952</c:v>
                </c:pt>
              </c:numCache>
            </c:numRef>
          </c:val>
          <c:extLst>
            <c:ext xmlns:c16="http://schemas.microsoft.com/office/drawing/2014/chart" uri="{C3380CC4-5D6E-409C-BE32-E72D297353CC}">
              <c16:uniqueId val="{00000002-AA59-47D6-AF8B-DDFEBB262548}"/>
            </c:ext>
          </c:extLst>
        </c:ser>
        <c:dLbls>
          <c:dLblPos val="outEnd"/>
          <c:showLegendKey val="0"/>
          <c:showVal val="1"/>
          <c:showCatName val="0"/>
          <c:showSerName val="0"/>
          <c:showPercent val="0"/>
          <c:showBubbleSize val="0"/>
        </c:dLbls>
        <c:gapWidth val="150"/>
        <c:axId val="142983279"/>
        <c:axId val="142992431"/>
      </c:barChart>
      <c:valAx>
        <c:axId val="142992431"/>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983279"/>
        <c:crosses val="autoZero"/>
        <c:crossBetween val="between"/>
      </c:valAx>
      <c:catAx>
        <c:axId val="142983279"/>
        <c:scaling>
          <c:orientation val="minMax"/>
        </c:scaling>
        <c:delete val="0"/>
        <c:axPos val="l"/>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992431"/>
        <c:crosses val="autoZero"/>
        <c:auto val="1"/>
        <c:lblAlgn val="ctr"/>
        <c:lblOffset val="100"/>
        <c:noMultiLvlLbl val="0"/>
      </c:cat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News</a:t>
            </a:r>
            <a:r>
              <a:rPr lang="en-IN" baseline="0"/>
              <a:t> Emotion Distribution</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spPr>
            <a:solidFill>
              <a:schemeClr val="accent1"/>
            </a:solidFill>
            <a:ln w="19050">
              <a:solidFill>
                <a:schemeClr val="lt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BERTEmotionDistribution!$B$2:$B$6</c:f>
              <c:strCache>
                <c:ptCount val="5"/>
                <c:pt idx="0">
                  <c:v>Angry</c:v>
                </c:pt>
                <c:pt idx="1">
                  <c:v>Fear</c:v>
                </c:pt>
                <c:pt idx="2">
                  <c:v>Happy</c:v>
                </c:pt>
                <c:pt idx="3">
                  <c:v>Sad</c:v>
                </c:pt>
                <c:pt idx="4">
                  <c:v>Surprise</c:v>
                </c:pt>
              </c:strCache>
            </c:strRef>
          </c:cat>
          <c:val>
            <c:numRef>
              <c:f>BERTEmotionDistribution!$C$2:$C$6</c:f>
              <c:numCache>
                <c:formatCode>General</c:formatCode>
                <c:ptCount val="5"/>
                <c:pt idx="0">
                  <c:v>14</c:v>
                </c:pt>
                <c:pt idx="1">
                  <c:v>1357</c:v>
                </c:pt>
                <c:pt idx="2">
                  <c:v>33</c:v>
                </c:pt>
                <c:pt idx="3">
                  <c:v>250</c:v>
                </c:pt>
                <c:pt idx="4">
                  <c:v>206</c:v>
                </c:pt>
              </c:numCache>
            </c:numRef>
          </c:val>
          <c:extLst>
            <c:ext xmlns:c16="http://schemas.microsoft.com/office/drawing/2014/chart" uri="{C3380CC4-5D6E-409C-BE32-E72D297353CC}">
              <c16:uniqueId val="{00000000-72AD-4353-8361-605791FC32A9}"/>
            </c:ext>
          </c:extLst>
        </c:ser>
        <c:dLbls>
          <c:dLblPos val="outEnd"/>
          <c:showLegendKey val="0"/>
          <c:showVal val="1"/>
          <c:showCatName val="0"/>
          <c:showSerName val="0"/>
          <c:showPercent val="0"/>
          <c:showBubbleSize val="0"/>
        </c:dLbls>
        <c:gapWidth val="150"/>
        <c:axId val="1546910976"/>
        <c:axId val="1546919296"/>
      </c:barChart>
      <c:valAx>
        <c:axId val="154691929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Emotion Count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6910976"/>
        <c:crossBetween val="between"/>
      </c:valAx>
      <c:catAx>
        <c:axId val="154691097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Emotion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6919296"/>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NewsHandleBERTEmotionCount!$A$1:$B$1</c:f>
              <c:strCache>
                <c:ptCount val="2"/>
                <c:pt idx="0">
                  <c:v>AJEnglish</c:v>
                </c:pt>
                <c:pt idx="1">
                  <c:v>Angry</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NewsHandleBERTEmotionCount!$C$1</c:f>
              <c:numCache>
                <c:formatCode>General</c:formatCode>
                <c:ptCount val="1"/>
                <c:pt idx="0">
                  <c:v>5</c:v>
                </c:pt>
              </c:numCache>
            </c:numRef>
          </c:val>
          <c:extLst>
            <c:ext xmlns:c16="http://schemas.microsoft.com/office/drawing/2014/chart" uri="{C3380CC4-5D6E-409C-BE32-E72D297353CC}">
              <c16:uniqueId val="{00000000-ED2E-4D65-98EA-F0BEEC814F73}"/>
            </c:ext>
          </c:extLst>
        </c:ser>
        <c:ser>
          <c:idx val="1"/>
          <c:order val="1"/>
          <c:tx>
            <c:strRef>
              <c:f>NewsHandleBERTEmotionCount!$A$2:$B$2</c:f>
              <c:strCache>
                <c:ptCount val="2"/>
                <c:pt idx="0">
                  <c:v>AJEnglish</c:v>
                </c:pt>
                <c:pt idx="1">
                  <c:v>Fear</c:v>
                </c:pt>
              </c:strCache>
            </c:strRef>
          </c:tx>
          <c:spPr>
            <a:solidFill>
              <a:schemeClr val="accent2">
                <a:alpha val="85000"/>
              </a:schemeClr>
            </a:solidFill>
            <a:ln w="9525" cap="flat" cmpd="sng" algn="ctr">
              <a:solidFill>
                <a:schemeClr val="accent2">
                  <a:lumMod val="75000"/>
                </a:schemeClr>
              </a:solidFill>
              <a:round/>
            </a:ln>
            <a:effectLst/>
            <a:sp3d contourW="9525">
              <a:contourClr>
                <a:schemeClr val="accent2">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NewsHandleBERTEmotionCount!$C$2</c:f>
              <c:numCache>
                <c:formatCode>General</c:formatCode>
                <c:ptCount val="1"/>
                <c:pt idx="0">
                  <c:v>412</c:v>
                </c:pt>
              </c:numCache>
            </c:numRef>
          </c:val>
          <c:extLst>
            <c:ext xmlns:c16="http://schemas.microsoft.com/office/drawing/2014/chart" uri="{C3380CC4-5D6E-409C-BE32-E72D297353CC}">
              <c16:uniqueId val="{00000001-ED2E-4D65-98EA-F0BEEC814F73}"/>
            </c:ext>
          </c:extLst>
        </c:ser>
        <c:ser>
          <c:idx val="2"/>
          <c:order val="2"/>
          <c:tx>
            <c:strRef>
              <c:f>NewsHandleBERTEmotionCount!$A$3:$B$3</c:f>
              <c:strCache>
                <c:ptCount val="2"/>
                <c:pt idx="0">
                  <c:v>AJEnglish</c:v>
                </c:pt>
                <c:pt idx="1">
                  <c:v>Happy</c:v>
                </c:pt>
              </c:strCache>
            </c:strRef>
          </c:tx>
          <c:spPr>
            <a:solidFill>
              <a:schemeClr val="accent3">
                <a:alpha val="85000"/>
              </a:schemeClr>
            </a:solidFill>
            <a:ln w="9525" cap="flat" cmpd="sng" algn="ctr">
              <a:solidFill>
                <a:schemeClr val="accent3">
                  <a:lumMod val="75000"/>
                </a:schemeClr>
              </a:solidFill>
              <a:round/>
            </a:ln>
            <a:effectLst/>
            <a:sp3d contourW="9525">
              <a:contourClr>
                <a:schemeClr val="accent3">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NewsHandleBERTEmotionCount!$C$3</c:f>
              <c:numCache>
                <c:formatCode>General</c:formatCode>
                <c:ptCount val="1"/>
                <c:pt idx="0">
                  <c:v>10</c:v>
                </c:pt>
              </c:numCache>
            </c:numRef>
          </c:val>
          <c:extLst>
            <c:ext xmlns:c16="http://schemas.microsoft.com/office/drawing/2014/chart" uri="{C3380CC4-5D6E-409C-BE32-E72D297353CC}">
              <c16:uniqueId val="{00000002-ED2E-4D65-98EA-F0BEEC814F73}"/>
            </c:ext>
          </c:extLst>
        </c:ser>
        <c:ser>
          <c:idx val="3"/>
          <c:order val="3"/>
          <c:tx>
            <c:strRef>
              <c:f>NewsHandleBERTEmotionCount!$A$4:$B$4</c:f>
              <c:strCache>
                <c:ptCount val="2"/>
                <c:pt idx="0">
                  <c:v>AJEnglish</c:v>
                </c:pt>
                <c:pt idx="1">
                  <c:v>Sad</c:v>
                </c:pt>
              </c:strCache>
            </c:strRef>
          </c:tx>
          <c:spPr>
            <a:solidFill>
              <a:schemeClr val="accent4">
                <a:alpha val="85000"/>
              </a:schemeClr>
            </a:solidFill>
            <a:ln w="9525" cap="flat" cmpd="sng" algn="ctr">
              <a:solidFill>
                <a:schemeClr val="accent4">
                  <a:lumMod val="75000"/>
                </a:schemeClr>
              </a:solidFill>
              <a:round/>
            </a:ln>
            <a:effectLst/>
            <a:sp3d contourW="9525">
              <a:contourClr>
                <a:schemeClr val="accent4">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NewsHandleBERTEmotionCount!$C$4</c:f>
              <c:numCache>
                <c:formatCode>General</c:formatCode>
                <c:ptCount val="1"/>
                <c:pt idx="0">
                  <c:v>137</c:v>
                </c:pt>
              </c:numCache>
            </c:numRef>
          </c:val>
          <c:extLst>
            <c:ext xmlns:c16="http://schemas.microsoft.com/office/drawing/2014/chart" uri="{C3380CC4-5D6E-409C-BE32-E72D297353CC}">
              <c16:uniqueId val="{00000003-ED2E-4D65-98EA-F0BEEC814F73}"/>
            </c:ext>
          </c:extLst>
        </c:ser>
        <c:ser>
          <c:idx val="4"/>
          <c:order val="4"/>
          <c:tx>
            <c:strRef>
              <c:f>NewsHandleBERTEmotionCount!$A$5:$B$5</c:f>
              <c:strCache>
                <c:ptCount val="2"/>
                <c:pt idx="0">
                  <c:v>AJEnglish</c:v>
                </c:pt>
                <c:pt idx="1">
                  <c:v>Surprise</c:v>
                </c:pt>
              </c:strCache>
            </c:strRef>
          </c:tx>
          <c:spPr>
            <a:solidFill>
              <a:schemeClr val="accent5">
                <a:alpha val="85000"/>
              </a:schemeClr>
            </a:solidFill>
            <a:ln w="9525" cap="flat" cmpd="sng" algn="ctr">
              <a:solidFill>
                <a:schemeClr val="accent5">
                  <a:lumMod val="75000"/>
                </a:schemeClr>
              </a:solidFill>
              <a:round/>
            </a:ln>
            <a:effectLst/>
            <a:sp3d contourW="9525">
              <a:contourClr>
                <a:schemeClr val="accent5">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NewsHandleBERTEmotionCount!$C$5</c:f>
              <c:numCache>
                <c:formatCode>General</c:formatCode>
                <c:ptCount val="1"/>
                <c:pt idx="0">
                  <c:v>69</c:v>
                </c:pt>
              </c:numCache>
            </c:numRef>
          </c:val>
          <c:extLst>
            <c:ext xmlns:c16="http://schemas.microsoft.com/office/drawing/2014/chart" uri="{C3380CC4-5D6E-409C-BE32-E72D297353CC}">
              <c16:uniqueId val="{00000004-ED2E-4D65-98EA-F0BEEC814F73}"/>
            </c:ext>
          </c:extLst>
        </c:ser>
        <c:ser>
          <c:idx val="5"/>
          <c:order val="5"/>
          <c:tx>
            <c:strRef>
              <c:f>NewsHandleBERTEmotionCount!$A$6:$B$6</c:f>
              <c:strCache>
                <c:ptCount val="2"/>
                <c:pt idx="0">
                  <c:v>BBCWorld</c:v>
                </c:pt>
                <c:pt idx="1">
                  <c:v>Angry</c:v>
                </c:pt>
              </c:strCache>
            </c:strRef>
          </c:tx>
          <c:spPr>
            <a:solidFill>
              <a:schemeClr val="accent6">
                <a:alpha val="85000"/>
              </a:schemeClr>
            </a:solidFill>
            <a:ln w="9525" cap="flat" cmpd="sng" algn="ctr">
              <a:solidFill>
                <a:schemeClr val="accent6">
                  <a:lumMod val="75000"/>
                </a:schemeClr>
              </a:solidFill>
              <a:round/>
            </a:ln>
            <a:effectLst/>
            <a:sp3d contourW="9525">
              <a:contourClr>
                <a:schemeClr val="accent6">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NewsHandleBERTEmotionCount!$C$6</c:f>
              <c:numCache>
                <c:formatCode>General</c:formatCode>
                <c:ptCount val="1"/>
                <c:pt idx="0">
                  <c:v>5</c:v>
                </c:pt>
              </c:numCache>
            </c:numRef>
          </c:val>
          <c:extLst>
            <c:ext xmlns:c16="http://schemas.microsoft.com/office/drawing/2014/chart" uri="{C3380CC4-5D6E-409C-BE32-E72D297353CC}">
              <c16:uniqueId val="{00000005-ED2E-4D65-98EA-F0BEEC814F73}"/>
            </c:ext>
          </c:extLst>
        </c:ser>
        <c:ser>
          <c:idx val="6"/>
          <c:order val="6"/>
          <c:tx>
            <c:strRef>
              <c:f>NewsHandleBERTEmotionCount!$A$7:$B$7</c:f>
              <c:strCache>
                <c:ptCount val="2"/>
                <c:pt idx="0">
                  <c:v>BBCWorld</c:v>
                </c:pt>
                <c:pt idx="1">
                  <c:v>Fear</c:v>
                </c:pt>
              </c:strCache>
            </c:strRef>
          </c:tx>
          <c:spPr>
            <a:solidFill>
              <a:schemeClr val="accent1">
                <a:lumMod val="60000"/>
                <a:alpha val="85000"/>
              </a:schemeClr>
            </a:solidFill>
            <a:ln w="9525" cap="flat" cmpd="sng" algn="ctr">
              <a:solidFill>
                <a:schemeClr val="accent1">
                  <a:lumMod val="60000"/>
                  <a:lumMod val="75000"/>
                </a:schemeClr>
              </a:solidFill>
              <a:round/>
            </a:ln>
            <a:effectLst/>
            <a:sp3d contourW="9525">
              <a:contourClr>
                <a:schemeClr val="accent1">
                  <a:lumMod val="60000"/>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NewsHandleBERTEmotionCount!$C$7</c:f>
              <c:numCache>
                <c:formatCode>General</c:formatCode>
                <c:ptCount val="1"/>
                <c:pt idx="0">
                  <c:v>472</c:v>
                </c:pt>
              </c:numCache>
            </c:numRef>
          </c:val>
          <c:extLst>
            <c:ext xmlns:c16="http://schemas.microsoft.com/office/drawing/2014/chart" uri="{C3380CC4-5D6E-409C-BE32-E72D297353CC}">
              <c16:uniqueId val="{00000006-ED2E-4D65-98EA-F0BEEC814F73}"/>
            </c:ext>
          </c:extLst>
        </c:ser>
        <c:ser>
          <c:idx val="7"/>
          <c:order val="7"/>
          <c:tx>
            <c:strRef>
              <c:f>NewsHandleBERTEmotionCount!$A$8:$B$8</c:f>
              <c:strCache>
                <c:ptCount val="2"/>
                <c:pt idx="0">
                  <c:v>BBCWorld</c:v>
                </c:pt>
                <c:pt idx="1">
                  <c:v>Happy</c:v>
                </c:pt>
              </c:strCache>
            </c:strRef>
          </c:tx>
          <c:spPr>
            <a:solidFill>
              <a:schemeClr val="accent2">
                <a:lumMod val="60000"/>
                <a:alpha val="85000"/>
              </a:schemeClr>
            </a:solidFill>
            <a:ln w="9525" cap="flat" cmpd="sng" algn="ctr">
              <a:solidFill>
                <a:schemeClr val="accent2">
                  <a:lumMod val="60000"/>
                  <a:lumMod val="75000"/>
                </a:schemeClr>
              </a:solidFill>
              <a:round/>
            </a:ln>
            <a:effectLst/>
            <a:sp3d contourW="9525">
              <a:contourClr>
                <a:schemeClr val="accent2">
                  <a:lumMod val="60000"/>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NewsHandleBERTEmotionCount!$C$8</c:f>
              <c:numCache>
                <c:formatCode>General</c:formatCode>
                <c:ptCount val="1"/>
                <c:pt idx="0">
                  <c:v>6</c:v>
                </c:pt>
              </c:numCache>
            </c:numRef>
          </c:val>
          <c:extLst>
            <c:ext xmlns:c16="http://schemas.microsoft.com/office/drawing/2014/chart" uri="{C3380CC4-5D6E-409C-BE32-E72D297353CC}">
              <c16:uniqueId val="{00000007-ED2E-4D65-98EA-F0BEEC814F73}"/>
            </c:ext>
          </c:extLst>
        </c:ser>
        <c:ser>
          <c:idx val="8"/>
          <c:order val="8"/>
          <c:tx>
            <c:strRef>
              <c:f>NewsHandleBERTEmotionCount!$A$9:$B$9</c:f>
              <c:strCache>
                <c:ptCount val="2"/>
                <c:pt idx="0">
                  <c:v>BBCWorld</c:v>
                </c:pt>
                <c:pt idx="1">
                  <c:v>Sad</c:v>
                </c:pt>
              </c:strCache>
            </c:strRef>
          </c:tx>
          <c:spPr>
            <a:solidFill>
              <a:schemeClr val="accent3">
                <a:lumMod val="60000"/>
                <a:alpha val="85000"/>
              </a:schemeClr>
            </a:solidFill>
            <a:ln w="9525" cap="flat" cmpd="sng" algn="ctr">
              <a:solidFill>
                <a:schemeClr val="accent3">
                  <a:lumMod val="60000"/>
                  <a:lumMod val="75000"/>
                </a:schemeClr>
              </a:solidFill>
              <a:round/>
            </a:ln>
            <a:effectLst/>
            <a:sp3d contourW="9525">
              <a:contourClr>
                <a:schemeClr val="accent3">
                  <a:lumMod val="60000"/>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NewsHandleBERTEmotionCount!$C$9</c:f>
              <c:numCache>
                <c:formatCode>General</c:formatCode>
                <c:ptCount val="1"/>
                <c:pt idx="0">
                  <c:v>56</c:v>
                </c:pt>
              </c:numCache>
            </c:numRef>
          </c:val>
          <c:extLst>
            <c:ext xmlns:c16="http://schemas.microsoft.com/office/drawing/2014/chart" uri="{C3380CC4-5D6E-409C-BE32-E72D297353CC}">
              <c16:uniqueId val="{00000008-ED2E-4D65-98EA-F0BEEC814F73}"/>
            </c:ext>
          </c:extLst>
        </c:ser>
        <c:ser>
          <c:idx val="9"/>
          <c:order val="9"/>
          <c:tx>
            <c:strRef>
              <c:f>NewsHandleBERTEmotionCount!$A$10:$B$10</c:f>
              <c:strCache>
                <c:ptCount val="2"/>
                <c:pt idx="0">
                  <c:v>BBCWorld</c:v>
                </c:pt>
                <c:pt idx="1">
                  <c:v>Surprise</c:v>
                </c:pt>
              </c:strCache>
            </c:strRef>
          </c:tx>
          <c:spPr>
            <a:solidFill>
              <a:schemeClr val="accent4">
                <a:lumMod val="60000"/>
                <a:alpha val="85000"/>
              </a:schemeClr>
            </a:solidFill>
            <a:ln w="9525" cap="flat" cmpd="sng" algn="ctr">
              <a:solidFill>
                <a:schemeClr val="accent4">
                  <a:lumMod val="60000"/>
                  <a:lumMod val="75000"/>
                </a:schemeClr>
              </a:solidFill>
              <a:round/>
            </a:ln>
            <a:effectLst/>
            <a:sp3d contourW="9525">
              <a:contourClr>
                <a:schemeClr val="accent4">
                  <a:lumMod val="60000"/>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NewsHandleBERTEmotionCount!$C$10</c:f>
              <c:numCache>
                <c:formatCode>General</c:formatCode>
                <c:ptCount val="1"/>
                <c:pt idx="0">
                  <c:v>36</c:v>
                </c:pt>
              </c:numCache>
            </c:numRef>
          </c:val>
          <c:extLst>
            <c:ext xmlns:c16="http://schemas.microsoft.com/office/drawing/2014/chart" uri="{C3380CC4-5D6E-409C-BE32-E72D297353CC}">
              <c16:uniqueId val="{00000009-ED2E-4D65-98EA-F0BEEC814F73}"/>
            </c:ext>
          </c:extLst>
        </c:ser>
        <c:ser>
          <c:idx val="10"/>
          <c:order val="10"/>
          <c:tx>
            <c:strRef>
              <c:f>NewsHandleBERTEmotionCount!$A$11:$B$11</c:f>
              <c:strCache>
                <c:ptCount val="2"/>
                <c:pt idx="0">
                  <c:v>the_hindu</c:v>
                </c:pt>
                <c:pt idx="1">
                  <c:v>Angry</c:v>
                </c:pt>
              </c:strCache>
            </c:strRef>
          </c:tx>
          <c:spPr>
            <a:solidFill>
              <a:schemeClr val="accent5">
                <a:lumMod val="60000"/>
                <a:alpha val="85000"/>
              </a:schemeClr>
            </a:solidFill>
            <a:ln w="9525" cap="flat" cmpd="sng" algn="ctr">
              <a:solidFill>
                <a:schemeClr val="accent5">
                  <a:lumMod val="60000"/>
                  <a:lumMod val="75000"/>
                </a:schemeClr>
              </a:solidFill>
              <a:round/>
            </a:ln>
            <a:effectLst/>
            <a:sp3d contourW="9525">
              <a:contourClr>
                <a:schemeClr val="accent5">
                  <a:lumMod val="60000"/>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NewsHandleBERTEmotionCount!$C$11</c:f>
              <c:numCache>
                <c:formatCode>General</c:formatCode>
                <c:ptCount val="1"/>
                <c:pt idx="0">
                  <c:v>4</c:v>
                </c:pt>
              </c:numCache>
            </c:numRef>
          </c:val>
          <c:extLst>
            <c:ext xmlns:c16="http://schemas.microsoft.com/office/drawing/2014/chart" uri="{C3380CC4-5D6E-409C-BE32-E72D297353CC}">
              <c16:uniqueId val="{0000000A-ED2E-4D65-98EA-F0BEEC814F73}"/>
            </c:ext>
          </c:extLst>
        </c:ser>
        <c:ser>
          <c:idx val="11"/>
          <c:order val="11"/>
          <c:tx>
            <c:strRef>
              <c:f>NewsHandleBERTEmotionCount!$A$12:$B$12</c:f>
              <c:strCache>
                <c:ptCount val="2"/>
                <c:pt idx="0">
                  <c:v>the_hindu</c:v>
                </c:pt>
                <c:pt idx="1">
                  <c:v>Fear</c:v>
                </c:pt>
              </c:strCache>
            </c:strRef>
          </c:tx>
          <c:spPr>
            <a:solidFill>
              <a:schemeClr val="accent6">
                <a:lumMod val="60000"/>
                <a:alpha val="85000"/>
              </a:schemeClr>
            </a:solidFill>
            <a:ln w="9525" cap="flat" cmpd="sng" algn="ctr">
              <a:solidFill>
                <a:schemeClr val="accent6">
                  <a:lumMod val="60000"/>
                  <a:lumMod val="75000"/>
                </a:schemeClr>
              </a:solidFill>
              <a:round/>
            </a:ln>
            <a:effectLst/>
            <a:sp3d contourW="9525">
              <a:contourClr>
                <a:schemeClr val="accent6">
                  <a:lumMod val="60000"/>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NewsHandleBERTEmotionCount!$C$12</c:f>
              <c:numCache>
                <c:formatCode>General</c:formatCode>
                <c:ptCount val="1"/>
                <c:pt idx="0">
                  <c:v>473</c:v>
                </c:pt>
              </c:numCache>
            </c:numRef>
          </c:val>
          <c:extLst>
            <c:ext xmlns:c16="http://schemas.microsoft.com/office/drawing/2014/chart" uri="{C3380CC4-5D6E-409C-BE32-E72D297353CC}">
              <c16:uniqueId val="{0000000B-ED2E-4D65-98EA-F0BEEC814F73}"/>
            </c:ext>
          </c:extLst>
        </c:ser>
        <c:ser>
          <c:idx val="12"/>
          <c:order val="12"/>
          <c:tx>
            <c:strRef>
              <c:f>NewsHandleBERTEmotionCount!$A$13:$B$13</c:f>
              <c:strCache>
                <c:ptCount val="2"/>
                <c:pt idx="0">
                  <c:v>the_hindu</c:v>
                </c:pt>
                <c:pt idx="1">
                  <c:v>Happy</c:v>
                </c:pt>
              </c:strCache>
            </c:strRef>
          </c:tx>
          <c:spPr>
            <a:solidFill>
              <a:schemeClr val="accent1">
                <a:lumMod val="80000"/>
                <a:lumOff val="20000"/>
                <a:alpha val="85000"/>
              </a:schemeClr>
            </a:solidFill>
            <a:ln w="9525" cap="flat" cmpd="sng" algn="ctr">
              <a:solidFill>
                <a:schemeClr val="accent1">
                  <a:lumMod val="80000"/>
                  <a:lumOff val="20000"/>
                  <a:lumMod val="75000"/>
                </a:schemeClr>
              </a:solidFill>
              <a:round/>
            </a:ln>
            <a:effectLst/>
            <a:sp3d contourW="9525">
              <a:contourClr>
                <a:schemeClr val="accent1">
                  <a:lumMod val="80000"/>
                  <a:lumOff val="20000"/>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NewsHandleBERTEmotionCount!$C$13</c:f>
              <c:numCache>
                <c:formatCode>General</c:formatCode>
                <c:ptCount val="1"/>
                <c:pt idx="0">
                  <c:v>17</c:v>
                </c:pt>
              </c:numCache>
            </c:numRef>
          </c:val>
          <c:extLst>
            <c:ext xmlns:c16="http://schemas.microsoft.com/office/drawing/2014/chart" uri="{C3380CC4-5D6E-409C-BE32-E72D297353CC}">
              <c16:uniqueId val="{0000000C-ED2E-4D65-98EA-F0BEEC814F73}"/>
            </c:ext>
          </c:extLst>
        </c:ser>
        <c:ser>
          <c:idx val="13"/>
          <c:order val="13"/>
          <c:tx>
            <c:strRef>
              <c:f>NewsHandleBERTEmotionCount!$A$14:$B$14</c:f>
              <c:strCache>
                <c:ptCount val="2"/>
                <c:pt idx="0">
                  <c:v>the_hindu</c:v>
                </c:pt>
                <c:pt idx="1">
                  <c:v>Sad</c:v>
                </c:pt>
              </c:strCache>
            </c:strRef>
          </c:tx>
          <c:spPr>
            <a:solidFill>
              <a:schemeClr val="accent2">
                <a:lumMod val="80000"/>
                <a:lumOff val="20000"/>
                <a:alpha val="85000"/>
              </a:schemeClr>
            </a:solidFill>
            <a:ln w="9525" cap="flat" cmpd="sng" algn="ctr">
              <a:solidFill>
                <a:schemeClr val="accent2">
                  <a:lumMod val="80000"/>
                  <a:lumOff val="20000"/>
                  <a:lumMod val="75000"/>
                </a:schemeClr>
              </a:solidFill>
              <a:round/>
            </a:ln>
            <a:effectLst/>
            <a:sp3d contourW="9525">
              <a:contourClr>
                <a:schemeClr val="accent2">
                  <a:lumMod val="80000"/>
                  <a:lumOff val="20000"/>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NewsHandleBERTEmotionCount!$C$14</c:f>
              <c:numCache>
                <c:formatCode>General</c:formatCode>
                <c:ptCount val="1"/>
                <c:pt idx="0">
                  <c:v>57</c:v>
                </c:pt>
              </c:numCache>
            </c:numRef>
          </c:val>
          <c:extLst>
            <c:ext xmlns:c16="http://schemas.microsoft.com/office/drawing/2014/chart" uri="{C3380CC4-5D6E-409C-BE32-E72D297353CC}">
              <c16:uniqueId val="{0000000D-ED2E-4D65-98EA-F0BEEC814F73}"/>
            </c:ext>
          </c:extLst>
        </c:ser>
        <c:ser>
          <c:idx val="14"/>
          <c:order val="14"/>
          <c:tx>
            <c:strRef>
              <c:f>NewsHandleBERTEmotionCount!$A$15:$B$15</c:f>
              <c:strCache>
                <c:ptCount val="2"/>
                <c:pt idx="0">
                  <c:v>the_hindu</c:v>
                </c:pt>
                <c:pt idx="1">
                  <c:v>Surprise</c:v>
                </c:pt>
              </c:strCache>
            </c:strRef>
          </c:tx>
          <c:spPr>
            <a:solidFill>
              <a:schemeClr val="accent3">
                <a:lumMod val="80000"/>
                <a:lumOff val="20000"/>
                <a:alpha val="85000"/>
              </a:schemeClr>
            </a:solidFill>
            <a:ln w="9525" cap="flat" cmpd="sng" algn="ctr">
              <a:solidFill>
                <a:schemeClr val="accent3">
                  <a:lumMod val="80000"/>
                  <a:lumOff val="20000"/>
                  <a:lumMod val="75000"/>
                </a:schemeClr>
              </a:solidFill>
              <a:round/>
            </a:ln>
            <a:effectLst/>
            <a:sp3d contourW="9525">
              <a:contourClr>
                <a:schemeClr val="accent3">
                  <a:lumMod val="80000"/>
                  <a:lumOff val="20000"/>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NewsHandleBERTEmotionCount!$C$15</c:f>
              <c:numCache>
                <c:formatCode>General</c:formatCode>
                <c:ptCount val="1"/>
                <c:pt idx="0">
                  <c:v>101</c:v>
                </c:pt>
              </c:numCache>
            </c:numRef>
          </c:val>
          <c:extLst>
            <c:ext xmlns:c16="http://schemas.microsoft.com/office/drawing/2014/chart" uri="{C3380CC4-5D6E-409C-BE32-E72D297353CC}">
              <c16:uniqueId val="{0000000E-ED2E-4D65-98EA-F0BEEC814F73}"/>
            </c:ext>
          </c:extLst>
        </c:ser>
        <c:dLbls>
          <c:showLegendKey val="0"/>
          <c:showVal val="1"/>
          <c:showCatName val="0"/>
          <c:showSerName val="0"/>
          <c:showPercent val="0"/>
          <c:showBubbleSize val="0"/>
        </c:dLbls>
        <c:gapWidth val="65"/>
        <c:shape val="box"/>
        <c:axId val="1418507935"/>
        <c:axId val="1418510015"/>
        <c:axId val="0"/>
      </c:bar3DChart>
      <c:valAx>
        <c:axId val="1418510015"/>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418507935"/>
        <c:crosses val="autoZero"/>
        <c:crossBetween val="between"/>
      </c:valAx>
      <c:catAx>
        <c:axId val="1418507935"/>
        <c:scaling>
          <c:orientation val="minMax"/>
        </c:scaling>
        <c:delete val="0"/>
        <c:axPos val="l"/>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418510015"/>
        <c:crosses val="autoZero"/>
        <c:auto val="1"/>
        <c:lblAlgn val="ctr"/>
        <c:lblOffset val="100"/>
        <c:noMultiLvlLbl val="0"/>
      </c:catAx>
      <c:spPr>
        <a:noFill/>
        <a:ln>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30"/>
      <c:rotY val="2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SentimentPercentages!$A$2</c:f>
              <c:strCache>
                <c:ptCount val="1"/>
                <c:pt idx="0">
                  <c:v>Positive</c:v>
                </c:pt>
              </c:strCache>
            </c:strRef>
          </c:tx>
          <c:spPr>
            <a:solidFill>
              <a:schemeClr val="accent1"/>
            </a:solidFill>
            <a:ln w="25400">
              <a:solidFill>
                <a:schemeClr val="lt1"/>
              </a:solidFill>
            </a:ln>
            <a:effectLst/>
            <a:sp3d contourW="25400">
              <a:contourClr>
                <a:schemeClr val="lt1"/>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SentimentPercentages!$B$1:$C$1</c:f>
              <c:strCache>
                <c:ptCount val="2"/>
                <c:pt idx="0">
                  <c:v>Sentiment Count</c:v>
                </c:pt>
                <c:pt idx="1">
                  <c:v>Response (Tweets / Comment/ likes)</c:v>
                </c:pt>
              </c:strCache>
            </c:strRef>
          </c:cat>
          <c:val>
            <c:numRef>
              <c:f>SentimentPercentages!$B$2:$C$2</c:f>
              <c:numCache>
                <c:formatCode>General</c:formatCode>
                <c:ptCount val="2"/>
                <c:pt idx="0">
                  <c:v>688</c:v>
                </c:pt>
                <c:pt idx="1">
                  <c:v>120958</c:v>
                </c:pt>
              </c:numCache>
            </c:numRef>
          </c:val>
          <c:extLst>
            <c:ext xmlns:c16="http://schemas.microsoft.com/office/drawing/2014/chart" uri="{C3380CC4-5D6E-409C-BE32-E72D297353CC}">
              <c16:uniqueId val="{00000000-BCF8-47EB-B2AB-B6998C419F18}"/>
            </c:ext>
          </c:extLst>
        </c:ser>
        <c:ser>
          <c:idx val="1"/>
          <c:order val="1"/>
          <c:tx>
            <c:strRef>
              <c:f>SentimentPercentages!$A$3</c:f>
              <c:strCache>
                <c:ptCount val="1"/>
                <c:pt idx="0">
                  <c:v>Negative</c:v>
                </c:pt>
              </c:strCache>
            </c:strRef>
          </c:tx>
          <c:spPr>
            <a:solidFill>
              <a:schemeClr val="accent2"/>
            </a:solidFill>
            <a:ln w="25400">
              <a:solidFill>
                <a:schemeClr val="lt1"/>
              </a:solidFill>
            </a:ln>
            <a:effectLst/>
            <a:sp3d contourW="25400">
              <a:contourClr>
                <a:schemeClr val="lt1"/>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SentimentPercentages!$B$1:$C$1</c:f>
              <c:strCache>
                <c:ptCount val="2"/>
                <c:pt idx="0">
                  <c:v>Sentiment Count</c:v>
                </c:pt>
                <c:pt idx="1">
                  <c:v>Response (Tweets / Comment/ likes)</c:v>
                </c:pt>
              </c:strCache>
            </c:strRef>
          </c:cat>
          <c:val>
            <c:numRef>
              <c:f>SentimentPercentages!$B$3:$C$3</c:f>
              <c:numCache>
                <c:formatCode>General</c:formatCode>
                <c:ptCount val="2"/>
                <c:pt idx="0">
                  <c:v>365</c:v>
                </c:pt>
                <c:pt idx="1">
                  <c:v>55404</c:v>
                </c:pt>
              </c:numCache>
            </c:numRef>
          </c:val>
          <c:extLst>
            <c:ext xmlns:c16="http://schemas.microsoft.com/office/drawing/2014/chart" uri="{C3380CC4-5D6E-409C-BE32-E72D297353CC}">
              <c16:uniqueId val="{00000001-BCF8-47EB-B2AB-B6998C419F18}"/>
            </c:ext>
          </c:extLst>
        </c:ser>
        <c:ser>
          <c:idx val="2"/>
          <c:order val="2"/>
          <c:tx>
            <c:strRef>
              <c:f>SentimentPercentages!$A$4</c:f>
              <c:strCache>
                <c:ptCount val="1"/>
                <c:pt idx="0">
                  <c:v>Neutral</c:v>
                </c:pt>
              </c:strCache>
            </c:strRef>
          </c:tx>
          <c:spPr>
            <a:solidFill>
              <a:schemeClr val="accent3"/>
            </a:solidFill>
            <a:ln w="25400">
              <a:solidFill>
                <a:schemeClr val="lt1"/>
              </a:solidFill>
            </a:ln>
            <a:effectLst/>
            <a:sp3d contourW="25400">
              <a:contourClr>
                <a:schemeClr val="lt1"/>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SentimentPercentages!$B$1:$C$1</c:f>
              <c:strCache>
                <c:ptCount val="2"/>
                <c:pt idx="0">
                  <c:v>Sentiment Count</c:v>
                </c:pt>
                <c:pt idx="1">
                  <c:v>Response (Tweets / Comment/ likes)</c:v>
                </c:pt>
              </c:strCache>
            </c:strRef>
          </c:cat>
          <c:val>
            <c:numRef>
              <c:f>SentimentPercentages!$B$4:$C$4</c:f>
              <c:numCache>
                <c:formatCode>General</c:formatCode>
                <c:ptCount val="2"/>
                <c:pt idx="0">
                  <c:v>804</c:v>
                </c:pt>
                <c:pt idx="1">
                  <c:v>74357</c:v>
                </c:pt>
              </c:numCache>
            </c:numRef>
          </c:val>
          <c:extLst>
            <c:ext xmlns:c16="http://schemas.microsoft.com/office/drawing/2014/chart" uri="{C3380CC4-5D6E-409C-BE32-E72D297353CC}">
              <c16:uniqueId val="{00000002-BCF8-47EB-B2AB-B6998C419F18}"/>
            </c:ext>
          </c:extLst>
        </c:ser>
        <c:dLbls>
          <c:showLegendKey val="0"/>
          <c:showVal val="1"/>
          <c:showCatName val="0"/>
          <c:showSerName val="0"/>
          <c:showPercent val="0"/>
          <c:showBubbleSize val="0"/>
        </c:dLbls>
        <c:gapWidth val="150"/>
        <c:shape val="box"/>
        <c:axId val="1681527471"/>
        <c:axId val="1681526223"/>
        <c:axId val="767144703"/>
      </c:bar3DChart>
      <c:catAx>
        <c:axId val="168152747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1526223"/>
        <c:crosses val="autoZero"/>
        <c:auto val="1"/>
        <c:lblAlgn val="ctr"/>
        <c:lblOffset val="100"/>
        <c:noMultiLvlLbl val="0"/>
      </c:catAx>
      <c:valAx>
        <c:axId val="16815262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1527471"/>
        <c:crosses val="autoZero"/>
        <c:crossBetween val="between"/>
      </c:valAx>
      <c:serAx>
        <c:axId val="767144703"/>
        <c:scaling>
          <c:orientation val="minMax"/>
        </c:scaling>
        <c:delete val="0"/>
        <c:axPos val="b"/>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1526223"/>
        <c:crosses val="autoZero"/>
      </c:ser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_xlchart.v1.1</cx:f>
      </cx:numDim>
    </cx:data>
  </cx:chartData>
  <cx:chart>
    <cx:title pos="t" align="ctr" overlay="0">
      <cx:tx>
        <cx:txData>
          <cx:v>Response By New Handle</cx:v>
        </cx:txData>
      </cx:tx>
      <cx:txPr>
        <a:bodyPr rot="0" spcFirstLastPara="1" vertOverflow="ellipsis" vert="horz" wrap="square" lIns="38100" tIns="19050" rIns="38100" bIns="19050" anchor="ctr" anchorCtr="1" compatLnSpc="0"/>
        <a:lstStyle/>
        <a:p>
          <a:pPr algn="ctr" rtl="0">
            <a:defRPr sz="1400" b="0" i="0" u="none" strike="noStrike" kern="1200" spc="0" baseline="0">
              <a:solidFill>
                <a:sysClr val="windowText" lastClr="000000">
                  <a:lumMod val="65000"/>
                  <a:lumOff val="35000"/>
                </a:sysClr>
              </a:solidFill>
              <a:latin typeface="+mn-lt"/>
              <a:ea typeface="+mn-ea"/>
              <a:cs typeface="+mn-cs"/>
            </a:defRPr>
          </a:pPr>
          <a:r>
            <a:rPr kumimoji="0" lang="en-GB" sz="1400" b="0" i="0" u="none" strike="noStrike" kern="1200" cap="none" spc="0" normalizeH="0" baseline="0" noProof="0">
              <a:ln>
                <a:noFill/>
              </a:ln>
              <a:solidFill>
                <a:sysClr val="windowText" lastClr="000000">
                  <a:lumMod val="65000"/>
                  <a:lumOff val="35000"/>
                </a:sysClr>
              </a:solidFill>
              <a:effectLst/>
              <a:uLnTx/>
              <a:uFillTx/>
              <a:latin typeface="Calibri" panose="020F0502020204030204"/>
            </a:rPr>
            <a:t>Response By New Handle</a:t>
          </a:r>
        </a:p>
      </cx:txPr>
    </cx:title>
    <cx:plotArea>
      <cx:plotAreaRegion>
        <cx:series layoutId="treemap" uniqueId="{A3607F65-9AF8-4427-A9A8-293BC8DC7CDD}">
          <cx:spPr>
            <a:ln>
              <a:solidFill>
                <a:schemeClr val="tx1"/>
              </a:solidFill>
            </a:ln>
          </cx:spPr>
          <cx:dataLabels pos="ctr">
            <cx:visibility seriesName="0" categoryName="1" value="0"/>
          </cx:dataLabels>
          <cx:dataId val="0"/>
          <cx:layoutPr>
            <cx:parentLabelLayout val="overlapping"/>
          </cx:layoutPr>
        </cx:series>
      </cx:plotAreaRegion>
    </cx:plotArea>
    <cx:legend pos="r" align="ctr" overlay="0"/>
  </cx:chart>
  <cx:clrMapOvr bg1="lt1" tx1="dk1" bg2="lt2" tx2="dk2" accent1="accent1" accent2="accent2" accent3="accent3" accent4="accent4" accent5="accent5" accent6="accent6" hlink="hlink" folHlink="folHlink"/>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11">
  <cs:axisTitle>
    <cs:lnRef idx="0"/>
    <cs:fillRef idx="0"/>
    <cs:effectRef idx="0"/>
    <cs:fontRef idx="minor">
      <a:schemeClr val="tx1">
        <a:lumMod val="65000"/>
        <a:lumOff val="35000"/>
      </a:schemeClr>
    </cs:fontRef>
    <cs:spPr>
      <a:solidFill>
        <a:schemeClr val="bg1">
          <a:lumMod val="65000"/>
        </a:schemeClr>
      </a:solidFill>
      <a:ln>
        <a:solidFill>
          <a:schemeClr val="bg1"/>
        </a:solidFill>
      </a:ln>
    </cs:spPr>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1000" b="1" i="0" u="none" strike="noStrike" kern="1200" baseline="0"/>
    <cs:bodyPr lIns="38100" tIns="19050" rIns="38100" bIns="19050">
      <a:spAutoFit/>
    </cs:bodyPr>
  </cs:dataLabel>
  <cs:dataLabelCallout>
    <cs:lnRef idx="0"/>
    <cs:fillRef idx="0"/>
    <cs:effectRef idx="0"/>
    <cs:fontRef idx="minor">
      <a:schemeClr val="dk1">
        <a:lumMod val="75000"/>
        <a:lumOff val="25000"/>
      </a:schemeClr>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ln>
        <a:solidFill>
          <a:schemeClr val="bg1"/>
        </a:solidFill>
      </a:ln>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dk1"/>
    </cs:fontRef>
  </cs:dropLine>
  <cs:errorBar>
    <cs:lnRef idx="0"/>
    <cs:fillRef idx="0"/>
    <cs:effectRef idx="0"/>
    <cs:fontRef idx="minor">
      <a:schemeClr val="dk1"/>
    </cs:fontRef>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hiLoLine>
  <cs:leaderLine>
    <cs:lnRef idx="0"/>
    <cs:fillRef idx="0"/>
    <cs:effectRef idx="0"/>
    <cs:fontRef idx="minor">
      <a:schemeClr val="dk1"/>
    </cs:fontRef>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rgbClr val="D9D9D9"/>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microsoft.com/office/2014/relationships/chartEx" Target="../charts/chartEx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95250</xdr:colOff>
      <xdr:row>3</xdr:row>
      <xdr:rowOff>104774</xdr:rowOff>
    </xdr:from>
    <xdr:to>
      <xdr:col>8</xdr:col>
      <xdr:colOff>495300</xdr:colOff>
      <xdr:row>26</xdr:row>
      <xdr:rowOff>44449</xdr:rowOff>
    </xdr:to>
    <xdr:graphicFrame macro="">
      <xdr:nvGraphicFramePr>
        <xdr:cNvPr id="6" name="Chart 5">
          <a:extLst>
            <a:ext uri="{FF2B5EF4-FFF2-40B4-BE49-F238E27FC236}">
              <a16:creationId xmlns:a16="http://schemas.microsoft.com/office/drawing/2014/main" id="{00000000-0008-0000-01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527050</xdr:colOff>
      <xdr:row>0</xdr:row>
      <xdr:rowOff>12700</xdr:rowOff>
    </xdr:from>
    <xdr:to>
      <xdr:col>15</xdr:col>
      <xdr:colOff>565150</xdr:colOff>
      <xdr:row>9</xdr:row>
      <xdr:rowOff>19049</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2355850" y="12700"/>
              <a:ext cx="7353300" cy="3873499"/>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4</xdr:col>
      <xdr:colOff>35893</xdr:colOff>
      <xdr:row>0</xdr:row>
      <xdr:rowOff>69574</xdr:rowOff>
    </xdr:from>
    <xdr:to>
      <xdr:col>11</xdr:col>
      <xdr:colOff>356154</xdr:colOff>
      <xdr:row>15</xdr:row>
      <xdr:rowOff>79513</xdr:rowOff>
    </xdr:to>
    <xdr:graphicFrame macro="">
      <xdr:nvGraphicFramePr>
        <xdr:cNvPr id="4" name="Chart 3">
          <a:extLst>
            <a:ext uri="{FF2B5EF4-FFF2-40B4-BE49-F238E27FC236}">
              <a16:creationId xmlns:a16="http://schemas.microsoft.com/office/drawing/2014/main" id="{BE1416BF-DBEE-9439-D0DD-9F37EB0FB74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574674</xdr:colOff>
      <xdr:row>0</xdr:row>
      <xdr:rowOff>0</xdr:rowOff>
    </xdr:from>
    <xdr:to>
      <xdr:col>14</xdr:col>
      <xdr:colOff>552449</xdr:colOff>
      <xdr:row>24</xdr:row>
      <xdr:rowOff>19050</xdr:rowOff>
    </xdr:to>
    <xdr:graphicFrame macro="">
      <xdr:nvGraphicFramePr>
        <xdr:cNvPr id="2" name="Chart 1">
          <a:extLst>
            <a:ext uri="{FF2B5EF4-FFF2-40B4-BE49-F238E27FC236}">
              <a16:creationId xmlns:a16="http://schemas.microsoft.com/office/drawing/2014/main" id="{B1B0BF0D-85F8-8E0D-CB17-A07B6CE55C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5</xdr:row>
      <xdr:rowOff>175917</xdr:rowOff>
    </xdr:from>
    <xdr:to>
      <xdr:col>7</xdr:col>
      <xdr:colOff>122709</xdr:colOff>
      <xdr:row>20</xdr:row>
      <xdr:rowOff>151718</xdr:rowOff>
    </xdr:to>
    <xdr:graphicFrame macro="">
      <xdr:nvGraphicFramePr>
        <xdr:cNvPr id="7" name="Chart 6">
          <a:extLst>
            <a:ext uri="{FF2B5EF4-FFF2-40B4-BE49-F238E27FC236}">
              <a16:creationId xmlns:a16="http://schemas.microsoft.com/office/drawing/2014/main" id="{0671EAD2-27CC-292C-0705-5740127A7F9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M1861"/>
  <sheetViews>
    <sheetView tabSelected="1" workbookViewId="0">
      <pane ySplit="1" topLeftCell="A217" activePane="bottomLeft" state="frozen"/>
      <selection pane="bottomLeft" activeCell="B217" sqref="B217"/>
    </sheetView>
  </sheetViews>
  <sheetFormatPr defaultRowHeight="14.5" x14ac:dyDescent="0.35"/>
  <cols>
    <col min="2" max="2" width="50" style="1" customWidth="1"/>
    <col min="12" max="12" width="12" bestFit="1" customWidth="1"/>
  </cols>
  <sheetData>
    <row r="1" spans="1:13" x14ac:dyDescent="0.35">
      <c r="A1" t="s">
        <v>0</v>
      </c>
      <c r="B1" s="1" t="s">
        <v>1</v>
      </c>
      <c r="C1" t="s">
        <v>2</v>
      </c>
      <c r="D1" t="s">
        <v>3</v>
      </c>
      <c r="E1" t="s">
        <v>4</v>
      </c>
      <c r="F1" t="s">
        <v>5</v>
      </c>
      <c r="G1" t="s">
        <v>6</v>
      </c>
      <c r="H1" t="s">
        <v>7</v>
      </c>
      <c r="I1" t="s">
        <v>8</v>
      </c>
      <c r="J1" t="s">
        <v>9</v>
      </c>
      <c r="K1" t="s">
        <v>10</v>
      </c>
      <c r="L1" t="s">
        <v>11</v>
      </c>
      <c r="M1" t="s">
        <v>3685</v>
      </c>
    </row>
    <row r="2" spans="1:13" hidden="1" x14ac:dyDescent="0.35">
      <c r="A2">
        <v>1.5567855526026601E+18</v>
      </c>
      <c r="B2" s="1" t="s">
        <v>1839</v>
      </c>
      <c r="C2">
        <v>0</v>
      </c>
      <c r="D2" t="s">
        <v>35</v>
      </c>
      <c r="E2" t="s">
        <v>20</v>
      </c>
      <c r="F2" t="s">
        <v>41</v>
      </c>
      <c r="G2" t="s">
        <v>44</v>
      </c>
      <c r="H2">
        <v>421</v>
      </c>
      <c r="I2">
        <v>1944</v>
      </c>
      <c r="J2">
        <v>10</v>
      </c>
      <c r="K2" t="s">
        <v>1840</v>
      </c>
      <c r="L2" t="s">
        <v>1169</v>
      </c>
      <c r="M2">
        <f t="shared" ref="M2:M65" si="0">SUM(H2+I2+J2)</f>
        <v>2375</v>
      </c>
    </row>
    <row r="3" spans="1:13" ht="29" hidden="1" x14ac:dyDescent="0.35">
      <c r="A3">
        <v>1.5564903886002801E+18</v>
      </c>
      <c r="B3" s="1" t="s">
        <v>701</v>
      </c>
      <c r="C3">
        <v>0.41964285714285698</v>
      </c>
      <c r="D3">
        <f>SUM(tweetscompletedataExcel!I1864)</f>
        <v>0</v>
      </c>
      <c r="E3" t="s">
        <v>26</v>
      </c>
      <c r="F3" t="s">
        <v>15</v>
      </c>
      <c r="G3" t="s">
        <v>29</v>
      </c>
      <c r="H3">
        <v>297</v>
      </c>
      <c r="I3">
        <v>1527</v>
      </c>
      <c r="J3">
        <v>10</v>
      </c>
      <c r="K3" t="s">
        <v>702</v>
      </c>
      <c r="L3" t="s">
        <v>18</v>
      </c>
      <c r="M3">
        <f t="shared" si="0"/>
        <v>1834</v>
      </c>
    </row>
    <row r="4" spans="1:13" hidden="1" x14ac:dyDescent="0.35">
      <c r="A4">
        <v>1.55719912590451E+18</v>
      </c>
      <c r="B4" s="1" t="s">
        <v>1862</v>
      </c>
      <c r="C4">
        <v>0</v>
      </c>
      <c r="D4" t="s">
        <v>54</v>
      </c>
      <c r="E4" t="s">
        <v>20</v>
      </c>
      <c r="F4" t="s">
        <v>16</v>
      </c>
      <c r="G4" t="s">
        <v>29</v>
      </c>
      <c r="H4">
        <v>221</v>
      </c>
      <c r="I4">
        <v>1473</v>
      </c>
      <c r="J4">
        <v>10</v>
      </c>
      <c r="K4" t="s">
        <v>1863</v>
      </c>
      <c r="L4" t="s">
        <v>1169</v>
      </c>
      <c r="M4">
        <f t="shared" si="0"/>
        <v>1704</v>
      </c>
    </row>
    <row r="5" spans="1:13" ht="29" hidden="1" x14ac:dyDescent="0.35">
      <c r="A5">
        <v>1.5546607032728901E+18</v>
      </c>
      <c r="B5" s="1" t="s">
        <v>1617</v>
      </c>
      <c r="C5">
        <v>0.45</v>
      </c>
      <c r="D5" t="s">
        <v>54</v>
      </c>
      <c r="E5" t="s">
        <v>14</v>
      </c>
      <c r="F5" t="s">
        <v>15</v>
      </c>
      <c r="G5" t="s">
        <v>29</v>
      </c>
      <c r="H5">
        <v>219</v>
      </c>
      <c r="I5">
        <v>1451</v>
      </c>
      <c r="J5">
        <v>10</v>
      </c>
      <c r="K5" t="s">
        <v>1618</v>
      </c>
      <c r="L5" t="s">
        <v>1169</v>
      </c>
      <c r="M5">
        <f t="shared" si="0"/>
        <v>1680</v>
      </c>
    </row>
    <row r="6" spans="1:13" ht="29" hidden="1" x14ac:dyDescent="0.35">
      <c r="A6">
        <v>1.5580856072509199E+18</v>
      </c>
      <c r="B6" s="1" t="s">
        <v>2045</v>
      </c>
      <c r="C6">
        <v>0.77</v>
      </c>
      <c r="D6" t="s">
        <v>51</v>
      </c>
      <c r="E6" t="s">
        <v>26</v>
      </c>
      <c r="F6" t="s">
        <v>16</v>
      </c>
      <c r="G6" t="s">
        <v>44</v>
      </c>
      <c r="H6">
        <v>267</v>
      </c>
      <c r="I6">
        <v>1369</v>
      </c>
      <c r="J6">
        <v>10</v>
      </c>
      <c r="K6" t="s">
        <v>2061</v>
      </c>
      <c r="L6" t="s">
        <v>1169</v>
      </c>
      <c r="M6">
        <f t="shared" si="0"/>
        <v>1646</v>
      </c>
    </row>
    <row r="7" spans="1:13" hidden="1" x14ac:dyDescent="0.35">
      <c r="A7">
        <v>1.55610161074451E+18</v>
      </c>
      <c r="B7" s="1" t="s">
        <v>683</v>
      </c>
      <c r="C7">
        <v>0</v>
      </c>
      <c r="D7" t="s">
        <v>13</v>
      </c>
      <c r="E7" t="s">
        <v>26</v>
      </c>
      <c r="F7" t="s">
        <v>16</v>
      </c>
      <c r="G7" t="s">
        <v>16</v>
      </c>
      <c r="H7">
        <v>648</v>
      </c>
      <c r="I7">
        <v>913</v>
      </c>
      <c r="J7">
        <v>10</v>
      </c>
      <c r="K7" t="s">
        <v>684</v>
      </c>
      <c r="L7" t="s">
        <v>18</v>
      </c>
      <c r="M7">
        <f t="shared" si="0"/>
        <v>1571</v>
      </c>
    </row>
    <row r="8" spans="1:13" ht="43.5" hidden="1" x14ac:dyDescent="0.35">
      <c r="A8">
        <v>1.5561657766373E+18</v>
      </c>
      <c r="B8" s="1" t="s">
        <v>668</v>
      </c>
      <c r="C8">
        <v>0.2</v>
      </c>
      <c r="D8" t="s">
        <v>35</v>
      </c>
      <c r="E8" t="s">
        <v>26</v>
      </c>
      <c r="F8" t="s">
        <v>16</v>
      </c>
      <c r="G8" t="s">
        <v>32</v>
      </c>
      <c r="H8">
        <v>599</v>
      </c>
      <c r="I8">
        <v>941</v>
      </c>
      <c r="J8">
        <v>10</v>
      </c>
      <c r="K8" t="s">
        <v>669</v>
      </c>
      <c r="L8" t="s">
        <v>18</v>
      </c>
      <c r="M8">
        <f t="shared" si="0"/>
        <v>1550</v>
      </c>
    </row>
    <row r="9" spans="1:13" ht="29" hidden="1" x14ac:dyDescent="0.35">
      <c r="A9">
        <v>1.5590138326342799E+18</v>
      </c>
      <c r="B9" s="1" t="s">
        <v>3457</v>
      </c>
      <c r="C9">
        <v>0.2</v>
      </c>
      <c r="D9" t="s">
        <v>35</v>
      </c>
      <c r="E9" t="s">
        <v>14</v>
      </c>
      <c r="F9" t="s">
        <v>16</v>
      </c>
      <c r="G9" t="s">
        <v>29</v>
      </c>
      <c r="H9">
        <v>331</v>
      </c>
      <c r="I9">
        <v>1136</v>
      </c>
      <c r="J9">
        <v>10</v>
      </c>
      <c r="K9" t="s">
        <v>3458</v>
      </c>
      <c r="L9" t="s">
        <v>1169</v>
      </c>
      <c r="M9">
        <f t="shared" si="0"/>
        <v>1477</v>
      </c>
    </row>
    <row r="10" spans="1:13" ht="43.5" hidden="1" x14ac:dyDescent="0.35">
      <c r="A10">
        <v>1.5581112060277901E+18</v>
      </c>
      <c r="B10" s="1" t="s">
        <v>2043</v>
      </c>
      <c r="C10">
        <v>0.45454545454545398</v>
      </c>
      <c r="D10" t="s">
        <v>35</v>
      </c>
      <c r="E10" t="s">
        <v>14</v>
      </c>
      <c r="F10" t="s">
        <v>16</v>
      </c>
      <c r="G10" t="s">
        <v>32</v>
      </c>
      <c r="H10">
        <v>1434</v>
      </c>
      <c r="I10">
        <v>0</v>
      </c>
      <c r="J10">
        <v>0</v>
      </c>
      <c r="K10" t="s">
        <v>2044</v>
      </c>
      <c r="L10" t="s">
        <v>1169</v>
      </c>
      <c r="M10">
        <f t="shared" si="0"/>
        <v>1434</v>
      </c>
    </row>
    <row r="11" spans="1:13" hidden="1" x14ac:dyDescent="0.35">
      <c r="A11">
        <v>1.5574497270792801E+18</v>
      </c>
      <c r="B11" s="1" t="s">
        <v>1938</v>
      </c>
      <c r="C11">
        <v>0</v>
      </c>
      <c r="D11" t="s">
        <v>51</v>
      </c>
      <c r="E11" t="s">
        <v>20</v>
      </c>
      <c r="F11" t="s">
        <v>16</v>
      </c>
      <c r="G11" t="s">
        <v>29</v>
      </c>
      <c r="H11">
        <v>210</v>
      </c>
      <c r="I11">
        <v>1188</v>
      </c>
      <c r="J11">
        <v>10</v>
      </c>
      <c r="K11" t="s">
        <v>1954</v>
      </c>
      <c r="L11" t="s">
        <v>1169</v>
      </c>
      <c r="M11">
        <f t="shared" si="0"/>
        <v>1408</v>
      </c>
    </row>
    <row r="12" spans="1:13" hidden="1" x14ac:dyDescent="0.35">
      <c r="A12">
        <v>1.5591861825080801E+18</v>
      </c>
      <c r="B12" s="1" t="s">
        <v>3497</v>
      </c>
      <c r="C12">
        <v>0.56666666666666599</v>
      </c>
      <c r="D12" t="s">
        <v>38</v>
      </c>
      <c r="E12" t="s">
        <v>14</v>
      </c>
      <c r="F12" t="s">
        <v>16</v>
      </c>
      <c r="G12" t="s">
        <v>29</v>
      </c>
      <c r="H12">
        <v>248</v>
      </c>
      <c r="I12">
        <v>959</v>
      </c>
      <c r="J12">
        <v>10</v>
      </c>
      <c r="K12" t="s">
        <v>3498</v>
      </c>
      <c r="L12" t="s">
        <v>1169</v>
      </c>
      <c r="M12">
        <f t="shared" si="0"/>
        <v>1217</v>
      </c>
    </row>
    <row r="13" spans="1:13" hidden="1" x14ac:dyDescent="0.35">
      <c r="A13">
        <v>1.5575662225893701E+18</v>
      </c>
      <c r="B13" s="1" t="s">
        <v>916</v>
      </c>
      <c r="C13">
        <v>0.33333333333333298</v>
      </c>
      <c r="D13" t="s">
        <v>13</v>
      </c>
      <c r="E13" t="s">
        <v>14</v>
      </c>
      <c r="F13" t="s">
        <v>16</v>
      </c>
      <c r="G13" t="s">
        <v>32</v>
      </c>
      <c r="H13">
        <v>196</v>
      </c>
      <c r="I13">
        <v>975</v>
      </c>
      <c r="J13">
        <v>10</v>
      </c>
      <c r="K13" t="s">
        <v>917</v>
      </c>
      <c r="L13" t="s">
        <v>18</v>
      </c>
      <c r="M13">
        <f t="shared" si="0"/>
        <v>1181</v>
      </c>
    </row>
    <row r="14" spans="1:13" hidden="1" x14ac:dyDescent="0.35">
      <c r="A14">
        <v>1.5572568677091699E+18</v>
      </c>
      <c r="B14" s="1" t="s">
        <v>1852</v>
      </c>
      <c r="C14">
        <v>0</v>
      </c>
      <c r="D14" t="s">
        <v>54</v>
      </c>
      <c r="E14" t="s">
        <v>20</v>
      </c>
      <c r="F14" t="s">
        <v>16</v>
      </c>
      <c r="G14" t="s">
        <v>29</v>
      </c>
      <c r="H14">
        <v>164</v>
      </c>
      <c r="I14">
        <v>988</v>
      </c>
      <c r="J14">
        <v>10</v>
      </c>
      <c r="K14" t="s">
        <v>1853</v>
      </c>
      <c r="L14" t="s">
        <v>1169</v>
      </c>
      <c r="M14">
        <f t="shared" si="0"/>
        <v>1162</v>
      </c>
    </row>
    <row r="15" spans="1:13" ht="29" hidden="1" x14ac:dyDescent="0.35">
      <c r="A15">
        <v>1.55818773113773E+18</v>
      </c>
      <c r="B15" s="1" t="s">
        <v>2091</v>
      </c>
      <c r="C15">
        <v>0</v>
      </c>
      <c r="D15" t="s">
        <v>38</v>
      </c>
      <c r="E15" t="s">
        <v>20</v>
      </c>
      <c r="F15" t="s">
        <v>41</v>
      </c>
      <c r="G15" t="s">
        <v>44</v>
      </c>
      <c r="H15">
        <v>1140</v>
      </c>
      <c r="I15">
        <v>0</v>
      </c>
      <c r="J15">
        <v>0</v>
      </c>
      <c r="K15" t="s">
        <v>2092</v>
      </c>
      <c r="L15" t="s">
        <v>1169</v>
      </c>
      <c r="M15">
        <f t="shared" si="0"/>
        <v>1140</v>
      </c>
    </row>
    <row r="16" spans="1:13" hidden="1" x14ac:dyDescent="0.35">
      <c r="A16">
        <v>1.5568241158179699E+18</v>
      </c>
      <c r="B16" s="1" t="s">
        <v>1831</v>
      </c>
      <c r="C16">
        <v>0</v>
      </c>
      <c r="D16" t="s">
        <v>35</v>
      </c>
      <c r="E16" t="s">
        <v>20</v>
      </c>
      <c r="F16" t="s">
        <v>16</v>
      </c>
      <c r="G16" t="s">
        <v>29</v>
      </c>
      <c r="H16">
        <v>161</v>
      </c>
      <c r="I16">
        <v>961</v>
      </c>
      <c r="J16">
        <v>10</v>
      </c>
      <c r="K16" t="s">
        <v>1832</v>
      </c>
      <c r="L16" t="s">
        <v>1169</v>
      </c>
      <c r="M16">
        <f t="shared" si="0"/>
        <v>1132</v>
      </c>
    </row>
    <row r="17" spans="1:13" hidden="1" x14ac:dyDescent="0.35">
      <c r="A17">
        <v>1.55774194747296E+18</v>
      </c>
      <c r="B17" s="1" t="s">
        <v>1983</v>
      </c>
      <c r="C17">
        <v>0</v>
      </c>
      <c r="D17" t="s">
        <v>13</v>
      </c>
      <c r="E17" t="s">
        <v>20</v>
      </c>
      <c r="F17" t="s">
        <v>16</v>
      </c>
      <c r="G17" t="s">
        <v>29</v>
      </c>
      <c r="H17">
        <v>135</v>
      </c>
      <c r="I17">
        <v>974</v>
      </c>
      <c r="J17">
        <v>10</v>
      </c>
      <c r="K17" t="s">
        <v>1984</v>
      </c>
      <c r="L17" t="s">
        <v>1169</v>
      </c>
      <c r="M17">
        <f t="shared" si="0"/>
        <v>1119</v>
      </c>
    </row>
    <row r="18" spans="1:13" hidden="1" x14ac:dyDescent="0.35">
      <c r="A18">
        <v>1.5559218956141901E+18</v>
      </c>
      <c r="B18" s="1" t="s">
        <v>1727</v>
      </c>
      <c r="C18">
        <v>0.1</v>
      </c>
      <c r="D18" t="s">
        <v>51</v>
      </c>
      <c r="E18" t="s">
        <v>20</v>
      </c>
      <c r="F18" t="s">
        <v>16</v>
      </c>
      <c r="G18" t="s">
        <v>44</v>
      </c>
      <c r="H18">
        <v>107</v>
      </c>
      <c r="I18">
        <v>980</v>
      </c>
      <c r="J18">
        <v>10</v>
      </c>
      <c r="K18" t="s">
        <v>1728</v>
      </c>
      <c r="L18" t="s">
        <v>1169</v>
      </c>
      <c r="M18">
        <f t="shared" si="0"/>
        <v>1097</v>
      </c>
    </row>
    <row r="19" spans="1:13" ht="29" hidden="1" x14ac:dyDescent="0.35">
      <c r="A19">
        <v>1.5567298838537101E+18</v>
      </c>
      <c r="B19" s="1" t="s">
        <v>1767</v>
      </c>
      <c r="C19">
        <v>0.4</v>
      </c>
      <c r="D19" t="s">
        <v>35</v>
      </c>
      <c r="E19" t="s">
        <v>26</v>
      </c>
      <c r="F19" t="s">
        <v>16</v>
      </c>
      <c r="G19" t="s">
        <v>29</v>
      </c>
      <c r="H19">
        <v>1049</v>
      </c>
      <c r="I19">
        <v>0</v>
      </c>
      <c r="J19">
        <v>0</v>
      </c>
      <c r="K19" t="s">
        <v>1768</v>
      </c>
      <c r="L19" t="s">
        <v>1169</v>
      </c>
      <c r="M19">
        <f t="shared" si="0"/>
        <v>1049</v>
      </c>
    </row>
    <row r="20" spans="1:13" ht="29" hidden="1" x14ac:dyDescent="0.35">
      <c r="A20">
        <v>1.55909531273566E+18</v>
      </c>
      <c r="B20" s="1" t="s">
        <v>3526</v>
      </c>
      <c r="C20">
        <v>1</v>
      </c>
      <c r="D20" t="s">
        <v>13</v>
      </c>
      <c r="E20" t="s">
        <v>20</v>
      </c>
      <c r="F20" t="s">
        <v>16</v>
      </c>
      <c r="G20" t="s">
        <v>16</v>
      </c>
      <c r="H20">
        <v>321</v>
      </c>
      <c r="I20">
        <v>661</v>
      </c>
      <c r="J20">
        <v>10</v>
      </c>
      <c r="K20" t="s">
        <v>3527</v>
      </c>
      <c r="L20" t="s">
        <v>1169</v>
      </c>
      <c r="M20">
        <f t="shared" si="0"/>
        <v>992</v>
      </c>
    </row>
    <row r="21" spans="1:13" hidden="1" x14ac:dyDescent="0.35">
      <c r="A21">
        <v>1.5591403412735301E+18</v>
      </c>
      <c r="B21" s="1" t="s">
        <v>3509</v>
      </c>
      <c r="C21">
        <v>0</v>
      </c>
      <c r="D21" t="s">
        <v>13</v>
      </c>
      <c r="E21" t="s">
        <v>20</v>
      </c>
      <c r="F21" t="s">
        <v>16</v>
      </c>
      <c r="G21" t="s">
        <v>29</v>
      </c>
      <c r="H21">
        <v>176</v>
      </c>
      <c r="I21">
        <v>799</v>
      </c>
      <c r="J21">
        <v>10</v>
      </c>
      <c r="K21" t="s">
        <v>3510</v>
      </c>
      <c r="L21" t="s">
        <v>1169</v>
      </c>
      <c r="M21">
        <f t="shared" si="0"/>
        <v>985</v>
      </c>
    </row>
    <row r="22" spans="1:13" hidden="1" x14ac:dyDescent="0.35">
      <c r="A22">
        <v>1.5587744557526999E+18</v>
      </c>
      <c r="B22" s="1" t="s">
        <v>3487</v>
      </c>
      <c r="C22">
        <v>0</v>
      </c>
      <c r="D22" t="s">
        <v>51</v>
      </c>
      <c r="E22" t="s">
        <v>20</v>
      </c>
      <c r="F22" t="s">
        <v>15</v>
      </c>
      <c r="G22" t="s">
        <v>32</v>
      </c>
      <c r="H22">
        <v>180</v>
      </c>
      <c r="I22">
        <v>793</v>
      </c>
      <c r="J22">
        <v>10</v>
      </c>
      <c r="K22" t="s">
        <v>3488</v>
      </c>
      <c r="L22" t="s">
        <v>1169</v>
      </c>
      <c r="M22">
        <f t="shared" si="0"/>
        <v>983</v>
      </c>
    </row>
    <row r="23" spans="1:13" ht="29" hidden="1" x14ac:dyDescent="0.35">
      <c r="A23">
        <v>1.5581110806684301E+18</v>
      </c>
      <c r="B23" s="1" t="s">
        <v>2045</v>
      </c>
      <c r="C23">
        <v>0.77</v>
      </c>
      <c r="D23" t="s">
        <v>51</v>
      </c>
      <c r="E23" t="s">
        <v>26</v>
      </c>
      <c r="F23" t="s">
        <v>16</v>
      </c>
      <c r="G23" t="s">
        <v>44</v>
      </c>
      <c r="H23">
        <v>184</v>
      </c>
      <c r="I23">
        <v>783</v>
      </c>
      <c r="J23">
        <v>10</v>
      </c>
      <c r="K23" t="s">
        <v>2046</v>
      </c>
      <c r="L23" t="s">
        <v>1169</v>
      </c>
      <c r="M23">
        <f t="shared" si="0"/>
        <v>977</v>
      </c>
    </row>
    <row r="24" spans="1:13" hidden="1" x14ac:dyDescent="0.35">
      <c r="A24">
        <v>1.55489865261485E+18</v>
      </c>
      <c r="B24" s="1" t="s">
        <v>1665</v>
      </c>
      <c r="C24">
        <v>0.45454545454545398</v>
      </c>
      <c r="D24" t="s">
        <v>38</v>
      </c>
      <c r="E24" t="s">
        <v>14</v>
      </c>
      <c r="F24" t="s">
        <v>41</v>
      </c>
      <c r="G24" t="s">
        <v>44</v>
      </c>
      <c r="H24">
        <v>136</v>
      </c>
      <c r="I24">
        <v>807</v>
      </c>
      <c r="J24">
        <v>10</v>
      </c>
      <c r="K24" t="s">
        <v>1666</v>
      </c>
      <c r="L24" t="s">
        <v>1169</v>
      </c>
      <c r="M24">
        <f t="shared" si="0"/>
        <v>953</v>
      </c>
    </row>
    <row r="25" spans="1:13" ht="29" hidden="1" x14ac:dyDescent="0.35">
      <c r="A25">
        <v>1.55816948106253E+18</v>
      </c>
      <c r="B25" s="1" t="s">
        <v>2096</v>
      </c>
      <c r="C25">
        <v>0.6</v>
      </c>
      <c r="D25" t="s">
        <v>38</v>
      </c>
      <c r="E25" t="s">
        <v>14</v>
      </c>
      <c r="F25" t="s">
        <v>41</v>
      </c>
      <c r="G25" t="s">
        <v>44</v>
      </c>
      <c r="H25">
        <v>951</v>
      </c>
      <c r="I25">
        <v>0</v>
      </c>
      <c r="J25">
        <v>0</v>
      </c>
      <c r="K25" t="s">
        <v>2097</v>
      </c>
      <c r="L25" t="s">
        <v>1169</v>
      </c>
      <c r="M25">
        <f t="shared" si="0"/>
        <v>951</v>
      </c>
    </row>
    <row r="26" spans="1:13" ht="29" hidden="1" x14ac:dyDescent="0.35">
      <c r="A26">
        <v>1.5591334550106299E+18</v>
      </c>
      <c r="B26" s="1" t="s">
        <v>3513</v>
      </c>
      <c r="C26">
        <v>0.54166666666666596</v>
      </c>
      <c r="D26" t="s">
        <v>38</v>
      </c>
      <c r="E26" t="s">
        <v>14</v>
      </c>
      <c r="F26" t="s">
        <v>69</v>
      </c>
      <c r="G26" t="s">
        <v>29</v>
      </c>
      <c r="H26">
        <v>837</v>
      </c>
      <c r="I26">
        <v>0</v>
      </c>
      <c r="J26">
        <v>0</v>
      </c>
      <c r="K26" t="s">
        <v>3514</v>
      </c>
      <c r="L26" t="s">
        <v>1169</v>
      </c>
      <c r="M26">
        <f t="shared" si="0"/>
        <v>837</v>
      </c>
    </row>
    <row r="27" spans="1:13" ht="29" hidden="1" x14ac:dyDescent="0.35">
      <c r="A27">
        <v>1.5581807946061801E+18</v>
      </c>
      <c r="B27" s="1" t="s">
        <v>2093</v>
      </c>
      <c r="C27">
        <v>0.4375</v>
      </c>
      <c r="D27" t="s">
        <v>13</v>
      </c>
      <c r="E27" t="s">
        <v>14</v>
      </c>
      <c r="F27" t="s">
        <v>16</v>
      </c>
      <c r="G27" t="s">
        <v>44</v>
      </c>
      <c r="H27">
        <v>134</v>
      </c>
      <c r="I27">
        <v>681</v>
      </c>
      <c r="J27">
        <v>10</v>
      </c>
      <c r="K27" t="s">
        <v>2094</v>
      </c>
      <c r="L27" t="s">
        <v>1169</v>
      </c>
      <c r="M27">
        <f t="shared" si="0"/>
        <v>825</v>
      </c>
    </row>
    <row r="28" spans="1:13" ht="29" hidden="1" x14ac:dyDescent="0.35">
      <c r="A28">
        <v>1.5592913805890199E+18</v>
      </c>
      <c r="B28" s="1" t="s">
        <v>3558</v>
      </c>
      <c r="C28">
        <v>0.2</v>
      </c>
      <c r="D28" t="s">
        <v>13</v>
      </c>
      <c r="E28" t="s">
        <v>26</v>
      </c>
      <c r="F28" t="s">
        <v>16</v>
      </c>
      <c r="G28" t="s">
        <v>32</v>
      </c>
      <c r="H28">
        <v>60</v>
      </c>
      <c r="I28">
        <v>747</v>
      </c>
      <c r="J28">
        <v>10</v>
      </c>
      <c r="K28" t="s">
        <v>3559</v>
      </c>
      <c r="L28" t="s">
        <v>1169</v>
      </c>
      <c r="M28">
        <f t="shared" si="0"/>
        <v>817</v>
      </c>
    </row>
    <row r="29" spans="1:13" hidden="1" x14ac:dyDescent="0.35">
      <c r="A29">
        <v>1.5593245338483999E+18</v>
      </c>
      <c r="B29" s="1" t="s">
        <v>3550</v>
      </c>
      <c r="C29">
        <v>0</v>
      </c>
      <c r="D29" t="s">
        <v>13</v>
      </c>
      <c r="E29" t="s">
        <v>20</v>
      </c>
      <c r="F29" t="s">
        <v>41</v>
      </c>
      <c r="G29" t="s">
        <v>29</v>
      </c>
      <c r="H29">
        <v>118</v>
      </c>
      <c r="I29">
        <v>677</v>
      </c>
      <c r="J29">
        <v>10</v>
      </c>
      <c r="K29" t="s">
        <v>3551</v>
      </c>
      <c r="L29" t="s">
        <v>1169</v>
      </c>
      <c r="M29">
        <f t="shared" si="0"/>
        <v>805</v>
      </c>
    </row>
    <row r="30" spans="1:13" ht="29" hidden="1" x14ac:dyDescent="0.35">
      <c r="A30">
        <v>1.5572019344691599E+18</v>
      </c>
      <c r="B30" s="1" t="s">
        <v>838</v>
      </c>
      <c r="C30">
        <v>0.2</v>
      </c>
      <c r="D30" t="s">
        <v>35</v>
      </c>
      <c r="E30" t="s">
        <v>14</v>
      </c>
      <c r="F30" t="s">
        <v>686</v>
      </c>
      <c r="G30" t="s">
        <v>44</v>
      </c>
      <c r="H30">
        <v>803</v>
      </c>
      <c r="I30">
        <v>0</v>
      </c>
      <c r="J30">
        <v>0</v>
      </c>
      <c r="K30" t="s">
        <v>839</v>
      </c>
      <c r="L30" t="s">
        <v>18</v>
      </c>
      <c r="M30">
        <f t="shared" si="0"/>
        <v>803</v>
      </c>
    </row>
    <row r="31" spans="1:13" ht="43.5" hidden="1" x14ac:dyDescent="0.35">
      <c r="A31">
        <v>1.5568884557072399E+18</v>
      </c>
      <c r="B31" s="1" t="s">
        <v>785</v>
      </c>
      <c r="C31">
        <v>0.15</v>
      </c>
      <c r="D31" t="s">
        <v>51</v>
      </c>
      <c r="E31" t="s">
        <v>14</v>
      </c>
      <c r="F31" t="s">
        <v>16</v>
      </c>
      <c r="G31" t="s">
        <v>16</v>
      </c>
      <c r="H31">
        <v>271</v>
      </c>
      <c r="I31">
        <v>519</v>
      </c>
      <c r="J31">
        <v>10</v>
      </c>
      <c r="K31" t="s">
        <v>786</v>
      </c>
      <c r="L31" t="s">
        <v>18</v>
      </c>
      <c r="M31">
        <f t="shared" si="0"/>
        <v>800</v>
      </c>
    </row>
    <row r="32" spans="1:13" hidden="1" x14ac:dyDescent="0.35">
      <c r="A32">
        <v>1.5592991720330801E+18</v>
      </c>
      <c r="B32" s="1" t="s">
        <v>3554</v>
      </c>
      <c r="C32">
        <v>0.6</v>
      </c>
      <c r="D32" t="s">
        <v>51</v>
      </c>
      <c r="E32" t="s">
        <v>26</v>
      </c>
      <c r="F32" t="s">
        <v>16</v>
      </c>
      <c r="G32" t="s">
        <v>32</v>
      </c>
      <c r="H32">
        <v>134</v>
      </c>
      <c r="I32">
        <v>653</v>
      </c>
      <c r="J32">
        <v>10</v>
      </c>
      <c r="K32" t="s">
        <v>3555</v>
      </c>
      <c r="L32" t="s">
        <v>1169</v>
      </c>
      <c r="M32">
        <f t="shared" si="0"/>
        <v>797</v>
      </c>
    </row>
    <row r="33" spans="1:13" hidden="1" x14ac:dyDescent="0.35">
      <c r="A33">
        <v>1.5549130236131E+18</v>
      </c>
      <c r="B33" s="1" t="s">
        <v>1662</v>
      </c>
      <c r="C33">
        <v>0.6</v>
      </c>
      <c r="D33" t="s">
        <v>13</v>
      </c>
      <c r="E33" t="s">
        <v>26</v>
      </c>
      <c r="F33" t="s">
        <v>15</v>
      </c>
      <c r="G33" t="s">
        <v>44</v>
      </c>
      <c r="H33">
        <v>149</v>
      </c>
      <c r="I33">
        <v>636</v>
      </c>
      <c r="J33">
        <v>10</v>
      </c>
      <c r="K33" t="s">
        <v>1663</v>
      </c>
      <c r="L33" t="s">
        <v>1169</v>
      </c>
      <c r="M33">
        <f t="shared" si="0"/>
        <v>795</v>
      </c>
    </row>
    <row r="34" spans="1:13" hidden="1" x14ac:dyDescent="0.35">
      <c r="A34">
        <v>1.5549323776711099E+18</v>
      </c>
      <c r="B34" s="1" t="s">
        <v>1659</v>
      </c>
      <c r="C34">
        <v>0.3</v>
      </c>
      <c r="D34" t="s">
        <v>35</v>
      </c>
      <c r="E34" t="s">
        <v>14</v>
      </c>
      <c r="F34" t="s">
        <v>16</v>
      </c>
      <c r="G34" t="s">
        <v>29</v>
      </c>
      <c r="H34">
        <v>155</v>
      </c>
      <c r="I34">
        <v>624</v>
      </c>
      <c r="J34">
        <v>10</v>
      </c>
      <c r="K34" t="s">
        <v>1660</v>
      </c>
      <c r="L34" t="s">
        <v>1169</v>
      </c>
      <c r="M34">
        <f t="shared" si="0"/>
        <v>789</v>
      </c>
    </row>
    <row r="35" spans="1:13" ht="29" hidden="1" x14ac:dyDescent="0.35">
      <c r="A35">
        <v>1.5575109524210401E+18</v>
      </c>
      <c r="B35" s="1" t="s">
        <v>1942</v>
      </c>
      <c r="C35">
        <v>0</v>
      </c>
      <c r="D35" t="s">
        <v>38</v>
      </c>
      <c r="E35" t="s">
        <v>20</v>
      </c>
      <c r="F35" t="s">
        <v>16</v>
      </c>
      <c r="G35" t="s">
        <v>1496</v>
      </c>
      <c r="H35">
        <v>231</v>
      </c>
      <c r="I35">
        <v>531</v>
      </c>
      <c r="J35">
        <v>10</v>
      </c>
      <c r="K35" t="s">
        <v>1943</v>
      </c>
      <c r="L35" t="s">
        <v>1169</v>
      </c>
      <c r="M35">
        <f t="shared" si="0"/>
        <v>772</v>
      </c>
    </row>
    <row r="36" spans="1:13" ht="29" hidden="1" x14ac:dyDescent="0.35">
      <c r="A36">
        <v>1.5547000933994801E+18</v>
      </c>
      <c r="B36" s="1" t="s">
        <v>1615</v>
      </c>
      <c r="C36">
        <v>0.9</v>
      </c>
      <c r="D36" t="s">
        <v>54</v>
      </c>
      <c r="E36" t="s">
        <v>26</v>
      </c>
      <c r="F36" t="s">
        <v>16</v>
      </c>
      <c r="G36" t="s">
        <v>32</v>
      </c>
      <c r="H36">
        <v>141</v>
      </c>
      <c r="I36">
        <v>615</v>
      </c>
      <c r="J36">
        <v>10</v>
      </c>
      <c r="K36" t="s">
        <v>1616</v>
      </c>
      <c r="L36" t="s">
        <v>1169</v>
      </c>
      <c r="M36">
        <f t="shared" si="0"/>
        <v>766</v>
      </c>
    </row>
    <row r="37" spans="1:13" hidden="1" x14ac:dyDescent="0.35">
      <c r="A37">
        <v>1.55815061190384E+18</v>
      </c>
      <c r="B37" s="1" t="s">
        <v>2102</v>
      </c>
      <c r="C37">
        <v>0</v>
      </c>
      <c r="D37" t="s">
        <v>35</v>
      </c>
      <c r="E37" t="s">
        <v>20</v>
      </c>
      <c r="F37" t="s">
        <v>16</v>
      </c>
      <c r="G37" t="s">
        <v>44</v>
      </c>
      <c r="H37">
        <v>170</v>
      </c>
      <c r="I37">
        <v>585</v>
      </c>
      <c r="J37">
        <v>10</v>
      </c>
      <c r="K37" t="s">
        <v>2103</v>
      </c>
      <c r="L37" t="s">
        <v>1169</v>
      </c>
      <c r="M37">
        <f t="shared" si="0"/>
        <v>765</v>
      </c>
    </row>
    <row r="38" spans="1:13" hidden="1" x14ac:dyDescent="0.35">
      <c r="A38">
        <v>1.5545798199622899E+18</v>
      </c>
      <c r="B38" s="1" t="s">
        <v>1629</v>
      </c>
      <c r="C38">
        <v>0.33333333333333298</v>
      </c>
      <c r="D38" t="s">
        <v>13</v>
      </c>
      <c r="E38" t="s">
        <v>14</v>
      </c>
      <c r="F38" t="s">
        <v>16</v>
      </c>
      <c r="G38" t="s">
        <v>29</v>
      </c>
      <c r="H38">
        <v>107</v>
      </c>
      <c r="I38">
        <v>615</v>
      </c>
      <c r="J38">
        <v>10</v>
      </c>
      <c r="K38" t="s">
        <v>1630</v>
      </c>
      <c r="L38" t="s">
        <v>1169</v>
      </c>
      <c r="M38">
        <f t="shared" si="0"/>
        <v>732</v>
      </c>
    </row>
    <row r="39" spans="1:13" hidden="1" x14ac:dyDescent="0.35">
      <c r="A39">
        <v>1.5554553227304599E+18</v>
      </c>
      <c r="B39" s="1" t="s">
        <v>1699</v>
      </c>
      <c r="C39">
        <v>0</v>
      </c>
      <c r="D39" t="s">
        <v>13</v>
      </c>
      <c r="E39" t="s">
        <v>20</v>
      </c>
      <c r="F39" t="s">
        <v>16</v>
      </c>
      <c r="G39" t="s">
        <v>44</v>
      </c>
      <c r="H39">
        <v>88</v>
      </c>
      <c r="I39">
        <v>627</v>
      </c>
      <c r="J39">
        <v>10</v>
      </c>
      <c r="K39" t="s">
        <v>1700</v>
      </c>
      <c r="L39" t="s">
        <v>1169</v>
      </c>
      <c r="M39">
        <f t="shared" si="0"/>
        <v>725</v>
      </c>
    </row>
    <row r="40" spans="1:13" ht="29" hidden="1" x14ac:dyDescent="0.35">
      <c r="A40">
        <v>1.5566867336552699E+18</v>
      </c>
      <c r="B40" s="1" t="s">
        <v>749</v>
      </c>
      <c r="C40">
        <v>0</v>
      </c>
      <c r="D40" t="s">
        <v>54</v>
      </c>
      <c r="E40" t="s">
        <v>20</v>
      </c>
      <c r="F40" t="s">
        <v>15</v>
      </c>
      <c r="G40" t="s">
        <v>16</v>
      </c>
      <c r="H40">
        <v>130</v>
      </c>
      <c r="I40">
        <v>576</v>
      </c>
      <c r="J40">
        <v>10</v>
      </c>
      <c r="K40" t="s">
        <v>750</v>
      </c>
      <c r="L40" t="s">
        <v>18</v>
      </c>
      <c r="M40">
        <f t="shared" si="0"/>
        <v>716</v>
      </c>
    </row>
    <row r="41" spans="1:13" hidden="1" x14ac:dyDescent="0.35">
      <c r="A41">
        <v>1.5582335183664901E+18</v>
      </c>
      <c r="B41" s="1" t="s">
        <v>2084</v>
      </c>
      <c r="C41">
        <v>0.5</v>
      </c>
      <c r="D41" t="s">
        <v>35</v>
      </c>
      <c r="E41" t="s">
        <v>26</v>
      </c>
      <c r="F41" t="s">
        <v>16</v>
      </c>
      <c r="G41" t="s">
        <v>16</v>
      </c>
      <c r="H41">
        <v>220</v>
      </c>
      <c r="I41">
        <v>486</v>
      </c>
      <c r="J41">
        <v>10</v>
      </c>
      <c r="K41" t="s">
        <v>2085</v>
      </c>
      <c r="L41" t="s">
        <v>1169</v>
      </c>
      <c r="M41">
        <f t="shared" si="0"/>
        <v>716</v>
      </c>
    </row>
    <row r="42" spans="1:13" hidden="1" x14ac:dyDescent="0.35">
      <c r="A42">
        <v>1.5591960695941E+18</v>
      </c>
      <c r="B42" s="1" t="s">
        <v>3373</v>
      </c>
      <c r="C42">
        <v>0.2</v>
      </c>
      <c r="D42" t="s">
        <v>54</v>
      </c>
      <c r="E42" t="s">
        <v>14</v>
      </c>
      <c r="F42" t="s">
        <v>16</v>
      </c>
      <c r="G42" t="s">
        <v>29</v>
      </c>
      <c r="H42">
        <v>195</v>
      </c>
      <c r="I42">
        <v>482</v>
      </c>
      <c r="J42">
        <v>10</v>
      </c>
      <c r="K42" t="s">
        <v>3374</v>
      </c>
      <c r="L42" t="s">
        <v>18</v>
      </c>
      <c r="M42">
        <f t="shared" si="0"/>
        <v>687</v>
      </c>
    </row>
    <row r="43" spans="1:13" ht="29" hidden="1" x14ac:dyDescent="0.35">
      <c r="A43">
        <v>1.5587845789905999E+18</v>
      </c>
      <c r="B43" s="1" t="s">
        <v>3483</v>
      </c>
      <c r="C43">
        <v>0.28888888888888797</v>
      </c>
      <c r="D43" t="s">
        <v>51</v>
      </c>
      <c r="E43" t="s">
        <v>26</v>
      </c>
      <c r="F43" t="s">
        <v>15</v>
      </c>
      <c r="G43" t="s">
        <v>29</v>
      </c>
      <c r="H43">
        <v>159</v>
      </c>
      <c r="I43">
        <v>515</v>
      </c>
      <c r="J43">
        <v>10</v>
      </c>
      <c r="K43" t="s">
        <v>3484</v>
      </c>
      <c r="L43" t="s">
        <v>1169</v>
      </c>
      <c r="M43">
        <f t="shared" si="0"/>
        <v>684</v>
      </c>
    </row>
    <row r="44" spans="1:13" ht="29" hidden="1" x14ac:dyDescent="0.35">
      <c r="A44">
        <v>1.55882920330654E+18</v>
      </c>
      <c r="B44" s="1" t="s">
        <v>3471</v>
      </c>
      <c r="C44">
        <v>0.26999999999999902</v>
      </c>
      <c r="D44" t="s">
        <v>13</v>
      </c>
      <c r="E44" t="s">
        <v>14</v>
      </c>
      <c r="F44" t="s">
        <v>16</v>
      </c>
      <c r="G44" t="s">
        <v>29</v>
      </c>
      <c r="H44">
        <v>105</v>
      </c>
      <c r="I44">
        <v>567</v>
      </c>
      <c r="J44">
        <v>10</v>
      </c>
      <c r="K44" t="s">
        <v>3472</v>
      </c>
      <c r="L44" t="s">
        <v>1169</v>
      </c>
      <c r="M44">
        <f t="shared" si="0"/>
        <v>682</v>
      </c>
    </row>
    <row r="45" spans="1:13" ht="43.5" hidden="1" x14ac:dyDescent="0.35">
      <c r="A45">
        <v>1.55809470464578E+18</v>
      </c>
      <c r="B45" s="1" t="s">
        <v>1026</v>
      </c>
      <c r="C45">
        <v>0.30416666666666597</v>
      </c>
      <c r="D45" t="s">
        <v>35</v>
      </c>
      <c r="E45" t="s">
        <v>14</v>
      </c>
      <c r="F45" t="s">
        <v>16</v>
      </c>
      <c r="G45" t="s">
        <v>16</v>
      </c>
      <c r="H45">
        <v>245</v>
      </c>
      <c r="I45">
        <v>426</v>
      </c>
      <c r="J45">
        <v>10</v>
      </c>
      <c r="K45" t="s">
        <v>1027</v>
      </c>
      <c r="L45" t="s">
        <v>18</v>
      </c>
      <c r="M45">
        <f t="shared" si="0"/>
        <v>681</v>
      </c>
    </row>
    <row r="46" spans="1:13" ht="43.5" hidden="1" x14ac:dyDescent="0.35">
      <c r="A46">
        <v>1.55808813301889E+18</v>
      </c>
      <c r="B46" s="1" t="s">
        <v>2059</v>
      </c>
      <c r="C46">
        <v>0</v>
      </c>
      <c r="D46" t="s">
        <v>35</v>
      </c>
      <c r="E46" t="s">
        <v>20</v>
      </c>
      <c r="F46" t="s">
        <v>16</v>
      </c>
      <c r="G46" t="s">
        <v>29</v>
      </c>
      <c r="H46">
        <v>147</v>
      </c>
      <c r="I46">
        <v>506</v>
      </c>
      <c r="J46">
        <v>10</v>
      </c>
      <c r="K46" t="s">
        <v>2060</v>
      </c>
      <c r="L46" t="s">
        <v>1169</v>
      </c>
      <c r="M46">
        <f t="shared" si="0"/>
        <v>663</v>
      </c>
    </row>
    <row r="47" spans="1:13" ht="29" hidden="1" x14ac:dyDescent="0.35">
      <c r="A47">
        <v>1.5571575036994099E+18</v>
      </c>
      <c r="B47" s="1" t="s">
        <v>1868</v>
      </c>
      <c r="C47">
        <v>0</v>
      </c>
      <c r="D47" t="s">
        <v>35</v>
      </c>
      <c r="E47" t="s">
        <v>20</v>
      </c>
      <c r="F47" t="s">
        <v>16</v>
      </c>
      <c r="G47" t="s">
        <v>32</v>
      </c>
      <c r="H47">
        <v>221</v>
      </c>
      <c r="I47">
        <v>429</v>
      </c>
      <c r="J47">
        <v>10</v>
      </c>
      <c r="K47" t="s">
        <v>1869</v>
      </c>
      <c r="L47" t="s">
        <v>1169</v>
      </c>
      <c r="M47">
        <f t="shared" si="0"/>
        <v>660</v>
      </c>
    </row>
    <row r="48" spans="1:13" ht="29" hidden="1" x14ac:dyDescent="0.35">
      <c r="A48">
        <v>1.55902458187217E+18</v>
      </c>
      <c r="B48" s="1" t="s">
        <v>3594</v>
      </c>
      <c r="C48">
        <v>0</v>
      </c>
      <c r="D48" t="s">
        <v>13</v>
      </c>
      <c r="E48" t="s">
        <v>20</v>
      </c>
      <c r="F48" t="s">
        <v>16</v>
      </c>
      <c r="G48" t="s">
        <v>29</v>
      </c>
      <c r="H48">
        <v>110</v>
      </c>
      <c r="I48">
        <v>501</v>
      </c>
      <c r="J48">
        <v>10</v>
      </c>
      <c r="K48" t="s">
        <v>3595</v>
      </c>
      <c r="L48" t="s">
        <v>2157</v>
      </c>
      <c r="M48">
        <f t="shared" si="0"/>
        <v>621</v>
      </c>
    </row>
    <row r="49" spans="1:13" ht="29" hidden="1" x14ac:dyDescent="0.35">
      <c r="A49">
        <v>1.55595176020802E+18</v>
      </c>
      <c r="B49" s="1" t="s">
        <v>1719</v>
      </c>
      <c r="C49">
        <v>0</v>
      </c>
      <c r="D49" t="s">
        <v>54</v>
      </c>
      <c r="E49" t="s">
        <v>20</v>
      </c>
      <c r="F49" t="s">
        <v>16</v>
      </c>
      <c r="G49" t="s">
        <v>29</v>
      </c>
      <c r="H49">
        <v>52</v>
      </c>
      <c r="I49">
        <v>558</v>
      </c>
      <c r="J49">
        <v>10</v>
      </c>
      <c r="K49" t="s">
        <v>1720</v>
      </c>
      <c r="L49" t="s">
        <v>1169</v>
      </c>
      <c r="M49">
        <f t="shared" si="0"/>
        <v>620</v>
      </c>
    </row>
    <row r="50" spans="1:13" hidden="1" x14ac:dyDescent="0.35">
      <c r="A50">
        <v>1.5545022721675799E+18</v>
      </c>
      <c r="B50" s="1" t="s">
        <v>1593</v>
      </c>
      <c r="C50">
        <v>0.9</v>
      </c>
      <c r="D50" t="s">
        <v>13</v>
      </c>
      <c r="E50" t="s">
        <v>14</v>
      </c>
      <c r="F50" t="s">
        <v>16</v>
      </c>
      <c r="G50" t="s">
        <v>44</v>
      </c>
      <c r="H50">
        <v>170</v>
      </c>
      <c r="I50">
        <v>435</v>
      </c>
      <c r="J50">
        <v>10</v>
      </c>
      <c r="K50" t="s">
        <v>1594</v>
      </c>
      <c r="L50" t="s">
        <v>1169</v>
      </c>
      <c r="M50">
        <f t="shared" si="0"/>
        <v>615</v>
      </c>
    </row>
    <row r="51" spans="1:13" hidden="1" x14ac:dyDescent="0.35">
      <c r="A51">
        <v>1.55885958215119E+18</v>
      </c>
      <c r="B51" s="1" t="s">
        <v>3469</v>
      </c>
      <c r="C51">
        <v>0.28571428571428498</v>
      </c>
      <c r="D51" t="s">
        <v>54</v>
      </c>
      <c r="E51" t="s">
        <v>14</v>
      </c>
      <c r="F51" t="s">
        <v>16</v>
      </c>
      <c r="G51" t="s">
        <v>29</v>
      </c>
      <c r="H51">
        <v>125</v>
      </c>
      <c r="I51">
        <v>471</v>
      </c>
      <c r="J51">
        <v>10</v>
      </c>
      <c r="K51" t="s">
        <v>3470</v>
      </c>
      <c r="L51" t="s">
        <v>1169</v>
      </c>
      <c r="M51">
        <f t="shared" si="0"/>
        <v>606</v>
      </c>
    </row>
    <row r="52" spans="1:13" hidden="1" x14ac:dyDescent="0.35">
      <c r="A52">
        <v>1.5568868357119301E+18</v>
      </c>
      <c r="B52" s="1" t="s">
        <v>1816</v>
      </c>
      <c r="C52">
        <v>0</v>
      </c>
      <c r="D52" t="s">
        <v>35</v>
      </c>
      <c r="E52" t="s">
        <v>20</v>
      </c>
      <c r="F52" t="s">
        <v>16</v>
      </c>
      <c r="G52" t="s">
        <v>29</v>
      </c>
      <c r="H52">
        <v>100</v>
      </c>
      <c r="I52">
        <v>495</v>
      </c>
      <c r="J52">
        <v>10</v>
      </c>
      <c r="K52" t="s">
        <v>1817</v>
      </c>
      <c r="L52" t="s">
        <v>1169</v>
      </c>
      <c r="M52">
        <f t="shared" si="0"/>
        <v>605</v>
      </c>
    </row>
    <row r="53" spans="1:13" hidden="1" x14ac:dyDescent="0.35">
      <c r="A53">
        <v>1.5575996885593001E+18</v>
      </c>
      <c r="B53" s="1" t="s">
        <v>1938</v>
      </c>
      <c r="C53">
        <v>0</v>
      </c>
      <c r="D53" t="s">
        <v>51</v>
      </c>
      <c r="E53" t="s">
        <v>20</v>
      </c>
      <c r="F53" t="s">
        <v>16</v>
      </c>
      <c r="G53" t="s">
        <v>29</v>
      </c>
      <c r="H53">
        <v>85</v>
      </c>
      <c r="I53">
        <v>509</v>
      </c>
      <c r="J53">
        <v>10</v>
      </c>
      <c r="K53" t="s">
        <v>1939</v>
      </c>
      <c r="L53" t="s">
        <v>1169</v>
      </c>
      <c r="M53">
        <f t="shared" si="0"/>
        <v>604</v>
      </c>
    </row>
    <row r="54" spans="1:13" hidden="1" x14ac:dyDescent="0.35">
      <c r="A54">
        <v>1.55575265738557E+18</v>
      </c>
      <c r="B54" s="1" t="s">
        <v>1751</v>
      </c>
      <c r="C54">
        <v>0.4</v>
      </c>
      <c r="D54" t="s">
        <v>35</v>
      </c>
      <c r="E54" t="s">
        <v>26</v>
      </c>
      <c r="F54" t="s">
        <v>16</v>
      </c>
      <c r="G54" t="s">
        <v>16</v>
      </c>
      <c r="H54">
        <v>115</v>
      </c>
      <c r="I54">
        <v>478</v>
      </c>
      <c r="J54">
        <v>10</v>
      </c>
      <c r="K54" t="s">
        <v>1752</v>
      </c>
      <c r="L54" t="s">
        <v>1169</v>
      </c>
      <c r="M54">
        <f t="shared" si="0"/>
        <v>603</v>
      </c>
    </row>
    <row r="55" spans="1:13" hidden="1" x14ac:dyDescent="0.35">
      <c r="A55">
        <v>1.55911836773854E+18</v>
      </c>
      <c r="B55" s="1" t="s">
        <v>3405</v>
      </c>
      <c r="C55">
        <v>0</v>
      </c>
      <c r="D55" t="s">
        <v>35</v>
      </c>
      <c r="E55" t="s">
        <v>26</v>
      </c>
      <c r="F55" t="s">
        <v>41</v>
      </c>
      <c r="G55" t="s">
        <v>16</v>
      </c>
      <c r="H55">
        <v>121</v>
      </c>
      <c r="I55">
        <v>472</v>
      </c>
      <c r="J55">
        <v>10</v>
      </c>
      <c r="K55" t="s">
        <v>3406</v>
      </c>
      <c r="L55" t="s">
        <v>18</v>
      </c>
      <c r="M55">
        <f t="shared" si="0"/>
        <v>603</v>
      </c>
    </row>
    <row r="56" spans="1:13" ht="29" hidden="1" x14ac:dyDescent="0.35">
      <c r="A56">
        <v>1.5587893167925299E+18</v>
      </c>
      <c r="B56" s="1" t="s">
        <v>3481</v>
      </c>
      <c r="C56">
        <v>1</v>
      </c>
      <c r="D56" t="s">
        <v>13</v>
      </c>
      <c r="E56" t="s">
        <v>14</v>
      </c>
      <c r="F56" t="s">
        <v>16</v>
      </c>
      <c r="G56" t="s">
        <v>29</v>
      </c>
      <c r="H56">
        <v>178</v>
      </c>
      <c r="I56">
        <v>406</v>
      </c>
      <c r="J56">
        <v>10</v>
      </c>
      <c r="K56" t="s">
        <v>3482</v>
      </c>
      <c r="L56" t="s">
        <v>1169</v>
      </c>
      <c r="M56">
        <f t="shared" si="0"/>
        <v>594</v>
      </c>
    </row>
    <row r="57" spans="1:13" hidden="1" x14ac:dyDescent="0.35">
      <c r="A57">
        <v>1.55902402985982E+18</v>
      </c>
      <c r="B57" s="1" t="s">
        <v>3453</v>
      </c>
      <c r="C57">
        <v>0</v>
      </c>
      <c r="D57" t="s">
        <v>13</v>
      </c>
      <c r="E57" t="s">
        <v>20</v>
      </c>
      <c r="F57" t="s">
        <v>16</v>
      </c>
      <c r="G57" t="s">
        <v>29</v>
      </c>
      <c r="H57">
        <v>143</v>
      </c>
      <c r="I57">
        <v>433</v>
      </c>
      <c r="J57">
        <v>10</v>
      </c>
      <c r="K57" t="s">
        <v>3454</v>
      </c>
      <c r="L57" t="s">
        <v>1169</v>
      </c>
      <c r="M57">
        <f t="shared" si="0"/>
        <v>586</v>
      </c>
    </row>
    <row r="58" spans="1:13" ht="43.5" hidden="1" x14ac:dyDescent="0.35">
      <c r="A58">
        <v>1.5550804066508101E+18</v>
      </c>
      <c r="B58" s="1" t="s">
        <v>504</v>
      </c>
      <c r="C58">
        <v>1</v>
      </c>
      <c r="D58" t="s">
        <v>54</v>
      </c>
      <c r="E58" t="s">
        <v>26</v>
      </c>
      <c r="F58" t="s">
        <v>15</v>
      </c>
      <c r="G58" t="s">
        <v>29</v>
      </c>
      <c r="H58">
        <v>176</v>
      </c>
      <c r="I58">
        <v>385</v>
      </c>
      <c r="J58">
        <v>10</v>
      </c>
      <c r="K58" t="s">
        <v>505</v>
      </c>
      <c r="L58" t="s">
        <v>18</v>
      </c>
      <c r="M58">
        <f t="shared" si="0"/>
        <v>571</v>
      </c>
    </row>
    <row r="59" spans="1:13" hidden="1" x14ac:dyDescent="0.35">
      <c r="A59">
        <v>1.5573659248349901E+18</v>
      </c>
      <c r="B59" s="1" t="s">
        <v>1852</v>
      </c>
      <c r="C59">
        <v>0</v>
      </c>
      <c r="D59" t="s">
        <v>54</v>
      </c>
      <c r="E59" t="s">
        <v>20</v>
      </c>
      <c r="F59" t="s">
        <v>16</v>
      </c>
      <c r="G59" t="s">
        <v>29</v>
      </c>
      <c r="H59">
        <v>71</v>
      </c>
      <c r="I59">
        <v>485</v>
      </c>
      <c r="J59">
        <v>10</v>
      </c>
      <c r="K59" t="s">
        <v>1892</v>
      </c>
      <c r="L59" t="s">
        <v>1169</v>
      </c>
      <c r="M59">
        <f t="shared" si="0"/>
        <v>566</v>
      </c>
    </row>
    <row r="60" spans="1:13" hidden="1" x14ac:dyDescent="0.35">
      <c r="A60">
        <v>1.5584566191298601E+18</v>
      </c>
      <c r="B60" s="1" t="s">
        <v>2112</v>
      </c>
      <c r="C60">
        <v>0.4</v>
      </c>
      <c r="D60" t="s">
        <v>13</v>
      </c>
      <c r="E60" t="s">
        <v>14</v>
      </c>
      <c r="F60" t="s">
        <v>16</v>
      </c>
      <c r="G60" t="s">
        <v>29</v>
      </c>
      <c r="H60">
        <v>68</v>
      </c>
      <c r="I60">
        <v>484</v>
      </c>
      <c r="J60">
        <v>10</v>
      </c>
      <c r="K60" t="s">
        <v>2113</v>
      </c>
      <c r="L60" t="s">
        <v>1169</v>
      </c>
      <c r="M60">
        <f t="shared" si="0"/>
        <v>562</v>
      </c>
    </row>
    <row r="61" spans="1:13" hidden="1" x14ac:dyDescent="0.35">
      <c r="A61">
        <v>1.55773865042669E+18</v>
      </c>
      <c r="B61" s="1" t="s">
        <v>1985</v>
      </c>
      <c r="C61">
        <v>0.05</v>
      </c>
      <c r="D61" t="s">
        <v>54</v>
      </c>
      <c r="E61" t="s">
        <v>26</v>
      </c>
      <c r="F61" t="s">
        <v>15</v>
      </c>
      <c r="G61" t="s">
        <v>44</v>
      </c>
      <c r="H61">
        <v>89</v>
      </c>
      <c r="I61">
        <v>461</v>
      </c>
      <c r="J61">
        <v>10</v>
      </c>
      <c r="K61" t="s">
        <v>1986</v>
      </c>
      <c r="L61" t="s">
        <v>1169</v>
      </c>
      <c r="M61">
        <f t="shared" si="0"/>
        <v>560</v>
      </c>
    </row>
    <row r="62" spans="1:13" ht="29" hidden="1" x14ac:dyDescent="0.35">
      <c r="A62">
        <v>1.5591255893066199E+18</v>
      </c>
      <c r="B62" s="1" t="s">
        <v>3519</v>
      </c>
      <c r="C62">
        <v>0.1875</v>
      </c>
      <c r="D62" t="s">
        <v>35</v>
      </c>
      <c r="E62" t="s">
        <v>26</v>
      </c>
      <c r="F62" t="s">
        <v>16</v>
      </c>
      <c r="G62" t="s">
        <v>29</v>
      </c>
      <c r="H62">
        <v>71</v>
      </c>
      <c r="I62">
        <v>478</v>
      </c>
      <c r="J62">
        <v>10</v>
      </c>
      <c r="K62" t="s">
        <v>3520</v>
      </c>
      <c r="L62" t="s">
        <v>1169</v>
      </c>
      <c r="M62">
        <f t="shared" si="0"/>
        <v>559</v>
      </c>
    </row>
    <row r="63" spans="1:13" ht="29" hidden="1" x14ac:dyDescent="0.35">
      <c r="A63">
        <v>1.55816783571265E+18</v>
      </c>
      <c r="B63" s="1" t="s">
        <v>2098</v>
      </c>
      <c r="C63">
        <v>0</v>
      </c>
      <c r="D63" t="s">
        <v>35</v>
      </c>
      <c r="E63" t="s">
        <v>20</v>
      </c>
      <c r="F63" t="s">
        <v>16</v>
      </c>
      <c r="G63" t="s">
        <v>32</v>
      </c>
      <c r="H63">
        <v>171</v>
      </c>
      <c r="I63">
        <v>371</v>
      </c>
      <c r="J63">
        <v>10</v>
      </c>
      <c r="K63" t="s">
        <v>2099</v>
      </c>
      <c r="L63" t="s">
        <v>1169</v>
      </c>
      <c r="M63">
        <f t="shared" si="0"/>
        <v>552</v>
      </c>
    </row>
    <row r="64" spans="1:13" ht="29" hidden="1" x14ac:dyDescent="0.35">
      <c r="A64">
        <v>1.5560257658373801E+18</v>
      </c>
      <c r="B64" s="1" t="s">
        <v>1765</v>
      </c>
      <c r="C64">
        <v>0</v>
      </c>
      <c r="D64" t="s">
        <v>54</v>
      </c>
      <c r="E64" t="s">
        <v>20</v>
      </c>
      <c r="F64" t="s">
        <v>16</v>
      </c>
      <c r="G64" t="s">
        <v>32</v>
      </c>
      <c r="H64">
        <v>97</v>
      </c>
      <c r="I64">
        <v>428</v>
      </c>
      <c r="J64">
        <v>10</v>
      </c>
      <c r="K64" t="s">
        <v>1766</v>
      </c>
      <c r="L64" t="s">
        <v>1169</v>
      </c>
      <c r="M64">
        <f t="shared" si="0"/>
        <v>535</v>
      </c>
    </row>
    <row r="65" spans="1:13" hidden="1" x14ac:dyDescent="0.35">
      <c r="A65">
        <v>1.55838162735251E+18</v>
      </c>
      <c r="B65" s="1" t="s">
        <v>2141</v>
      </c>
      <c r="C65">
        <v>0.75</v>
      </c>
      <c r="D65" t="s">
        <v>35</v>
      </c>
      <c r="E65" t="s">
        <v>14</v>
      </c>
      <c r="F65" t="s">
        <v>16</v>
      </c>
      <c r="G65" t="s">
        <v>16</v>
      </c>
      <c r="H65">
        <v>59</v>
      </c>
      <c r="I65">
        <v>464</v>
      </c>
      <c r="J65">
        <v>10</v>
      </c>
      <c r="K65" t="s">
        <v>2142</v>
      </c>
      <c r="L65" t="s">
        <v>1169</v>
      </c>
      <c r="M65">
        <f t="shared" si="0"/>
        <v>533</v>
      </c>
    </row>
    <row r="66" spans="1:13" ht="29" hidden="1" x14ac:dyDescent="0.35">
      <c r="A66">
        <v>1.55616958203713E+18</v>
      </c>
      <c r="B66" s="1" t="s">
        <v>666</v>
      </c>
      <c r="C66">
        <v>0</v>
      </c>
      <c r="D66" t="s">
        <v>35</v>
      </c>
      <c r="E66" t="s">
        <v>26</v>
      </c>
      <c r="F66" t="s">
        <v>16</v>
      </c>
      <c r="G66" t="s">
        <v>44</v>
      </c>
      <c r="H66">
        <v>185</v>
      </c>
      <c r="I66">
        <v>333</v>
      </c>
      <c r="J66">
        <v>10</v>
      </c>
      <c r="K66" t="s">
        <v>667</v>
      </c>
      <c r="L66" t="s">
        <v>18</v>
      </c>
      <c r="M66">
        <f t="shared" ref="M66:M129" si="1">SUM(H66+I66+J66)</f>
        <v>528</v>
      </c>
    </row>
    <row r="67" spans="1:13" hidden="1" x14ac:dyDescent="0.35">
      <c r="A67">
        <v>1.5592875982033999E+18</v>
      </c>
      <c r="B67" s="1" t="s">
        <v>3560</v>
      </c>
      <c r="C67">
        <v>0</v>
      </c>
      <c r="D67" t="s">
        <v>13</v>
      </c>
      <c r="E67" t="s">
        <v>20</v>
      </c>
      <c r="F67" t="s">
        <v>16</v>
      </c>
      <c r="G67" t="s">
        <v>44</v>
      </c>
      <c r="H67">
        <v>115</v>
      </c>
      <c r="I67">
        <v>399</v>
      </c>
      <c r="J67">
        <v>10</v>
      </c>
      <c r="K67" t="s">
        <v>3561</v>
      </c>
      <c r="L67" t="s">
        <v>1169</v>
      </c>
      <c r="M67">
        <f t="shared" si="1"/>
        <v>524</v>
      </c>
    </row>
    <row r="68" spans="1:13" hidden="1" x14ac:dyDescent="0.35">
      <c r="A68">
        <v>1.5573163716372301E+18</v>
      </c>
      <c r="B68" s="1" t="s">
        <v>1914</v>
      </c>
      <c r="C68">
        <v>1</v>
      </c>
      <c r="D68" t="s">
        <v>51</v>
      </c>
      <c r="E68" t="s">
        <v>26</v>
      </c>
      <c r="F68" t="s">
        <v>16</v>
      </c>
      <c r="G68" t="s">
        <v>32</v>
      </c>
      <c r="H68">
        <v>94</v>
      </c>
      <c r="I68">
        <v>416</v>
      </c>
      <c r="J68">
        <v>10</v>
      </c>
      <c r="K68" t="s">
        <v>1915</v>
      </c>
      <c r="L68" t="s">
        <v>1169</v>
      </c>
      <c r="M68">
        <f t="shared" si="1"/>
        <v>520</v>
      </c>
    </row>
    <row r="69" spans="1:13" hidden="1" x14ac:dyDescent="0.35">
      <c r="A69">
        <v>1.5584193838438001E+18</v>
      </c>
      <c r="B69" s="1" t="s">
        <v>2122</v>
      </c>
      <c r="C69">
        <v>1</v>
      </c>
      <c r="D69" t="s">
        <v>38</v>
      </c>
      <c r="E69" t="s">
        <v>26</v>
      </c>
      <c r="F69" t="s">
        <v>16</v>
      </c>
      <c r="G69" t="s">
        <v>32</v>
      </c>
      <c r="H69">
        <v>87</v>
      </c>
      <c r="I69">
        <v>420</v>
      </c>
      <c r="J69">
        <v>10</v>
      </c>
      <c r="K69" t="s">
        <v>2123</v>
      </c>
      <c r="L69" t="s">
        <v>1169</v>
      </c>
      <c r="M69">
        <f t="shared" si="1"/>
        <v>517</v>
      </c>
    </row>
    <row r="70" spans="1:13" hidden="1" x14ac:dyDescent="0.35">
      <c r="A70">
        <v>1.5571250901684101E+18</v>
      </c>
      <c r="B70" s="1" t="s">
        <v>1864</v>
      </c>
      <c r="C70">
        <v>0</v>
      </c>
      <c r="D70" t="s">
        <v>38</v>
      </c>
      <c r="E70" t="s">
        <v>20</v>
      </c>
      <c r="F70" t="s">
        <v>41</v>
      </c>
      <c r="G70" t="s">
        <v>32</v>
      </c>
      <c r="H70">
        <v>60</v>
      </c>
      <c r="I70">
        <v>445</v>
      </c>
      <c r="J70">
        <v>10</v>
      </c>
      <c r="K70" t="s">
        <v>1878</v>
      </c>
      <c r="L70" t="s">
        <v>1169</v>
      </c>
      <c r="M70">
        <f t="shared" si="1"/>
        <v>515</v>
      </c>
    </row>
    <row r="71" spans="1:13" ht="43.5" hidden="1" x14ac:dyDescent="0.35">
      <c r="A71">
        <v>1.55835141624637E+18</v>
      </c>
      <c r="B71" s="1" t="s">
        <v>1054</v>
      </c>
      <c r="C71">
        <v>0.72727272727272696</v>
      </c>
      <c r="D71" t="s">
        <v>35</v>
      </c>
      <c r="E71" t="s">
        <v>14</v>
      </c>
      <c r="F71" t="s">
        <v>16</v>
      </c>
      <c r="G71" t="s">
        <v>16</v>
      </c>
      <c r="H71">
        <v>146</v>
      </c>
      <c r="I71">
        <v>350</v>
      </c>
      <c r="J71">
        <v>10</v>
      </c>
      <c r="K71" t="s">
        <v>1055</v>
      </c>
      <c r="L71" t="s">
        <v>18</v>
      </c>
      <c r="M71">
        <f t="shared" si="1"/>
        <v>506</v>
      </c>
    </row>
    <row r="72" spans="1:13" hidden="1" x14ac:dyDescent="0.35">
      <c r="A72">
        <v>1.5550796022210701E+18</v>
      </c>
      <c r="B72" s="1" t="s">
        <v>1643</v>
      </c>
      <c r="C72">
        <v>0</v>
      </c>
      <c r="D72" t="s">
        <v>38</v>
      </c>
      <c r="E72" t="s">
        <v>20</v>
      </c>
      <c r="F72" t="s">
        <v>16</v>
      </c>
      <c r="G72" t="s">
        <v>16</v>
      </c>
      <c r="H72">
        <v>146</v>
      </c>
      <c r="I72">
        <v>348</v>
      </c>
      <c r="J72">
        <v>10</v>
      </c>
      <c r="K72" t="s">
        <v>1644</v>
      </c>
      <c r="L72" t="s">
        <v>1169</v>
      </c>
      <c r="M72">
        <f t="shared" si="1"/>
        <v>504</v>
      </c>
    </row>
    <row r="73" spans="1:13" hidden="1" x14ac:dyDescent="0.35">
      <c r="A73">
        <v>1.55745874483293E+18</v>
      </c>
      <c r="B73" s="1" t="s">
        <v>1846</v>
      </c>
      <c r="C73">
        <v>0</v>
      </c>
      <c r="D73" t="s">
        <v>51</v>
      </c>
      <c r="E73" t="s">
        <v>20</v>
      </c>
      <c r="F73" t="s">
        <v>16</v>
      </c>
      <c r="G73" t="s">
        <v>29</v>
      </c>
      <c r="H73">
        <v>71</v>
      </c>
      <c r="I73">
        <v>422</v>
      </c>
      <c r="J73">
        <v>10</v>
      </c>
      <c r="K73" t="s">
        <v>1953</v>
      </c>
      <c r="L73" t="s">
        <v>1169</v>
      </c>
      <c r="M73">
        <f t="shared" si="1"/>
        <v>503</v>
      </c>
    </row>
    <row r="74" spans="1:13" ht="29" hidden="1" x14ac:dyDescent="0.35">
      <c r="A74">
        <v>1.5548830640939699E+18</v>
      </c>
      <c r="B74" s="1" t="s">
        <v>1669</v>
      </c>
      <c r="C74">
        <v>0</v>
      </c>
      <c r="D74" t="s">
        <v>13</v>
      </c>
      <c r="E74" t="s">
        <v>20</v>
      </c>
      <c r="F74" t="s">
        <v>16</v>
      </c>
      <c r="G74" t="s">
        <v>32</v>
      </c>
      <c r="H74">
        <v>159</v>
      </c>
      <c r="I74">
        <v>331</v>
      </c>
      <c r="J74">
        <v>10</v>
      </c>
      <c r="K74" t="s">
        <v>1670</v>
      </c>
      <c r="L74" t="s">
        <v>1169</v>
      </c>
      <c r="M74">
        <f t="shared" si="1"/>
        <v>500</v>
      </c>
    </row>
    <row r="75" spans="1:13" hidden="1" x14ac:dyDescent="0.35">
      <c r="A75">
        <v>1.5592730062030999E+18</v>
      </c>
      <c r="B75" s="1" t="s">
        <v>3564</v>
      </c>
      <c r="C75">
        <v>0</v>
      </c>
      <c r="D75" t="s">
        <v>54</v>
      </c>
      <c r="E75" t="s">
        <v>20</v>
      </c>
      <c r="F75" t="s">
        <v>16</v>
      </c>
      <c r="G75" t="s">
        <v>29</v>
      </c>
      <c r="H75">
        <v>114</v>
      </c>
      <c r="I75">
        <v>368</v>
      </c>
      <c r="J75">
        <v>10</v>
      </c>
      <c r="K75" t="s">
        <v>3565</v>
      </c>
      <c r="L75" t="s">
        <v>1169</v>
      </c>
      <c r="M75">
        <f t="shared" si="1"/>
        <v>492</v>
      </c>
    </row>
    <row r="76" spans="1:13" ht="29" hidden="1" x14ac:dyDescent="0.35">
      <c r="A76">
        <v>1.5568059720515E+18</v>
      </c>
      <c r="B76" s="1" t="s">
        <v>1837</v>
      </c>
      <c r="C76">
        <v>0</v>
      </c>
      <c r="D76" t="s">
        <v>35</v>
      </c>
      <c r="E76" t="s">
        <v>26</v>
      </c>
      <c r="F76" t="s">
        <v>16</v>
      </c>
      <c r="G76" t="s">
        <v>16</v>
      </c>
      <c r="H76">
        <v>130</v>
      </c>
      <c r="I76">
        <v>343</v>
      </c>
      <c r="J76">
        <v>10</v>
      </c>
      <c r="K76" t="s">
        <v>1838</v>
      </c>
      <c r="L76" t="s">
        <v>1169</v>
      </c>
      <c r="M76">
        <f t="shared" si="1"/>
        <v>483</v>
      </c>
    </row>
    <row r="77" spans="1:13" hidden="1" x14ac:dyDescent="0.35">
      <c r="A77">
        <v>1.55796816595871E+18</v>
      </c>
      <c r="B77" s="1" t="s">
        <v>2006</v>
      </c>
      <c r="C77">
        <v>0</v>
      </c>
      <c r="D77" t="s">
        <v>13</v>
      </c>
      <c r="E77" t="s">
        <v>20</v>
      </c>
      <c r="F77" t="s">
        <v>16</v>
      </c>
      <c r="G77" t="s">
        <v>44</v>
      </c>
      <c r="H77">
        <v>88</v>
      </c>
      <c r="I77">
        <v>375</v>
      </c>
      <c r="J77">
        <v>10</v>
      </c>
      <c r="K77" t="s">
        <v>2007</v>
      </c>
      <c r="L77" t="s">
        <v>1169</v>
      </c>
      <c r="M77">
        <f t="shared" si="1"/>
        <v>473</v>
      </c>
    </row>
    <row r="78" spans="1:13" ht="58" hidden="1" x14ac:dyDescent="0.35">
      <c r="A78">
        <v>1.5566678031717E+18</v>
      </c>
      <c r="B78" s="1" t="s">
        <v>755</v>
      </c>
      <c r="C78">
        <v>0.26250000000000001</v>
      </c>
      <c r="D78" t="s">
        <v>13</v>
      </c>
      <c r="E78" t="s">
        <v>26</v>
      </c>
      <c r="F78" t="s">
        <v>41</v>
      </c>
      <c r="G78" t="s">
        <v>16</v>
      </c>
      <c r="H78">
        <v>201</v>
      </c>
      <c r="I78">
        <v>264</v>
      </c>
      <c r="J78">
        <v>0</v>
      </c>
      <c r="K78" t="s">
        <v>756</v>
      </c>
      <c r="L78" t="s">
        <v>18</v>
      </c>
      <c r="M78">
        <f t="shared" si="1"/>
        <v>465</v>
      </c>
    </row>
    <row r="79" spans="1:13" hidden="1" x14ac:dyDescent="0.35">
      <c r="A79">
        <v>1.55839268750558E+18</v>
      </c>
      <c r="B79" s="1" t="s">
        <v>2137</v>
      </c>
      <c r="C79">
        <v>1</v>
      </c>
      <c r="D79" t="s">
        <v>51</v>
      </c>
      <c r="E79" t="s">
        <v>14</v>
      </c>
      <c r="F79" t="s">
        <v>41</v>
      </c>
      <c r="G79" t="s">
        <v>29</v>
      </c>
      <c r="H79">
        <v>65</v>
      </c>
      <c r="I79">
        <v>389</v>
      </c>
      <c r="J79">
        <v>10</v>
      </c>
      <c r="K79" t="s">
        <v>2138</v>
      </c>
      <c r="L79" t="s">
        <v>1169</v>
      </c>
      <c r="M79">
        <f t="shared" si="1"/>
        <v>464</v>
      </c>
    </row>
    <row r="80" spans="1:13" hidden="1" x14ac:dyDescent="0.35">
      <c r="A80">
        <v>1.55689255628113E+18</v>
      </c>
      <c r="B80" s="1" t="s">
        <v>1814</v>
      </c>
      <c r="C80">
        <v>0</v>
      </c>
      <c r="D80" t="s">
        <v>35</v>
      </c>
      <c r="E80" t="s">
        <v>20</v>
      </c>
      <c r="F80" t="s">
        <v>41</v>
      </c>
      <c r="G80" t="s">
        <v>44</v>
      </c>
      <c r="H80">
        <v>87</v>
      </c>
      <c r="I80">
        <v>367</v>
      </c>
      <c r="J80">
        <v>10</v>
      </c>
      <c r="K80" t="s">
        <v>1815</v>
      </c>
      <c r="L80" t="s">
        <v>1169</v>
      </c>
      <c r="M80">
        <f t="shared" si="1"/>
        <v>464</v>
      </c>
    </row>
    <row r="81" spans="1:13" ht="29" hidden="1" x14ac:dyDescent="0.35">
      <c r="A81">
        <v>1.55685756556014E+18</v>
      </c>
      <c r="B81" s="1" t="s">
        <v>1825</v>
      </c>
      <c r="C81">
        <v>0.4</v>
      </c>
      <c r="D81" t="s">
        <v>35</v>
      </c>
      <c r="E81" t="s">
        <v>26</v>
      </c>
      <c r="F81" t="s">
        <v>15</v>
      </c>
      <c r="G81" t="s">
        <v>16</v>
      </c>
      <c r="H81">
        <v>164</v>
      </c>
      <c r="I81">
        <v>289</v>
      </c>
      <c r="J81">
        <v>10</v>
      </c>
      <c r="K81" t="s">
        <v>1826</v>
      </c>
      <c r="L81" t="s">
        <v>1169</v>
      </c>
      <c r="M81">
        <f t="shared" si="1"/>
        <v>463</v>
      </c>
    </row>
    <row r="82" spans="1:13" hidden="1" x14ac:dyDescent="0.35">
      <c r="A82">
        <v>1.55506739029934E+18</v>
      </c>
      <c r="B82" s="1" t="s">
        <v>1647</v>
      </c>
      <c r="C82">
        <v>0</v>
      </c>
      <c r="D82" t="s">
        <v>35</v>
      </c>
      <c r="E82" t="s">
        <v>20</v>
      </c>
      <c r="F82" t="s">
        <v>15</v>
      </c>
      <c r="G82" t="s">
        <v>29</v>
      </c>
      <c r="H82">
        <v>38</v>
      </c>
      <c r="I82">
        <v>413</v>
      </c>
      <c r="J82">
        <v>10</v>
      </c>
      <c r="K82" t="s">
        <v>1648</v>
      </c>
      <c r="L82" t="s">
        <v>1169</v>
      </c>
      <c r="M82">
        <f t="shared" si="1"/>
        <v>461</v>
      </c>
    </row>
    <row r="83" spans="1:13" ht="29" hidden="1" x14ac:dyDescent="0.35">
      <c r="A83">
        <v>1.5578946437859E+18</v>
      </c>
      <c r="B83" s="1" t="s">
        <v>984</v>
      </c>
      <c r="C83">
        <v>0.25</v>
      </c>
      <c r="D83" t="s">
        <v>13</v>
      </c>
      <c r="E83" t="s">
        <v>26</v>
      </c>
      <c r="F83" t="s">
        <v>16</v>
      </c>
      <c r="G83" t="s">
        <v>16</v>
      </c>
      <c r="H83">
        <v>156</v>
      </c>
      <c r="I83">
        <v>294</v>
      </c>
      <c r="J83">
        <v>10</v>
      </c>
      <c r="K83" t="s">
        <v>985</v>
      </c>
      <c r="L83" t="s">
        <v>18</v>
      </c>
      <c r="M83">
        <f t="shared" si="1"/>
        <v>460</v>
      </c>
    </row>
    <row r="84" spans="1:13" ht="29" hidden="1" x14ac:dyDescent="0.35">
      <c r="A84">
        <v>1.55844956133679E+18</v>
      </c>
      <c r="B84" s="1" t="s">
        <v>1099</v>
      </c>
      <c r="C84">
        <v>0.53333333333333299</v>
      </c>
      <c r="D84" t="s">
        <v>35</v>
      </c>
      <c r="E84" t="s">
        <v>14</v>
      </c>
      <c r="F84" t="s">
        <v>16</v>
      </c>
      <c r="G84" t="s">
        <v>32</v>
      </c>
      <c r="H84">
        <v>157</v>
      </c>
      <c r="I84">
        <v>291</v>
      </c>
      <c r="J84">
        <v>10</v>
      </c>
      <c r="K84" t="s">
        <v>1100</v>
      </c>
      <c r="L84" t="s">
        <v>18</v>
      </c>
      <c r="M84">
        <f t="shared" si="1"/>
        <v>458</v>
      </c>
    </row>
    <row r="85" spans="1:13" ht="29" hidden="1" x14ac:dyDescent="0.35">
      <c r="A85">
        <v>1.5548827520921999E+18</v>
      </c>
      <c r="B85" s="1" t="s">
        <v>1671</v>
      </c>
      <c r="C85">
        <v>0</v>
      </c>
      <c r="D85" t="s">
        <v>13</v>
      </c>
      <c r="E85" t="s">
        <v>20</v>
      </c>
      <c r="F85" t="s">
        <v>16</v>
      </c>
      <c r="G85" t="s">
        <v>16</v>
      </c>
      <c r="H85">
        <v>105</v>
      </c>
      <c r="I85">
        <v>336</v>
      </c>
      <c r="J85">
        <v>10</v>
      </c>
      <c r="K85" t="s">
        <v>1672</v>
      </c>
      <c r="L85" t="s">
        <v>1169</v>
      </c>
      <c r="M85">
        <f t="shared" si="1"/>
        <v>451</v>
      </c>
    </row>
    <row r="86" spans="1:13" hidden="1" x14ac:dyDescent="0.35">
      <c r="A86">
        <v>1.5549519520474199E+18</v>
      </c>
      <c r="B86" s="1" t="s">
        <v>1653</v>
      </c>
      <c r="C86">
        <v>0</v>
      </c>
      <c r="D86" t="s">
        <v>35</v>
      </c>
      <c r="E86" t="s">
        <v>20</v>
      </c>
      <c r="F86" t="s">
        <v>15</v>
      </c>
      <c r="G86" t="s">
        <v>16</v>
      </c>
      <c r="H86">
        <v>79</v>
      </c>
      <c r="I86">
        <v>360</v>
      </c>
      <c r="J86">
        <v>10</v>
      </c>
      <c r="K86" t="s">
        <v>1654</v>
      </c>
      <c r="L86" t="s">
        <v>1169</v>
      </c>
      <c r="M86">
        <f t="shared" si="1"/>
        <v>449</v>
      </c>
    </row>
    <row r="87" spans="1:13" hidden="1" x14ac:dyDescent="0.35">
      <c r="A87">
        <v>1.55720364393746E+18</v>
      </c>
      <c r="B87" s="1" t="s">
        <v>1860</v>
      </c>
      <c r="C87">
        <v>0</v>
      </c>
      <c r="D87" t="s">
        <v>54</v>
      </c>
      <c r="E87" t="s">
        <v>20</v>
      </c>
      <c r="F87" t="s">
        <v>16</v>
      </c>
      <c r="G87" t="s">
        <v>29</v>
      </c>
      <c r="H87">
        <v>108</v>
      </c>
      <c r="I87">
        <v>330</v>
      </c>
      <c r="J87">
        <v>10</v>
      </c>
      <c r="K87" t="s">
        <v>1861</v>
      </c>
      <c r="L87" t="s">
        <v>1169</v>
      </c>
      <c r="M87">
        <f t="shared" si="1"/>
        <v>448</v>
      </c>
    </row>
    <row r="88" spans="1:13" ht="29" hidden="1" x14ac:dyDescent="0.35">
      <c r="A88">
        <v>1.5579732991325599E+18</v>
      </c>
      <c r="B88" s="1" t="s">
        <v>2004</v>
      </c>
      <c r="C88">
        <v>0</v>
      </c>
      <c r="D88" t="s">
        <v>38</v>
      </c>
      <c r="E88" t="s">
        <v>20</v>
      </c>
      <c r="F88" t="s">
        <v>16</v>
      </c>
      <c r="G88" t="s">
        <v>16</v>
      </c>
      <c r="H88">
        <v>127</v>
      </c>
      <c r="I88">
        <v>311</v>
      </c>
      <c r="J88">
        <v>10</v>
      </c>
      <c r="K88" t="s">
        <v>2005</v>
      </c>
      <c r="L88" t="s">
        <v>1169</v>
      </c>
      <c r="M88">
        <f t="shared" si="1"/>
        <v>448</v>
      </c>
    </row>
    <row r="89" spans="1:13" ht="43.5" hidden="1" x14ac:dyDescent="0.35">
      <c r="A89">
        <v>1.5565288750138199E+18</v>
      </c>
      <c r="B89" s="1" t="s">
        <v>696</v>
      </c>
      <c r="C89">
        <v>0.45</v>
      </c>
      <c r="D89" t="s">
        <v>13</v>
      </c>
      <c r="E89" t="s">
        <v>26</v>
      </c>
      <c r="F89" t="s">
        <v>15</v>
      </c>
      <c r="G89" t="s">
        <v>44</v>
      </c>
      <c r="H89">
        <v>117</v>
      </c>
      <c r="I89">
        <v>315</v>
      </c>
      <c r="J89">
        <v>10</v>
      </c>
      <c r="K89" t="s">
        <v>697</v>
      </c>
      <c r="L89" t="s">
        <v>18</v>
      </c>
      <c r="M89">
        <f t="shared" si="1"/>
        <v>442</v>
      </c>
    </row>
    <row r="90" spans="1:13" hidden="1" x14ac:dyDescent="0.35">
      <c r="A90">
        <v>1.55839646519361E+18</v>
      </c>
      <c r="B90" s="1" t="s">
        <v>2135</v>
      </c>
      <c r="C90">
        <v>0</v>
      </c>
      <c r="D90" t="s">
        <v>51</v>
      </c>
      <c r="E90" t="s">
        <v>20</v>
      </c>
      <c r="F90" t="s">
        <v>16</v>
      </c>
      <c r="G90" t="s">
        <v>44</v>
      </c>
      <c r="H90">
        <v>49</v>
      </c>
      <c r="I90">
        <v>382</v>
      </c>
      <c r="J90">
        <v>10</v>
      </c>
      <c r="K90" t="s">
        <v>2136</v>
      </c>
      <c r="L90" t="s">
        <v>1169</v>
      </c>
      <c r="M90">
        <f t="shared" si="1"/>
        <v>441</v>
      </c>
    </row>
    <row r="91" spans="1:13" hidden="1" x14ac:dyDescent="0.35">
      <c r="A91">
        <v>1.5558542073741901E+18</v>
      </c>
      <c r="B91" s="1" t="s">
        <v>1741</v>
      </c>
      <c r="C91">
        <v>0.2</v>
      </c>
      <c r="D91" t="s">
        <v>35</v>
      </c>
      <c r="E91" t="s">
        <v>26</v>
      </c>
      <c r="F91" t="s">
        <v>16</v>
      </c>
      <c r="G91" t="s">
        <v>16</v>
      </c>
      <c r="H91">
        <v>82</v>
      </c>
      <c r="I91">
        <v>345</v>
      </c>
      <c r="J91">
        <v>10</v>
      </c>
      <c r="K91" t="s">
        <v>1742</v>
      </c>
      <c r="L91" t="s">
        <v>1169</v>
      </c>
      <c r="M91">
        <f t="shared" si="1"/>
        <v>437</v>
      </c>
    </row>
    <row r="92" spans="1:13" hidden="1" x14ac:dyDescent="0.35">
      <c r="A92">
        <v>1.55506028762719E+18</v>
      </c>
      <c r="B92" s="1" t="s">
        <v>1649</v>
      </c>
      <c r="C92">
        <v>0</v>
      </c>
      <c r="D92" t="s">
        <v>13</v>
      </c>
      <c r="E92" t="s">
        <v>20</v>
      </c>
      <c r="F92" t="s">
        <v>16</v>
      </c>
      <c r="G92" t="s">
        <v>29</v>
      </c>
      <c r="H92">
        <v>100</v>
      </c>
      <c r="I92">
        <v>326</v>
      </c>
      <c r="J92">
        <v>10</v>
      </c>
      <c r="K92" t="s">
        <v>1650</v>
      </c>
      <c r="L92" t="s">
        <v>1169</v>
      </c>
      <c r="M92">
        <f t="shared" si="1"/>
        <v>436</v>
      </c>
    </row>
    <row r="93" spans="1:13" hidden="1" x14ac:dyDescent="0.35">
      <c r="A93">
        <v>1.55777462558049E+18</v>
      </c>
      <c r="B93" s="1" t="s">
        <v>1969</v>
      </c>
      <c r="C93">
        <v>0</v>
      </c>
      <c r="D93" t="s">
        <v>13</v>
      </c>
      <c r="E93" t="s">
        <v>20</v>
      </c>
      <c r="F93" t="s">
        <v>16</v>
      </c>
      <c r="G93" t="s">
        <v>44</v>
      </c>
      <c r="H93">
        <v>114</v>
      </c>
      <c r="I93">
        <v>307</v>
      </c>
      <c r="J93">
        <v>10</v>
      </c>
      <c r="K93" t="s">
        <v>1970</v>
      </c>
      <c r="L93" t="s">
        <v>1169</v>
      </c>
      <c r="M93">
        <f t="shared" si="1"/>
        <v>431</v>
      </c>
    </row>
    <row r="94" spans="1:13" hidden="1" x14ac:dyDescent="0.35">
      <c r="A94">
        <v>1.55667714011184E+18</v>
      </c>
      <c r="B94" s="1" t="s">
        <v>1799</v>
      </c>
      <c r="C94">
        <v>0.2</v>
      </c>
      <c r="D94" t="s">
        <v>54</v>
      </c>
      <c r="E94" t="s">
        <v>14</v>
      </c>
      <c r="F94" t="s">
        <v>16</v>
      </c>
      <c r="G94" t="s">
        <v>29</v>
      </c>
      <c r="H94">
        <v>54</v>
      </c>
      <c r="I94">
        <v>363</v>
      </c>
      <c r="J94">
        <v>10</v>
      </c>
      <c r="K94" t="s">
        <v>1800</v>
      </c>
      <c r="L94" t="s">
        <v>1169</v>
      </c>
      <c r="M94">
        <f t="shared" si="1"/>
        <v>427</v>
      </c>
    </row>
    <row r="95" spans="1:13" hidden="1" x14ac:dyDescent="0.35">
      <c r="A95">
        <v>1.55747841984738E+18</v>
      </c>
      <c r="B95" s="1" t="s">
        <v>1946</v>
      </c>
      <c r="C95">
        <v>0</v>
      </c>
      <c r="D95" t="s">
        <v>38</v>
      </c>
      <c r="E95" t="s">
        <v>20</v>
      </c>
      <c r="F95" t="s">
        <v>16</v>
      </c>
      <c r="G95" t="s">
        <v>44</v>
      </c>
      <c r="H95">
        <v>110</v>
      </c>
      <c r="I95">
        <v>307</v>
      </c>
      <c r="J95">
        <v>10</v>
      </c>
      <c r="K95" t="s">
        <v>1947</v>
      </c>
      <c r="L95" t="s">
        <v>1169</v>
      </c>
      <c r="M95">
        <f t="shared" si="1"/>
        <v>427</v>
      </c>
    </row>
    <row r="96" spans="1:13" ht="29" hidden="1" x14ac:dyDescent="0.35">
      <c r="A96">
        <v>1.5585895762933701E+18</v>
      </c>
      <c r="B96" s="1" t="s">
        <v>2151</v>
      </c>
      <c r="C96">
        <v>0</v>
      </c>
      <c r="D96" t="s">
        <v>13</v>
      </c>
      <c r="E96" t="s">
        <v>20</v>
      </c>
      <c r="F96" t="s">
        <v>16</v>
      </c>
      <c r="G96" t="s">
        <v>44</v>
      </c>
      <c r="H96">
        <v>101</v>
      </c>
      <c r="I96">
        <v>311</v>
      </c>
      <c r="J96">
        <v>10</v>
      </c>
      <c r="K96" t="s">
        <v>2152</v>
      </c>
      <c r="L96" t="s">
        <v>1169</v>
      </c>
      <c r="M96">
        <f t="shared" si="1"/>
        <v>422</v>
      </c>
    </row>
    <row r="97" spans="1:13" ht="29" hidden="1" x14ac:dyDescent="0.35">
      <c r="A97">
        <v>1.55863451245569E+18</v>
      </c>
      <c r="B97" s="1" t="s">
        <v>1137</v>
      </c>
      <c r="C97">
        <v>0.3</v>
      </c>
      <c r="D97" t="s">
        <v>13</v>
      </c>
      <c r="E97" t="s">
        <v>14</v>
      </c>
      <c r="F97" t="s">
        <v>15</v>
      </c>
      <c r="G97" t="s">
        <v>29</v>
      </c>
      <c r="H97">
        <v>97</v>
      </c>
      <c r="I97">
        <v>312</v>
      </c>
      <c r="J97">
        <v>10</v>
      </c>
      <c r="K97" t="s">
        <v>1138</v>
      </c>
      <c r="L97" t="s">
        <v>18</v>
      </c>
      <c r="M97">
        <f t="shared" si="1"/>
        <v>419</v>
      </c>
    </row>
    <row r="98" spans="1:13" ht="58" hidden="1" x14ac:dyDescent="0.35">
      <c r="A98">
        <v>1.55725198937282E+18</v>
      </c>
      <c r="B98" s="1" t="s">
        <v>823</v>
      </c>
      <c r="C98">
        <v>0.42727272727272703</v>
      </c>
      <c r="D98" t="s">
        <v>13</v>
      </c>
      <c r="E98" t="s">
        <v>26</v>
      </c>
      <c r="F98" t="s">
        <v>15</v>
      </c>
      <c r="G98" t="s">
        <v>32</v>
      </c>
      <c r="H98">
        <v>129</v>
      </c>
      <c r="I98">
        <v>272</v>
      </c>
      <c r="J98">
        <v>10</v>
      </c>
      <c r="K98" t="s">
        <v>824</v>
      </c>
      <c r="L98" t="s">
        <v>18</v>
      </c>
      <c r="M98">
        <f t="shared" si="1"/>
        <v>411</v>
      </c>
    </row>
    <row r="99" spans="1:13" ht="43.5" hidden="1" x14ac:dyDescent="0.35">
      <c r="A99">
        <v>1.55450129070893E+18</v>
      </c>
      <c r="B99" s="1" t="s">
        <v>444</v>
      </c>
      <c r="C99">
        <v>0.247999999999999</v>
      </c>
      <c r="D99" t="s">
        <v>13</v>
      </c>
      <c r="E99" t="s">
        <v>14</v>
      </c>
      <c r="F99" t="s">
        <v>16</v>
      </c>
      <c r="G99" t="s">
        <v>29</v>
      </c>
      <c r="H99">
        <v>118</v>
      </c>
      <c r="I99">
        <v>293</v>
      </c>
      <c r="J99">
        <v>0</v>
      </c>
      <c r="K99" t="s">
        <v>445</v>
      </c>
      <c r="L99" t="s">
        <v>18</v>
      </c>
      <c r="M99">
        <f t="shared" si="1"/>
        <v>411</v>
      </c>
    </row>
    <row r="100" spans="1:13" ht="29" hidden="1" x14ac:dyDescent="0.35">
      <c r="A100">
        <v>1.5594514198827E+18</v>
      </c>
      <c r="B100" s="1" t="s">
        <v>3532</v>
      </c>
      <c r="C100">
        <v>0.36666666666666597</v>
      </c>
      <c r="D100" t="s">
        <v>13</v>
      </c>
      <c r="E100" t="s">
        <v>26</v>
      </c>
      <c r="F100" t="s">
        <v>16</v>
      </c>
      <c r="G100" t="s">
        <v>44</v>
      </c>
      <c r="H100">
        <v>67</v>
      </c>
      <c r="I100">
        <v>333</v>
      </c>
      <c r="J100">
        <v>10</v>
      </c>
      <c r="K100" t="s">
        <v>3533</v>
      </c>
      <c r="L100" t="s">
        <v>1169</v>
      </c>
      <c r="M100">
        <f t="shared" si="1"/>
        <v>410</v>
      </c>
    </row>
    <row r="101" spans="1:13" hidden="1" x14ac:dyDescent="0.35">
      <c r="A101">
        <v>1.5593097772090601E+18</v>
      </c>
      <c r="B101" s="1" t="s">
        <v>3552</v>
      </c>
      <c r="C101">
        <v>0</v>
      </c>
      <c r="D101" t="s">
        <v>35</v>
      </c>
      <c r="E101" t="s">
        <v>26</v>
      </c>
      <c r="F101" t="s">
        <v>41</v>
      </c>
      <c r="G101" t="s">
        <v>16</v>
      </c>
      <c r="H101">
        <v>83</v>
      </c>
      <c r="I101">
        <v>313</v>
      </c>
      <c r="J101">
        <v>10</v>
      </c>
      <c r="K101" t="s">
        <v>3553</v>
      </c>
      <c r="L101" t="s">
        <v>1169</v>
      </c>
      <c r="M101">
        <f t="shared" si="1"/>
        <v>406</v>
      </c>
    </row>
    <row r="102" spans="1:13" ht="29" hidden="1" x14ac:dyDescent="0.35">
      <c r="A102">
        <v>1.5571287068287301E+18</v>
      </c>
      <c r="B102" s="1" t="s">
        <v>1876</v>
      </c>
      <c r="C102">
        <v>0</v>
      </c>
      <c r="D102" t="s">
        <v>51</v>
      </c>
      <c r="E102" t="s">
        <v>20</v>
      </c>
      <c r="F102" t="s">
        <v>16</v>
      </c>
      <c r="G102" t="s">
        <v>44</v>
      </c>
      <c r="H102">
        <v>72</v>
      </c>
      <c r="I102">
        <v>322</v>
      </c>
      <c r="J102">
        <v>10</v>
      </c>
      <c r="K102" t="s">
        <v>1877</v>
      </c>
      <c r="L102" t="s">
        <v>1169</v>
      </c>
      <c r="M102">
        <f t="shared" si="1"/>
        <v>404</v>
      </c>
    </row>
    <row r="103" spans="1:13" hidden="1" x14ac:dyDescent="0.35">
      <c r="A103">
        <v>1.55933305540336E+18</v>
      </c>
      <c r="B103" s="1" t="s">
        <v>3548</v>
      </c>
      <c r="C103">
        <v>0</v>
      </c>
      <c r="D103" t="s">
        <v>54</v>
      </c>
      <c r="E103" t="s">
        <v>20</v>
      </c>
      <c r="F103" t="s">
        <v>16</v>
      </c>
      <c r="G103" t="s">
        <v>32</v>
      </c>
      <c r="H103">
        <v>98</v>
      </c>
      <c r="I103">
        <v>296</v>
      </c>
      <c r="J103">
        <v>10</v>
      </c>
      <c r="K103" t="s">
        <v>3549</v>
      </c>
      <c r="L103" t="s">
        <v>1169</v>
      </c>
      <c r="M103">
        <f t="shared" si="1"/>
        <v>404</v>
      </c>
    </row>
    <row r="104" spans="1:13" hidden="1" x14ac:dyDescent="0.35">
      <c r="A104">
        <v>1.55787242626819E+18</v>
      </c>
      <c r="B104" s="1" t="s">
        <v>2020</v>
      </c>
      <c r="C104">
        <v>0</v>
      </c>
      <c r="D104" t="s">
        <v>13</v>
      </c>
      <c r="E104" t="s">
        <v>20</v>
      </c>
      <c r="F104" t="s">
        <v>16</v>
      </c>
      <c r="G104" t="s">
        <v>32</v>
      </c>
      <c r="H104">
        <v>84</v>
      </c>
      <c r="I104">
        <v>308</v>
      </c>
      <c r="J104">
        <v>10</v>
      </c>
      <c r="K104" t="s">
        <v>2021</v>
      </c>
      <c r="L104" t="s">
        <v>1169</v>
      </c>
      <c r="M104">
        <f t="shared" si="1"/>
        <v>402</v>
      </c>
    </row>
    <row r="105" spans="1:13" hidden="1" x14ac:dyDescent="0.35">
      <c r="A105">
        <v>1.5571099837702799E+18</v>
      </c>
      <c r="B105" s="1" t="s">
        <v>1881</v>
      </c>
      <c r="C105">
        <v>0</v>
      </c>
      <c r="D105" t="s">
        <v>38</v>
      </c>
      <c r="E105" t="s">
        <v>20</v>
      </c>
      <c r="F105" t="s">
        <v>69</v>
      </c>
      <c r="G105" t="s">
        <v>29</v>
      </c>
      <c r="H105">
        <v>69</v>
      </c>
      <c r="I105">
        <v>321</v>
      </c>
      <c r="J105">
        <v>10</v>
      </c>
      <c r="K105" t="s">
        <v>1882</v>
      </c>
      <c r="L105" t="s">
        <v>1169</v>
      </c>
      <c r="M105">
        <f t="shared" si="1"/>
        <v>400</v>
      </c>
    </row>
    <row r="106" spans="1:13" ht="58" hidden="1" x14ac:dyDescent="0.35">
      <c r="A106">
        <v>1.5566756990455301E+18</v>
      </c>
      <c r="B106" s="1" t="s">
        <v>753</v>
      </c>
      <c r="C106">
        <v>0.65</v>
      </c>
      <c r="D106" t="s">
        <v>35</v>
      </c>
      <c r="E106" t="s">
        <v>14</v>
      </c>
      <c r="F106" t="s">
        <v>15</v>
      </c>
      <c r="G106" t="s">
        <v>32</v>
      </c>
      <c r="H106">
        <v>126</v>
      </c>
      <c r="I106">
        <v>274</v>
      </c>
      <c r="J106">
        <v>0</v>
      </c>
      <c r="K106" t="s">
        <v>754</v>
      </c>
      <c r="L106" t="s">
        <v>18</v>
      </c>
      <c r="M106">
        <f t="shared" si="1"/>
        <v>400</v>
      </c>
    </row>
    <row r="107" spans="1:13" ht="29" hidden="1" x14ac:dyDescent="0.35">
      <c r="A107">
        <v>1.55669978699633E+18</v>
      </c>
      <c r="B107" s="1" t="s">
        <v>1789</v>
      </c>
      <c r="C107">
        <v>0.4</v>
      </c>
      <c r="D107" t="s">
        <v>35</v>
      </c>
      <c r="E107" t="s">
        <v>26</v>
      </c>
      <c r="F107" t="s">
        <v>16</v>
      </c>
      <c r="G107" t="s">
        <v>16</v>
      </c>
      <c r="H107">
        <v>76</v>
      </c>
      <c r="I107">
        <v>310</v>
      </c>
      <c r="J107">
        <v>10</v>
      </c>
      <c r="K107" t="s">
        <v>1790</v>
      </c>
      <c r="L107" t="s">
        <v>1169</v>
      </c>
      <c r="M107">
        <f t="shared" si="1"/>
        <v>396</v>
      </c>
    </row>
    <row r="108" spans="1:13" hidden="1" x14ac:dyDescent="0.35">
      <c r="A108">
        <v>1.5577335999146199E+18</v>
      </c>
      <c r="B108" s="1" t="s">
        <v>1987</v>
      </c>
      <c r="C108">
        <v>0</v>
      </c>
      <c r="D108" t="s">
        <v>38</v>
      </c>
      <c r="E108" t="s">
        <v>20</v>
      </c>
      <c r="F108" t="s">
        <v>16</v>
      </c>
      <c r="G108" t="s">
        <v>16</v>
      </c>
      <c r="H108">
        <v>93</v>
      </c>
      <c r="I108">
        <v>293</v>
      </c>
      <c r="J108">
        <v>10</v>
      </c>
      <c r="K108" t="s">
        <v>1988</v>
      </c>
      <c r="L108" t="s">
        <v>1169</v>
      </c>
      <c r="M108">
        <f t="shared" si="1"/>
        <v>396</v>
      </c>
    </row>
    <row r="109" spans="1:13" hidden="1" x14ac:dyDescent="0.35">
      <c r="A109">
        <v>1.5554277098698501E+18</v>
      </c>
      <c r="B109" s="1" t="s">
        <v>1707</v>
      </c>
      <c r="C109">
        <v>0</v>
      </c>
      <c r="D109" t="s">
        <v>13</v>
      </c>
      <c r="E109" t="s">
        <v>20</v>
      </c>
      <c r="F109" t="s">
        <v>16</v>
      </c>
      <c r="G109" t="s">
        <v>29</v>
      </c>
      <c r="H109">
        <v>67</v>
      </c>
      <c r="I109">
        <v>317</v>
      </c>
      <c r="J109">
        <v>10</v>
      </c>
      <c r="K109" t="s">
        <v>1708</v>
      </c>
      <c r="L109" t="s">
        <v>1169</v>
      </c>
      <c r="M109">
        <f t="shared" si="1"/>
        <v>394</v>
      </c>
    </row>
    <row r="110" spans="1:13" hidden="1" x14ac:dyDescent="0.35">
      <c r="A110">
        <v>1.5549047038210299E+18</v>
      </c>
      <c r="B110" s="1" t="s">
        <v>1639</v>
      </c>
      <c r="C110">
        <v>0</v>
      </c>
      <c r="D110" t="s">
        <v>51</v>
      </c>
      <c r="E110" t="s">
        <v>20</v>
      </c>
      <c r="F110" t="s">
        <v>16</v>
      </c>
      <c r="G110" t="s">
        <v>44</v>
      </c>
      <c r="H110">
        <v>100</v>
      </c>
      <c r="I110">
        <v>283</v>
      </c>
      <c r="J110">
        <v>10</v>
      </c>
      <c r="K110" t="s">
        <v>1664</v>
      </c>
      <c r="L110" t="s">
        <v>1169</v>
      </c>
      <c r="M110">
        <f t="shared" si="1"/>
        <v>393</v>
      </c>
    </row>
    <row r="111" spans="1:13" hidden="1" x14ac:dyDescent="0.35">
      <c r="A111">
        <v>1.5578896860933901E+18</v>
      </c>
      <c r="B111" s="1" t="s">
        <v>2012</v>
      </c>
      <c r="C111">
        <v>0.4</v>
      </c>
      <c r="D111" t="s">
        <v>35</v>
      </c>
      <c r="E111" t="s">
        <v>26</v>
      </c>
      <c r="F111" t="s">
        <v>16</v>
      </c>
      <c r="G111" t="s">
        <v>44</v>
      </c>
      <c r="H111">
        <v>58</v>
      </c>
      <c r="I111">
        <v>324</v>
      </c>
      <c r="J111">
        <v>10</v>
      </c>
      <c r="K111" t="s">
        <v>2013</v>
      </c>
      <c r="L111" t="s">
        <v>1169</v>
      </c>
      <c r="M111">
        <f t="shared" si="1"/>
        <v>392</v>
      </c>
    </row>
    <row r="112" spans="1:13" ht="43.5" hidden="1" x14ac:dyDescent="0.35">
      <c r="A112">
        <v>1.55508394358147E+18</v>
      </c>
      <c r="B112" s="1" t="s">
        <v>502</v>
      </c>
      <c r="C112">
        <v>0.209523809523809</v>
      </c>
      <c r="D112" t="s">
        <v>13</v>
      </c>
      <c r="E112" t="s">
        <v>14</v>
      </c>
      <c r="F112" t="s">
        <v>16</v>
      </c>
      <c r="G112" t="s">
        <v>29</v>
      </c>
      <c r="H112">
        <v>91</v>
      </c>
      <c r="I112">
        <v>289</v>
      </c>
      <c r="J112">
        <v>10</v>
      </c>
      <c r="K112" t="s">
        <v>503</v>
      </c>
      <c r="L112" t="s">
        <v>18</v>
      </c>
      <c r="M112">
        <f t="shared" si="1"/>
        <v>390</v>
      </c>
    </row>
    <row r="113" spans="1:13" ht="29" hidden="1" x14ac:dyDescent="0.35">
      <c r="A113">
        <v>1.5555434932165399E+18</v>
      </c>
      <c r="B113" s="1" t="s">
        <v>574</v>
      </c>
      <c r="C113">
        <v>0</v>
      </c>
      <c r="D113" t="s">
        <v>54</v>
      </c>
      <c r="E113" t="s">
        <v>20</v>
      </c>
      <c r="F113" t="s">
        <v>16</v>
      </c>
      <c r="G113" t="s">
        <v>32</v>
      </c>
      <c r="H113">
        <v>102</v>
      </c>
      <c r="I113">
        <v>276</v>
      </c>
      <c r="J113">
        <v>10</v>
      </c>
      <c r="K113" t="s">
        <v>575</v>
      </c>
      <c r="L113" t="s">
        <v>18</v>
      </c>
      <c r="M113">
        <f t="shared" si="1"/>
        <v>388</v>
      </c>
    </row>
    <row r="114" spans="1:13" hidden="1" x14ac:dyDescent="0.35">
      <c r="A114">
        <v>1.5576178544843E+18</v>
      </c>
      <c r="B114" s="1" t="s">
        <v>1928</v>
      </c>
      <c r="C114">
        <v>0</v>
      </c>
      <c r="D114" t="s">
        <v>54</v>
      </c>
      <c r="E114" t="s">
        <v>20</v>
      </c>
      <c r="F114" t="s">
        <v>16</v>
      </c>
      <c r="G114" t="s">
        <v>44</v>
      </c>
      <c r="H114">
        <v>66</v>
      </c>
      <c r="I114">
        <v>311</v>
      </c>
      <c r="J114">
        <v>10</v>
      </c>
      <c r="K114" t="s">
        <v>1929</v>
      </c>
      <c r="L114" t="s">
        <v>1169</v>
      </c>
      <c r="M114">
        <f t="shared" si="1"/>
        <v>387</v>
      </c>
    </row>
    <row r="115" spans="1:13" hidden="1" x14ac:dyDescent="0.35">
      <c r="A115">
        <v>1.5559775748866501E+18</v>
      </c>
      <c r="B115" s="1" t="s">
        <v>1713</v>
      </c>
      <c r="C115">
        <v>0.4</v>
      </c>
      <c r="D115" t="s">
        <v>51</v>
      </c>
      <c r="E115" t="s">
        <v>26</v>
      </c>
      <c r="F115" t="s">
        <v>16</v>
      </c>
      <c r="G115" t="s">
        <v>16</v>
      </c>
      <c r="H115">
        <v>37</v>
      </c>
      <c r="I115">
        <v>339</v>
      </c>
      <c r="J115">
        <v>10</v>
      </c>
      <c r="K115" t="s">
        <v>1714</v>
      </c>
      <c r="L115" t="s">
        <v>1169</v>
      </c>
      <c r="M115">
        <f t="shared" si="1"/>
        <v>386</v>
      </c>
    </row>
    <row r="116" spans="1:13" hidden="1" x14ac:dyDescent="0.35">
      <c r="A116">
        <v>1.5589673842071501E+18</v>
      </c>
      <c r="B116" s="1" t="s">
        <v>3461</v>
      </c>
      <c r="C116">
        <v>0.43333333333333302</v>
      </c>
      <c r="D116" t="s">
        <v>54</v>
      </c>
      <c r="E116" t="s">
        <v>26</v>
      </c>
      <c r="F116" t="s">
        <v>16</v>
      </c>
      <c r="G116" t="s">
        <v>16</v>
      </c>
      <c r="H116">
        <v>101</v>
      </c>
      <c r="I116">
        <v>270</v>
      </c>
      <c r="J116">
        <v>10</v>
      </c>
      <c r="K116" t="s">
        <v>3462</v>
      </c>
      <c r="L116" t="s">
        <v>1169</v>
      </c>
      <c r="M116">
        <f t="shared" si="1"/>
        <v>381</v>
      </c>
    </row>
    <row r="117" spans="1:13" ht="29" hidden="1" x14ac:dyDescent="0.35">
      <c r="A117">
        <v>1.5580934547895501E+18</v>
      </c>
      <c r="B117" s="1" t="s">
        <v>2054</v>
      </c>
      <c r="C117">
        <v>0</v>
      </c>
      <c r="D117" t="s">
        <v>13</v>
      </c>
      <c r="E117" t="s">
        <v>20</v>
      </c>
      <c r="F117" t="s">
        <v>15</v>
      </c>
      <c r="G117" t="s">
        <v>16</v>
      </c>
      <c r="H117">
        <v>114</v>
      </c>
      <c r="I117">
        <v>257</v>
      </c>
      <c r="J117">
        <v>10</v>
      </c>
      <c r="K117" t="s">
        <v>2055</v>
      </c>
      <c r="L117" t="s">
        <v>1169</v>
      </c>
      <c r="M117">
        <f t="shared" si="1"/>
        <v>381</v>
      </c>
    </row>
    <row r="118" spans="1:13" hidden="1" x14ac:dyDescent="0.35">
      <c r="A118">
        <v>1.5579788021978601E+18</v>
      </c>
      <c r="B118" s="1" t="s">
        <v>2002</v>
      </c>
      <c r="C118">
        <v>0.4</v>
      </c>
      <c r="D118" t="s">
        <v>35</v>
      </c>
      <c r="E118" t="s">
        <v>14</v>
      </c>
      <c r="F118" t="s">
        <v>16</v>
      </c>
      <c r="G118" t="s">
        <v>29</v>
      </c>
      <c r="H118">
        <v>97</v>
      </c>
      <c r="I118">
        <v>271</v>
      </c>
      <c r="J118">
        <v>10</v>
      </c>
      <c r="K118" t="s">
        <v>2003</v>
      </c>
      <c r="L118" t="s">
        <v>1169</v>
      </c>
      <c r="M118">
        <f t="shared" si="1"/>
        <v>378</v>
      </c>
    </row>
    <row r="119" spans="1:13" ht="29" hidden="1" x14ac:dyDescent="0.35">
      <c r="A119">
        <v>1.55828173816142E+18</v>
      </c>
      <c r="B119" s="1" t="s">
        <v>2080</v>
      </c>
      <c r="C119">
        <v>0</v>
      </c>
      <c r="D119" t="s">
        <v>38</v>
      </c>
      <c r="E119" t="s">
        <v>20</v>
      </c>
      <c r="F119" t="s">
        <v>16</v>
      </c>
      <c r="G119" t="s">
        <v>44</v>
      </c>
      <c r="H119">
        <v>69</v>
      </c>
      <c r="I119">
        <v>298</v>
      </c>
      <c r="J119">
        <v>10</v>
      </c>
      <c r="K119" t="s">
        <v>2081</v>
      </c>
      <c r="L119" t="s">
        <v>1169</v>
      </c>
      <c r="M119">
        <f t="shared" si="1"/>
        <v>377</v>
      </c>
    </row>
    <row r="120" spans="1:13" ht="29" hidden="1" x14ac:dyDescent="0.35">
      <c r="A120">
        <v>1.5583853704499799E+18</v>
      </c>
      <c r="B120" s="1" t="s">
        <v>1119</v>
      </c>
      <c r="C120">
        <v>0</v>
      </c>
      <c r="D120" t="s">
        <v>35</v>
      </c>
      <c r="E120" t="s">
        <v>20</v>
      </c>
      <c r="F120" t="s">
        <v>15</v>
      </c>
      <c r="G120" t="s">
        <v>32</v>
      </c>
      <c r="H120">
        <v>75</v>
      </c>
      <c r="I120">
        <v>292</v>
      </c>
      <c r="J120">
        <v>10</v>
      </c>
      <c r="K120" t="s">
        <v>1120</v>
      </c>
      <c r="L120" t="s">
        <v>18</v>
      </c>
      <c r="M120">
        <f t="shared" si="1"/>
        <v>377</v>
      </c>
    </row>
    <row r="121" spans="1:13" hidden="1" x14ac:dyDescent="0.35">
      <c r="A121">
        <v>1.5581594018816599E+18</v>
      </c>
      <c r="B121" s="1" t="s">
        <v>2100</v>
      </c>
      <c r="C121">
        <v>0.19999999999999901</v>
      </c>
      <c r="D121" t="s">
        <v>51</v>
      </c>
      <c r="E121" t="s">
        <v>14</v>
      </c>
      <c r="F121" t="s">
        <v>16</v>
      </c>
      <c r="G121" t="s">
        <v>29</v>
      </c>
      <c r="H121">
        <v>80</v>
      </c>
      <c r="I121">
        <v>282</v>
      </c>
      <c r="J121">
        <v>10</v>
      </c>
      <c r="K121" t="s">
        <v>2101</v>
      </c>
      <c r="L121" t="s">
        <v>1169</v>
      </c>
      <c r="M121">
        <f t="shared" si="1"/>
        <v>372</v>
      </c>
    </row>
    <row r="122" spans="1:13" ht="29" hidden="1" x14ac:dyDescent="0.35">
      <c r="A122">
        <v>1.55608589983378E+18</v>
      </c>
      <c r="B122" s="1" t="s">
        <v>1759</v>
      </c>
      <c r="C122">
        <v>0</v>
      </c>
      <c r="D122" t="s">
        <v>13</v>
      </c>
      <c r="E122" t="s">
        <v>20</v>
      </c>
      <c r="F122" t="s">
        <v>16</v>
      </c>
      <c r="G122" t="s">
        <v>16</v>
      </c>
      <c r="H122">
        <v>47</v>
      </c>
      <c r="I122">
        <v>313</v>
      </c>
      <c r="J122">
        <v>10</v>
      </c>
      <c r="K122" t="s">
        <v>1760</v>
      </c>
      <c r="L122" t="s">
        <v>1169</v>
      </c>
      <c r="M122">
        <f t="shared" si="1"/>
        <v>370</v>
      </c>
    </row>
    <row r="123" spans="1:13" ht="29" hidden="1" x14ac:dyDescent="0.35">
      <c r="A123">
        <v>1.55855901609101E+18</v>
      </c>
      <c r="B123" s="1" t="s">
        <v>1157</v>
      </c>
      <c r="C123">
        <v>0.73333333333333295</v>
      </c>
      <c r="D123" t="s">
        <v>35</v>
      </c>
      <c r="E123" t="s">
        <v>14</v>
      </c>
      <c r="F123" t="s">
        <v>15</v>
      </c>
      <c r="G123" t="s">
        <v>29</v>
      </c>
      <c r="H123">
        <v>81</v>
      </c>
      <c r="I123">
        <v>281</v>
      </c>
      <c r="J123">
        <v>7</v>
      </c>
      <c r="K123" t="s">
        <v>1158</v>
      </c>
      <c r="L123" t="s">
        <v>18</v>
      </c>
      <c r="M123">
        <f t="shared" si="1"/>
        <v>369</v>
      </c>
    </row>
    <row r="124" spans="1:13" hidden="1" x14ac:dyDescent="0.35">
      <c r="A124">
        <v>1.55899696334497E+18</v>
      </c>
      <c r="B124" s="1" t="s">
        <v>3341</v>
      </c>
      <c r="C124">
        <v>0</v>
      </c>
      <c r="D124" t="s">
        <v>13</v>
      </c>
      <c r="E124" t="s">
        <v>20</v>
      </c>
      <c r="F124" t="s">
        <v>16</v>
      </c>
      <c r="G124" t="s">
        <v>29</v>
      </c>
      <c r="H124">
        <v>68</v>
      </c>
      <c r="I124">
        <v>290</v>
      </c>
      <c r="J124">
        <v>10</v>
      </c>
      <c r="K124" t="s">
        <v>3342</v>
      </c>
      <c r="L124" t="s">
        <v>18</v>
      </c>
      <c r="M124">
        <f t="shared" si="1"/>
        <v>368</v>
      </c>
    </row>
    <row r="125" spans="1:13" hidden="1" x14ac:dyDescent="0.35">
      <c r="A125">
        <v>1.55772353710367E+18</v>
      </c>
      <c r="B125" s="1" t="s">
        <v>1991</v>
      </c>
      <c r="C125">
        <v>0</v>
      </c>
      <c r="D125" t="s">
        <v>35</v>
      </c>
      <c r="E125" t="s">
        <v>20</v>
      </c>
      <c r="F125" t="s">
        <v>16</v>
      </c>
      <c r="G125" t="s">
        <v>29</v>
      </c>
      <c r="H125">
        <v>59</v>
      </c>
      <c r="I125">
        <v>297</v>
      </c>
      <c r="J125">
        <v>10</v>
      </c>
      <c r="K125" t="s">
        <v>1992</v>
      </c>
      <c r="L125" t="s">
        <v>1169</v>
      </c>
      <c r="M125">
        <f t="shared" si="1"/>
        <v>366</v>
      </c>
    </row>
    <row r="126" spans="1:13" hidden="1" x14ac:dyDescent="0.35">
      <c r="A126">
        <v>1.5577285755369001E+18</v>
      </c>
      <c r="B126" s="1" t="s">
        <v>1989</v>
      </c>
      <c r="C126">
        <v>0.2</v>
      </c>
      <c r="D126" t="s">
        <v>51</v>
      </c>
      <c r="E126" t="s">
        <v>20</v>
      </c>
      <c r="F126" t="s">
        <v>16</v>
      </c>
      <c r="G126" t="s">
        <v>29</v>
      </c>
      <c r="H126">
        <v>56</v>
      </c>
      <c r="I126">
        <v>299</v>
      </c>
      <c r="J126">
        <v>10</v>
      </c>
      <c r="K126" t="s">
        <v>1990</v>
      </c>
      <c r="L126" t="s">
        <v>1169</v>
      </c>
      <c r="M126">
        <f t="shared" si="1"/>
        <v>365</v>
      </c>
    </row>
    <row r="127" spans="1:13" ht="43.5" hidden="1" x14ac:dyDescent="0.35">
      <c r="A127">
        <v>1.5559015101977101E+18</v>
      </c>
      <c r="B127" s="1" t="s">
        <v>642</v>
      </c>
      <c r="C127">
        <v>0</v>
      </c>
      <c r="D127" t="s">
        <v>13</v>
      </c>
      <c r="E127" t="s">
        <v>20</v>
      </c>
      <c r="F127" t="s">
        <v>15</v>
      </c>
      <c r="G127" t="s">
        <v>44</v>
      </c>
      <c r="H127">
        <v>170</v>
      </c>
      <c r="I127">
        <v>191</v>
      </c>
      <c r="J127">
        <v>0</v>
      </c>
      <c r="K127" t="s">
        <v>643</v>
      </c>
      <c r="L127" t="s">
        <v>18</v>
      </c>
      <c r="M127">
        <f t="shared" si="1"/>
        <v>361</v>
      </c>
    </row>
    <row r="128" spans="1:13" ht="29" hidden="1" x14ac:dyDescent="0.35">
      <c r="A128">
        <v>1.55840424433153E+18</v>
      </c>
      <c r="B128" s="1" t="s">
        <v>1113</v>
      </c>
      <c r="C128">
        <v>0</v>
      </c>
      <c r="D128" t="s">
        <v>35</v>
      </c>
      <c r="E128" t="s">
        <v>20</v>
      </c>
      <c r="F128" t="s">
        <v>15</v>
      </c>
      <c r="G128" t="s">
        <v>29</v>
      </c>
      <c r="H128">
        <v>84</v>
      </c>
      <c r="I128">
        <v>267</v>
      </c>
      <c r="J128">
        <v>9</v>
      </c>
      <c r="K128" t="s">
        <v>1114</v>
      </c>
      <c r="L128" t="s">
        <v>18</v>
      </c>
      <c r="M128">
        <f t="shared" si="1"/>
        <v>360</v>
      </c>
    </row>
    <row r="129" spans="1:13" hidden="1" x14ac:dyDescent="0.35">
      <c r="A129">
        <v>1.5581748758938501E+18</v>
      </c>
      <c r="B129" s="1" t="s">
        <v>1999</v>
      </c>
      <c r="C129">
        <v>0.3</v>
      </c>
      <c r="D129" t="s">
        <v>54</v>
      </c>
      <c r="E129" t="s">
        <v>26</v>
      </c>
      <c r="F129" t="s">
        <v>16</v>
      </c>
      <c r="G129" t="s">
        <v>16</v>
      </c>
      <c r="H129">
        <v>107</v>
      </c>
      <c r="I129">
        <v>240</v>
      </c>
      <c r="J129">
        <v>10</v>
      </c>
      <c r="K129" t="s">
        <v>2095</v>
      </c>
      <c r="L129" t="s">
        <v>1169</v>
      </c>
      <c r="M129">
        <f t="shared" si="1"/>
        <v>357</v>
      </c>
    </row>
    <row r="130" spans="1:13" hidden="1" x14ac:dyDescent="0.35">
      <c r="A130">
        <v>1.55843635789008E+18</v>
      </c>
      <c r="B130" s="1" t="s">
        <v>2114</v>
      </c>
      <c r="C130">
        <v>0.9</v>
      </c>
      <c r="D130" t="s">
        <v>51</v>
      </c>
      <c r="E130" t="s">
        <v>14</v>
      </c>
      <c r="F130" t="s">
        <v>16</v>
      </c>
      <c r="G130" t="s">
        <v>32</v>
      </c>
      <c r="H130">
        <v>90</v>
      </c>
      <c r="I130">
        <v>254</v>
      </c>
      <c r="J130">
        <v>10</v>
      </c>
      <c r="K130" t="s">
        <v>2115</v>
      </c>
      <c r="L130" t="s">
        <v>1169</v>
      </c>
      <c r="M130">
        <f t="shared" ref="M130:M193" si="2">SUM(H130+I130+J130)</f>
        <v>354</v>
      </c>
    </row>
    <row r="131" spans="1:13" ht="29" hidden="1" x14ac:dyDescent="0.35">
      <c r="A131">
        <v>1.5572379393101499E+18</v>
      </c>
      <c r="B131" s="1" t="s">
        <v>1858</v>
      </c>
      <c r="C131">
        <v>0</v>
      </c>
      <c r="D131" t="s">
        <v>13</v>
      </c>
      <c r="E131" t="s">
        <v>20</v>
      </c>
      <c r="F131" t="s">
        <v>16</v>
      </c>
      <c r="G131" t="s">
        <v>29</v>
      </c>
      <c r="H131">
        <v>63</v>
      </c>
      <c r="I131">
        <v>279</v>
      </c>
      <c r="J131">
        <v>10</v>
      </c>
      <c r="K131" t="s">
        <v>1859</v>
      </c>
      <c r="L131" t="s">
        <v>1169</v>
      </c>
      <c r="M131">
        <f t="shared" si="2"/>
        <v>352</v>
      </c>
    </row>
    <row r="132" spans="1:13" hidden="1" x14ac:dyDescent="0.35">
      <c r="A132">
        <v>1.55494272142879E+18</v>
      </c>
      <c r="B132" s="1" t="s">
        <v>1657</v>
      </c>
      <c r="C132">
        <v>0</v>
      </c>
      <c r="D132" t="s">
        <v>13</v>
      </c>
      <c r="E132" t="s">
        <v>20</v>
      </c>
      <c r="F132" t="s">
        <v>16</v>
      </c>
      <c r="G132" t="s">
        <v>29</v>
      </c>
      <c r="H132">
        <v>89</v>
      </c>
      <c r="I132">
        <v>253</v>
      </c>
      <c r="J132">
        <v>10</v>
      </c>
      <c r="K132" t="s">
        <v>1658</v>
      </c>
      <c r="L132" t="s">
        <v>1169</v>
      </c>
      <c r="M132">
        <f t="shared" si="2"/>
        <v>352</v>
      </c>
    </row>
    <row r="133" spans="1:13" ht="29" hidden="1" x14ac:dyDescent="0.35">
      <c r="A133">
        <v>1.5559611607714601E+18</v>
      </c>
      <c r="B133" s="1" t="s">
        <v>1717</v>
      </c>
      <c r="C133">
        <v>0</v>
      </c>
      <c r="D133" t="s">
        <v>13</v>
      </c>
      <c r="E133" t="s">
        <v>20</v>
      </c>
      <c r="F133" t="s">
        <v>16</v>
      </c>
      <c r="G133" t="s">
        <v>32</v>
      </c>
      <c r="H133">
        <v>125</v>
      </c>
      <c r="I133">
        <v>217</v>
      </c>
      <c r="J133">
        <v>10</v>
      </c>
      <c r="K133" t="s">
        <v>1718</v>
      </c>
      <c r="L133" t="s">
        <v>1169</v>
      </c>
      <c r="M133">
        <f t="shared" si="2"/>
        <v>352</v>
      </c>
    </row>
    <row r="134" spans="1:13" hidden="1" x14ac:dyDescent="0.35">
      <c r="A134">
        <v>1.55715780988367E+18</v>
      </c>
      <c r="B134" s="1" t="s">
        <v>1864</v>
      </c>
      <c r="C134">
        <v>0</v>
      </c>
      <c r="D134" t="s">
        <v>38</v>
      </c>
      <c r="E134" t="s">
        <v>20</v>
      </c>
      <c r="F134" t="s">
        <v>41</v>
      </c>
      <c r="G134" t="s">
        <v>32</v>
      </c>
      <c r="H134">
        <v>46</v>
      </c>
      <c r="I134">
        <v>295</v>
      </c>
      <c r="J134">
        <v>10</v>
      </c>
      <c r="K134" t="s">
        <v>1865</v>
      </c>
      <c r="L134" t="s">
        <v>1169</v>
      </c>
      <c r="M134">
        <f t="shared" si="2"/>
        <v>351</v>
      </c>
    </row>
    <row r="135" spans="1:13" ht="29" hidden="1" x14ac:dyDescent="0.35">
      <c r="A135">
        <v>1.55583823315779E+18</v>
      </c>
      <c r="B135" s="1" t="s">
        <v>1745</v>
      </c>
      <c r="C135">
        <v>0</v>
      </c>
      <c r="D135" t="s">
        <v>13</v>
      </c>
      <c r="E135" t="s">
        <v>26</v>
      </c>
      <c r="F135" t="s">
        <v>16</v>
      </c>
      <c r="G135" t="s">
        <v>16</v>
      </c>
      <c r="H135">
        <v>83</v>
      </c>
      <c r="I135">
        <v>258</v>
      </c>
      <c r="J135">
        <v>10</v>
      </c>
      <c r="K135" t="s">
        <v>1746</v>
      </c>
      <c r="L135" t="s">
        <v>1169</v>
      </c>
      <c r="M135">
        <f t="shared" si="2"/>
        <v>351</v>
      </c>
    </row>
    <row r="136" spans="1:13" ht="43.5" hidden="1" x14ac:dyDescent="0.35">
      <c r="A136">
        <v>1.55902112669278E+18</v>
      </c>
      <c r="B136" s="1" t="s">
        <v>3596</v>
      </c>
      <c r="C136">
        <v>0.72499999999999998</v>
      </c>
      <c r="D136" t="s">
        <v>38</v>
      </c>
      <c r="E136" t="s">
        <v>14</v>
      </c>
      <c r="F136" t="s">
        <v>41</v>
      </c>
      <c r="G136" t="s">
        <v>29</v>
      </c>
      <c r="H136">
        <v>66</v>
      </c>
      <c r="I136">
        <v>276</v>
      </c>
      <c r="J136">
        <v>9</v>
      </c>
      <c r="K136" t="s">
        <v>3597</v>
      </c>
      <c r="L136" t="s">
        <v>2157</v>
      </c>
      <c r="M136">
        <f t="shared" si="2"/>
        <v>351</v>
      </c>
    </row>
    <row r="137" spans="1:13" ht="29" hidden="1" x14ac:dyDescent="0.35">
      <c r="A137">
        <v>1.55780837472466E+18</v>
      </c>
      <c r="B137" s="1" t="s">
        <v>1959</v>
      </c>
      <c r="C137">
        <v>0.9</v>
      </c>
      <c r="D137" t="s">
        <v>38</v>
      </c>
      <c r="E137" t="s">
        <v>14</v>
      </c>
      <c r="F137" t="s">
        <v>41</v>
      </c>
      <c r="G137" t="s">
        <v>44</v>
      </c>
      <c r="H137">
        <v>46</v>
      </c>
      <c r="I137">
        <v>294</v>
      </c>
      <c r="J137">
        <v>10</v>
      </c>
      <c r="K137" t="s">
        <v>1960</v>
      </c>
      <c r="L137" t="s">
        <v>1169</v>
      </c>
      <c r="M137">
        <f t="shared" si="2"/>
        <v>350</v>
      </c>
    </row>
    <row r="138" spans="1:13" ht="29" hidden="1" x14ac:dyDescent="0.35">
      <c r="A138">
        <v>1.5564148930199099E+18</v>
      </c>
      <c r="B138" s="1" t="s">
        <v>723</v>
      </c>
      <c r="C138">
        <v>0.5625</v>
      </c>
      <c r="D138" t="s">
        <v>51</v>
      </c>
      <c r="E138" t="s">
        <v>14</v>
      </c>
      <c r="F138" t="s">
        <v>15</v>
      </c>
      <c r="G138" t="s">
        <v>29</v>
      </c>
      <c r="H138">
        <v>66</v>
      </c>
      <c r="I138">
        <v>282</v>
      </c>
      <c r="J138">
        <v>2</v>
      </c>
      <c r="K138" t="s">
        <v>724</v>
      </c>
      <c r="L138" t="s">
        <v>18</v>
      </c>
      <c r="M138">
        <f t="shared" si="2"/>
        <v>350</v>
      </c>
    </row>
    <row r="139" spans="1:13" ht="29" hidden="1" x14ac:dyDescent="0.35">
      <c r="A139">
        <v>1.55866507383667E+18</v>
      </c>
      <c r="B139" s="1" t="s">
        <v>3287</v>
      </c>
      <c r="C139">
        <v>0</v>
      </c>
      <c r="D139" t="s">
        <v>13</v>
      </c>
      <c r="E139" t="s">
        <v>20</v>
      </c>
      <c r="F139" t="s">
        <v>41</v>
      </c>
      <c r="G139" t="s">
        <v>29</v>
      </c>
      <c r="H139">
        <v>42</v>
      </c>
      <c r="I139">
        <v>295</v>
      </c>
      <c r="J139">
        <v>10</v>
      </c>
      <c r="K139" t="s">
        <v>3288</v>
      </c>
      <c r="L139" t="s">
        <v>2157</v>
      </c>
      <c r="M139">
        <f t="shared" si="2"/>
        <v>347</v>
      </c>
    </row>
    <row r="140" spans="1:13" ht="29" hidden="1" x14ac:dyDescent="0.35">
      <c r="A140">
        <v>1.5559619433363999E+18</v>
      </c>
      <c r="B140" s="1" t="s">
        <v>622</v>
      </c>
      <c r="C140">
        <v>0</v>
      </c>
      <c r="D140" t="s">
        <v>35</v>
      </c>
      <c r="E140" t="s">
        <v>20</v>
      </c>
      <c r="F140" t="s">
        <v>16</v>
      </c>
      <c r="G140" t="s">
        <v>16</v>
      </c>
      <c r="H140">
        <v>127</v>
      </c>
      <c r="I140">
        <v>210</v>
      </c>
      <c r="J140">
        <v>10</v>
      </c>
      <c r="K140" t="s">
        <v>623</v>
      </c>
      <c r="L140" t="s">
        <v>18</v>
      </c>
      <c r="M140">
        <f t="shared" si="2"/>
        <v>347</v>
      </c>
    </row>
    <row r="141" spans="1:13" ht="29" hidden="1" x14ac:dyDescent="0.35">
      <c r="A141">
        <v>1.55790973723198E+18</v>
      </c>
      <c r="B141" s="1" t="s">
        <v>982</v>
      </c>
      <c r="C141">
        <v>0.85</v>
      </c>
      <c r="D141" t="s">
        <v>35</v>
      </c>
      <c r="E141" t="s">
        <v>14</v>
      </c>
      <c r="F141" t="s">
        <v>15</v>
      </c>
      <c r="G141" t="s">
        <v>44</v>
      </c>
      <c r="H141">
        <v>109</v>
      </c>
      <c r="I141">
        <v>227</v>
      </c>
      <c r="J141">
        <v>10</v>
      </c>
      <c r="K141" t="s">
        <v>983</v>
      </c>
      <c r="L141" t="s">
        <v>18</v>
      </c>
      <c r="M141">
        <f t="shared" si="2"/>
        <v>346</v>
      </c>
    </row>
    <row r="142" spans="1:13" ht="29" hidden="1" x14ac:dyDescent="0.35">
      <c r="A142">
        <v>1.55762288192387E+18</v>
      </c>
      <c r="B142" s="1" t="s">
        <v>1926</v>
      </c>
      <c r="C142">
        <v>0.46296296296296202</v>
      </c>
      <c r="D142" t="s">
        <v>51</v>
      </c>
      <c r="E142" t="s">
        <v>14</v>
      </c>
      <c r="F142" t="s">
        <v>15</v>
      </c>
      <c r="G142" t="s">
        <v>29</v>
      </c>
      <c r="H142">
        <v>42</v>
      </c>
      <c r="I142">
        <v>293</v>
      </c>
      <c r="J142">
        <v>10</v>
      </c>
      <c r="K142" t="s">
        <v>1927</v>
      </c>
      <c r="L142" t="s">
        <v>1169</v>
      </c>
      <c r="M142">
        <f t="shared" si="2"/>
        <v>345</v>
      </c>
    </row>
    <row r="143" spans="1:13" hidden="1" x14ac:dyDescent="0.35">
      <c r="A143">
        <v>1.55544781815585E+18</v>
      </c>
      <c r="B143" s="1" t="s">
        <v>1701</v>
      </c>
      <c r="C143">
        <v>0.4</v>
      </c>
      <c r="D143" t="s">
        <v>13</v>
      </c>
      <c r="E143" t="s">
        <v>26</v>
      </c>
      <c r="F143" t="s">
        <v>16</v>
      </c>
      <c r="G143" t="s">
        <v>44</v>
      </c>
      <c r="H143">
        <v>99</v>
      </c>
      <c r="I143">
        <v>235</v>
      </c>
      <c r="J143">
        <v>10</v>
      </c>
      <c r="K143" t="s">
        <v>1702</v>
      </c>
      <c r="L143" t="s">
        <v>1169</v>
      </c>
      <c r="M143">
        <f t="shared" si="2"/>
        <v>344</v>
      </c>
    </row>
    <row r="144" spans="1:13" hidden="1" x14ac:dyDescent="0.35">
      <c r="A144">
        <v>1.55847596792383E+18</v>
      </c>
      <c r="B144" s="1" t="s">
        <v>1091</v>
      </c>
      <c r="C144">
        <v>0.45454545454545398</v>
      </c>
      <c r="D144" t="s">
        <v>35</v>
      </c>
      <c r="E144" t="s">
        <v>14</v>
      </c>
      <c r="F144" t="s">
        <v>15</v>
      </c>
      <c r="G144" t="s">
        <v>29</v>
      </c>
      <c r="H144">
        <v>81</v>
      </c>
      <c r="I144">
        <v>258</v>
      </c>
      <c r="J144">
        <v>5</v>
      </c>
      <c r="K144" t="s">
        <v>1092</v>
      </c>
      <c r="L144" t="s">
        <v>18</v>
      </c>
      <c r="M144">
        <f t="shared" si="2"/>
        <v>344</v>
      </c>
    </row>
    <row r="145" spans="1:13" ht="29" hidden="1" x14ac:dyDescent="0.35">
      <c r="A145">
        <v>1.55927273703357E+18</v>
      </c>
      <c r="B145" s="1" t="s">
        <v>3566</v>
      </c>
      <c r="C145">
        <v>0</v>
      </c>
      <c r="D145" t="s">
        <v>54</v>
      </c>
      <c r="E145" t="s">
        <v>20</v>
      </c>
      <c r="F145" t="s">
        <v>16</v>
      </c>
      <c r="G145" t="s">
        <v>32</v>
      </c>
      <c r="H145">
        <v>52</v>
      </c>
      <c r="I145">
        <v>281</v>
      </c>
      <c r="J145">
        <v>10</v>
      </c>
      <c r="K145" t="s">
        <v>3567</v>
      </c>
      <c r="L145" t="s">
        <v>1169</v>
      </c>
      <c r="M145">
        <f t="shared" si="2"/>
        <v>343</v>
      </c>
    </row>
    <row r="146" spans="1:13" hidden="1" x14ac:dyDescent="0.35">
      <c r="A146">
        <v>1.55733572145903E+18</v>
      </c>
      <c r="B146" s="1" t="s">
        <v>1904</v>
      </c>
      <c r="C146">
        <v>0.2</v>
      </c>
      <c r="D146" t="s">
        <v>13</v>
      </c>
      <c r="E146" t="s">
        <v>26</v>
      </c>
      <c r="F146" t="s">
        <v>16</v>
      </c>
      <c r="G146" t="s">
        <v>16</v>
      </c>
      <c r="H146">
        <v>116</v>
      </c>
      <c r="I146">
        <v>215</v>
      </c>
      <c r="J146">
        <v>10</v>
      </c>
      <c r="K146" t="s">
        <v>1905</v>
      </c>
      <c r="L146" t="s">
        <v>1169</v>
      </c>
      <c r="M146">
        <f t="shared" si="2"/>
        <v>341</v>
      </c>
    </row>
    <row r="147" spans="1:13" hidden="1" x14ac:dyDescent="0.35">
      <c r="A147">
        <v>1.5547121781791601E+18</v>
      </c>
      <c r="B147" s="1" t="s">
        <v>1609</v>
      </c>
      <c r="C147">
        <v>0</v>
      </c>
      <c r="D147" t="s">
        <v>51</v>
      </c>
      <c r="E147" t="s">
        <v>20</v>
      </c>
      <c r="F147" t="s">
        <v>41</v>
      </c>
      <c r="G147" t="s">
        <v>29</v>
      </c>
      <c r="H147">
        <v>33</v>
      </c>
      <c r="I147">
        <v>297</v>
      </c>
      <c r="J147">
        <v>10</v>
      </c>
      <c r="K147" t="s">
        <v>1610</v>
      </c>
      <c r="L147" t="s">
        <v>1169</v>
      </c>
      <c r="M147">
        <f t="shared" si="2"/>
        <v>340</v>
      </c>
    </row>
    <row r="148" spans="1:13" ht="43.5" hidden="1" x14ac:dyDescent="0.35">
      <c r="A148">
        <v>1.5547186679795799E+18</v>
      </c>
      <c r="B148" s="1" t="s">
        <v>456</v>
      </c>
      <c r="C148">
        <v>0.5</v>
      </c>
      <c r="D148" t="s">
        <v>54</v>
      </c>
      <c r="E148" t="s">
        <v>14</v>
      </c>
      <c r="F148" t="s">
        <v>16</v>
      </c>
      <c r="G148" t="s">
        <v>32</v>
      </c>
      <c r="H148">
        <v>63</v>
      </c>
      <c r="I148">
        <v>266</v>
      </c>
      <c r="J148">
        <v>10</v>
      </c>
      <c r="K148" t="s">
        <v>457</v>
      </c>
      <c r="L148" t="s">
        <v>18</v>
      </c>
      <c r="M148">
        <f t="shared" si="2"/>
        <v>339</v>
      </c>
    </row>
    <row r="149" spans="1:13" ht="43.5" hidden="1" x14ac:dyDescent="0.35">
      <c r="A149">
        <v>1.5592022963109399E+18</v>
      </c>
      <c r="B149" s="1" t="s">
        <v>3371</v>
      </c>
      <c r="C149">
        <v>0.5</v>
      </c>
      <c r="D149" t="s">
        <v>54</v>
      </c>
      <c r="E149" t="s">
        <v>14</v>
      </c>
      <c r="F149" t="s">
        <v>41</v>
      </c>
      <c r="G149" t="s">
        <v>29</v>
      </c>
      <c r="H149">
        <v>83</v>
      </c>
      <c r="I149">
        <v>256</v>
      </c>
      <c r="J149">
        <v>0</v>
      </c>
      <c r="K149" t="s">
        <v>3372</v>
      </c>
      <c r="L149" t="s">
        <v>18</v>
      </c>
      <c r="M149">
        <f t="shared" si="2"/>
        <v>339</v>
      </c>
    </row>
    <row r="150" spans="1:13" ht="29" hidden="1" x14ac:dyDescent="0.35">
      <c r="A150">
        <v>1.5577869078320901E+18</v>
      </c>
      <c r="B150" s="1" t="s">
        <v>1965</v>
      </c>
      <c r="C150">
        <v>0</v>
      </c>
      <c r="D150" t="s">
        <v>51</v>
      </c>
      <c r="E150" t="s">
        <v>20</v>
      </c>
      <c r="F150" t="s">
        <v>15</v>
      </c>
      <c r="G150" t="s">
        <v>16</v>
      </c>
      <c r="H150">
        <v>49</v>
      </c>
      <c r="I150">
        <v>279</v>
      </c>
      <c r="J150">
        <v>10</v>
      </c>
      <c r="K150" t="s">
        <v>1966</v>
      </c>
      <c r="L150" t="s">
        <v>1169</v>
      </c>
      <c r="M150">
        <f t="shared" si="2"/>
        <v>338</v>
      </c>
    </row>
    <row r="151" spans="1:13" ht="29" hidden="1" x14ac:dyDescent="0.35">
      <c r="A151">
        <v>1.55783400076851E+18</v>
      </c>
      <c r="B151" s="1" t="s">
        <v>2026</v>
      </c>
      <c r="C151">
        <v>0</v>
      </c>
      <c r="D151" t="s">
        <v>13</v>
      </c>
      <c r="E151" t="s">
        <v>20</v>
      </c>
      <c r="F151" t="s">
        <v>16</v>
      </c>
      <c r="G151" t="s">
        <v>44</v>
      </c>
      <c r="H151">
        <v>98</v>
      </c>
      <c r="I151">
        <v>230</v>
      </c>
      <c r="J151">
        <v>10</v>
      </c>
      <c r="K151" t="s">
        <v>2027</v>
      </c>
      <c r="L151" t="s">
        <v>1169</v>
      </c>
      <c r="M151">
        <f t="shared" si="2"/>
        <v>338</v>
      </c>
    </row>
    <row r="152" spans="1:13" hidden="1" x14ac:dyDescent="0.35">
      <c r="A152">
        <v>1.5558230628005399E+18</v>
      </c>
      <c r="B152" s="1" t="s">
        <v>1749</v>
      </c>
      <c r="C152">
        <v>0</v>
      </c>
      <c r="D152" t="s">
        <v>51</v>
      </c>
      <c r="E152" t="s">
        <v>20</v>
      </c>
      <c r="F152" t="s">
        <v>16</v>
      </c>
      <c r="G152" t="s">
        <v>16</v>
      </c>
      <c r="H152">
        <v>54</v>
      </c>
      <c r="I152">
        <v>270</v>
      </c>
      <c r="J152">
        <v>10</v>
      </c>
      <c r="K152" t="s">
        <v>1750</v>
      </c>
      <c r="L152" t="s">
        <v>1169</v>
      </c>
      <c r="M152">
        <f t="shared" si="2"/>
        <v>334</v>
      </c>
    </row>
    <row r="153" spans="1:13" hidden="1" x14ac:dyDescent="0.35">
      <c r="A153">
        <v>1.55880790379197E+18</v>
      </c>
      <c r="B153" s="1" t="s">
        <v>3477</v>
      </c>
      <c r="C153">
        <v>0.4</v>
      </c>
      <c r="D153" t="s">
        <v>35</v>
      </c>
      <c r="E153" t="s">
        <v>26</v>
      </c>
      <c r="F153" t="s">
        <v>16</v>
      </c>
      <c r="G153" t="s">
        <v>44</v>
      </c>
      <c r="H153">
        <v>84</v>
      </c>
      <c r="I153">
        <v>240</v>
      </c>
      <c r="J153">
        <v>10</v>
      </c>
      <c r="K153" t="s">
        <v>3478</v>
      </c>
      <c r="L153" t="s">
        <v>1169</v>
      </c>
      <c r="M153">
        <f t="shared" si="2"/>
        <v>334</v>
      </c>
    </row>
    <row r="154" spans="1:13" hidden="1" x14ac:dyDescent="0.35">
      <c r="A154">
        <v>1.5566922310541E+18</v>
      </c>
      <c r="B154" s="1" t="s">
        <v>1795</v>
      </c>
      <c r="C154">
        <v>0.138636363636363</v>
      </c>
      <c r="D154" t="s">
        <v>54</v>
      </c>
      <c r="E154" t="s">
        <v>14</v>
      </c>
      <c r="F154" t="s">
        <v>16</v>
      </c>
      <c r="G154" t="s">
        <v>32</v>
      </c>
      <c r="H154">
        <v>50</v>
      </c>
      <c r="I154">
        <v>273</v>
      </c>
      <c r="J154">
        <v>10</v>
      </c>
      <c r="K154" t="s">
        <v>1796</v>
      </c>
      <c r="L154" t="s">
        <v>1169</v>
      </c>
      <c r="M154">
        <f t="shared" si="2"/>
        <v>333</v>
      </c>
    </row>
    <row r="155" spans="1:13" hidden="1" x14ac:dyDescent="0.35">
      <c r="A155">
        <v>1.5576329418319501E+18</v>
      </c>
      <c r="B155" s="1" t="s">
        <v>1922</v>
      </c>
      <c r="C155">
        <v>0</v>
      </c>
      <c r="D155" t="s">
        <v>38</v>
      </c>
      <c r="E155" t="s">
        <v>20</v>
      </c>
      <c r="F155" t="s">
        <v>15</v>
      </c>
      <c r="G155" t="s">
        <v>29</v>
      </c>
      <c r="H155">
        <v>57</v>
      </c>
      <c r="I155">
        <v>266</v>
      </c>
      <c r="J155">
        <v>10</v>
      </c>
      <c r="K155" t="s">
        <v>1923</v>
      </c>
      <c r="L155" t="s">
        <v>1169</v>
      </c>
      <c r="M155">
        <f t="shared" si="2"/>
        <v>333</v>
      </c>
    </row>
    <row r="156" spans="1:13" hidden="1" x14ac:dyDescent="0.35">
      <c r="A156">
        <v>1.5577638065871301E+18</v>
      </c>
      <c r="B156" s="1" t="s">
        <v>1973</v>
      </c>
      <c r="C156">
        <v>0</v>
      </c>
      <c r="D156" t="s">
        <v>38</v>
      </c>
      <c r="E156" t="s">
        <v>20</v>
      </c>
      <c r="F156" t="s">
        <v>16</v>
      </c>
      <c r="G156" t="s">
        <v>32</v>
      </c>
      <c r="H156">
        <v>84</v>
      </c>
      <c r="I156">
        <v>237</v>
      </c>
      <c r="J156">
        <v>10</v>
      </c>
      <c r="K156" t="s">
        <v>1974</v>
      </c>
      <c r="L156" t="s">
        <v>1169</v>
      </c>
      <c r="M156">
        <f t="shared" si="2"/>
        <v>331</v>
      </c>
    </row>
    <row r="157" spans="1:13" hidden="1" x14ac:dyDescent="0.35">
      <c r="A157">
        <v>1.5564866236715899E+18</v>
      </c>
      <c r="B157" s="1" t="s">
        <v>703</v>
      </c>
      <c r="C157">
        <v>0.16666666666666599</v>
      </c>
      <c r="D157" t="s">
        <v>51</v>
      </c>
      <c r="E157" t="s">
        <v>14</v>
      </c>
      <c r="F157" t="s">
        <v>15</v>
      </c>
      <c r="G157" t="s">
        <v>32</v>
      </c>
      <c r="H157">
        <v>52</v>
      </c>
      <c r="I157">
        <v>265</v>
      </c>
      <c r="J157">
        <v>10</v>
      </c>
      <c r="K157" t="s">
        <v>704</v>
      </c>
      <c r="L157" t="s">
        <v>18</v>
      </c>
      <c r="M157">
        <f t="shared" si="2"/>
        <v>327</v>
      </c>
    </row>
    <row r="158" spans="1:13" ht="29" hidden="1" x14ac:dyDescent="0.35">
      <c r="A158">
        <v>1.5559845769582999E+18</v>
      </c>
      <c r="B158" s="1" t="s">
        <v>612</v>
      </c>
      <c r="C158">
        <v>0.1</v>
      </c>
      <c r="D158" t="s">
        <v>54</v>
      </c>
      <c r="E158" t="s">
        <v>20</v>
      </c>
      <c r="F158" t="s">
        <v>16</v>
      </c>
      <c r="G158" t="s">
        <v>29</v>
      </c>
      <c r="H158">
        <v>92</v>
      </c>
      <c r="I158">
        <v>223</v>
      </c>
      <c r="J158">
        <v>10</v>
      </c>
      <c r="K158" t="s">
        <v>613</v>
      </c>
      <c r="L158" t="s">
        <v>18</v>
      </c>
      <c r="M158">
        <f t="shared" si="2"/>
        <v>325</v>
      </c>
    </row>
    <row r="159" spans="1:13" hidden="1" x14ac:dyDescent="0.35">
      <c r="A159">
        <v>1.55848513272979E+18</v>
      </c>
      <c r="B159" s="1" t="s">
        <v>2108</v>
      </c>
      <c r="C159">
        <v>0.28571428571428498</v>
      </c>
      <c r="D159" t="s">
        <v>51</v>
      </c>
      <c r="E159" t="s">
        <v>26</v>
      </c>
      <c r="F159" t="s">
        <v>16</v>
      </c>
      <c r="G159" t="s">
        <v>29</v>
      </c>
      <c r="H159">
        <v>46</v>
      </c>
      <c r="I159">
        <v>268</v>
      </c>
      <c r="J159">
        <v>10</v>
      </c>
      <c r="K159" t="s">
        <v>2109</v>
      </c>
      <c r="L159" t="s">
        <v>1169</v>
      </c>
      <c r="M159">
        <f t="shared" si="2"/>
        <v>324</v>
      </c>
    </row>
    <row r="160" spans="1:13" ht="29" hidden="1" x14ac:dyDescent="0.35">
      <c r="A160">
        <v>1.55820484166255E+18</v>
      </c>
      <c r="B160" s="1" t="s">
        <v>2086</v>
      </c>
      <c r="C160">
        <v>0.7</v>
      </c>
      <c r="D160" t="s">
        <v>35</v>
      </c>
      <c r="E160" t="s">
        <v>26</v>
      </c>
      <c r="F160" t="s">
        <v>16</v>
      </c>
      <c r="G160" t="s">
        <v>16</v>
      </c>
      <c r="H160">
        <v>324</v>
      </c>
      <c r="I160">
        <v>0</v>
      </c>
      <c r="J160">
        <v>0</v>
      </c>
      <c r="K160" t="s">
        <v>2087</v>
      </c>
      <c r="L160" t="s">
        <v>1169</v>
      </c>
      <c r="M160">
        <f t="shared" si="2"/>
        <v>324</v>
      </c>
    </row>
    <row r="161" spans="1:13" ht="29" hidden="1" x14ac:dyDescent="0.35">
      <c r="A161">
        <v>1.55606826950064E+18</v>
      </c>
      <c r="B161" s="1" t="s">
        <v>1763</v>
      </c>
      <c r="C161">
        <v>0.64444444444444404</v>
      </c>
      <c r="D161" t="s">
        <v>54</v>
      </c>
      <c r="E161" t="s">
        <v>26</v>
      </c>
      <c r="F161" t="s">
        <v>16</v>
      </c>
      <c r="G161" t="s">
        <v>16</v>
      </c>
      <c r="H161">
        <v>79</v>
      </c>
      <c r="I161">
        <v>234</v>
      </c>
      <c r="J161">
        <v>10</v>
      </c>
      <c r="K161" t="s">
        <v>1764</v>
      </c>
      <c r="L161" t="s">
        <v>1169</v>
      </c>
      <c r="M161">
        <f t="shared" si="2"/>
        <v>323</v>
      </c>
    </row>
    <row r="162" spans="1:13" hidden="1" x14ac:dyDescent="0.35">
      <c r="A162">
        <v>1.5573574106789701E+18</v>
      </c>
      <c r="B162" s="1" t="s">
        <v>1894</v>
      </c>
      <c r="C162">
        <v>0.1</v>
      </c>
      <c r="D162" t="s">
        <v>13</v>
      </c>
      <c r="E162" t="s">
        <v>26</v>
      </c>
      <c r="F162" t="s">
        <v>16</v>
      </c>
      <c r="G162" t="s">
        <v>29</v>
      </c>
      <c r="H162">
        <v>58</v>
      </c>
      <c r="I162">
        <v>253</v>
      </c>
      <c r="J162">
        <v>10</v>
      </c>
      <c r="K162" t="s">
        <v>1895</v>
      </c>
      <c r="L162" t="s">
        <v>1169</v>
      </c>
      <c r="M162">
        <f t="shared" si="2"/>
        <v>321</v>
      </c>
    </row>
    <row r="163" spans="1:13" hidden="1" x14ac:dyDescent="0.35">
      <c r="A163">
        <v>1.5554739469711401E+18</v>
      </c>
      <c r="B163" s="1" t="s">
        <v>1693</v>
      </c>
      <c r="C163">
        <v>0</v>
      </c>
      <c r="D163" t="s">
        <v>54</v>
      </c>
      <c r="E163" t="s">
        <v>20</v>
      </c>
      <c r="F163" t="s">
        <v>15</v>
      </c>
      <c r="G163" t="s">
        <v>44</v>
      </c>
      <c r="H163">
        <v>71</v>
      </c>
      <c r="I163">
        <v>239</v>
      </c>
      <c r="J163">
        <v>10</v>
      </c>
      <c r="K163" t="s">
        <v>1694</v>
      </c>
      <c r="L163" t="s">
        <v>1169</v>
      </c>
      <c r="M163">
        <f t="shared" si="2"/>
        <v>320</v>
      </c>
    </row>
    <row r="164" spans="1:13" ht="29" hidden="1" x14ac:dyDescent="0.35">
      <c r="A164">
        <v>1.5591627402745001E+18</v>
      </c>
      <c r="B164" s="1" t="s">
        <v>3389</v>
      </c>
      <c r="C164">
        <v>0</v>
      </c>
      <c r="D164" t="s">
        <v>54</v>
      </c>
      <c r="E164" t="s">
        <v>20</v>
      </c>
      <c r="F164" t="s">
        <v>16</v>
      </c>
      <c r="G164" t="s">
        <v>16</v>
      </c>
      <c r="H164">
        <v>100</v>
      </c>
      <c r="I164">
        <v>210</v>
      </c>
      <c r="J164">
        <v>10</v>
      </c>
      <c r="K164" t="s">
        <v>3390</v>
      </c>
      <c r="L164" t="s">
        <v>18</v>
      </c>
      <c r="M164">
        <f t="shared" si="2"/>
        <v>320</v>
      </c>
    </row>
    <row r="165" spans="1:13" ht="58" hidden="1" x14ac:dyDescent="0.35">
      <c r="A165">
        <v>1.55813245374687E+18</v>
      </c>
      <c r="B165" s="1" t="s">
        <v>1008</v>
      </c>
      <c r="C165">
        <v>0.402272727272727</v>
      </c>
      <c r="D165" t="s">
        <v>35</v>
      </c>
      <c r="E165" t="s">
        <v>14</v>
      </c>
      <c r="F165" t="s">
        <v>16</v>
      </c>
      <c r="G165" t="s">
        <v>44</v>
      </c>
      <c r="H165">
        <v>119</v>
      </c>
      <c r="I165">
        <v>200</v>
      </c>
      <c r="J165">
        <v>0</v>
      </c>
      <c r="K165" t="s">
        <v>1009</v>
      </c>
      <c r="L165" t="s">
        <v>18</v>
      </c>
      <c r="M165">
        <f t="shared" si="2"/>
        <v>319</v>
      </c>
    </row>
    <row r="166" spans="1:13" ht="29" hidden="1" x14ac:dyDescent="0.35">
      <c r="A166">
        <v>1.5584287398050099E+18</v>
      </c>
      <c r="B166" s="1" t="s">
        <v>2116</v>
      </c>
      <c r="C166">
        <v>0</v>
      </c>
      <c r="D166" t="s">
        <v>35</v>
      </c>
      <c r="E166" t="s">
        <v>20</v>
      </c>
      <c r="F166" t="s">
        <v>16</v>
      </c>
      <c r="G166" t="s">
        <v>16</v>
      </c>
      <c r="H166">
        <v>41</v>
      </c>
      <c r="I166">
        <v>267</v>
      </c>
      <c r="J166">
        <v>10</v>
      </c>
      <c r="K166" t="s">
        <v>2117</v>
      </c>
      <c r="L166" t="s">
        <v>1169</v>
      </c>
      <c r="M166">
        <f t="shared" si="2"/>
        <v>318</v>
      </c>
    </row>
    <row r="167" spans="1:13" hidden="1" x14ac:dyDescent="0.35">
      <c r="A167">
        <v>1.5590333458076301E+18</v>
      </c>
      <c r="B167" s="1" t="s">
        <v>3586</v>
      </c>
      <c r="C167">
        <v>0</v>
      </c>
      <c r="D167" t="s">
        <v>35</v>
      </c>
      <c r="E167" t="s">
        <v>20</v>
      </c>
      <c r="F167" t="s">
        <v>16</v>
      </c>
      <c r="G167" t="s">
        <v>29</v>
      </c>
      <c r="H167">
        <v>55</v>
      </c>
      <c r="I167">
        <v>256</v>
      </c>
      <c r="J167">
        <v>7</v>
      </c>
      <c r="K167" t="s">
        <v>3587</v>
      </c>
      <c r="L167" t="s">
        <v>2157</v>
      </c>
      <c r="M167">
        <f t="shared" si="2"/>
        <v>318</v>
      </c>
    </row>
    <row r="168" spans="1:13" ht="29" hidden="1" x14ac:dyDescent="0.35">
      <c r="A168">
        <v>1.55915520108865E+18</v>
      </c>
      <c r="B168" s="1" t="s">
        <v>3505</v>
      </c>
      <c r="C168">
        <v>0</v>
      </c>
      <c r="D168" t="s">
        <v>35</v>
      </c>
      <c r="E168" t="s">
        <v>20</v>
      </c>
      <c r="F168" t="s">
        <v>16</v>
      </c>
      <c r="G168" t="s">
        <v>16</v>
      </c>
      <c r="H168">
        <v>68</v>
      </c>
      <c r="I168">
        <v>239</v>
      </c>
      <c r="J168">
        <v>10</v>
      </c>
      <c r="K168" t="s">
        <v>3506</v>
      </c>
      <c r="L168" t="s">
        <v>1169</v>
      </c>
      <c r="M168">
        <f t="shared" si="2"/>
        <v>317</v>
      </c>
    </row>
    <row r="169" spans="1:13" ht="58" hidden="1" x14ac:dyDescent="0.35">
      <c r="A169">
        <v>1.5559543510797599E+18</v>
      </c>
      <c r="B169" s="1" t="s">
        <v>624</v>
      </c>
      <c r="C169">
        <v>0.16666666666666599</v>
      </c>
      <c r="D169" t="s">
        <v>13</v>
      </c>
      <c r="E169" t="s">
        <v>20</v>
      </c>
      <c r="F169" t="s">
        <v>15</v>
      </c>
      <c r="G169" t="s">
        <v>44</v>
      </c>
      <c r="H169">
        <v>101</v>
      </c>
      <c r="I169">
        <v>214</v>
      </c>
      <c r="J169">
        <v>0</v>
      </c>
      <c r="K169" t="s">
        <v>625</v>
      </c>
      <c r="L169" t="s">
        <v>18</v>
      </c>
      <c r="M169">
        <f t="shared" si="2"/>
        <v>315</v>
      </c>
    </row>
    <row r="170" spans="1:13" hidden="1" x14ac:dyDescent="0.35">
      <c r="A170">
        <v>1.5571175387770299E+18</v>
      </c>
      <c r="B170" s="1" t="s">
        <v>1879</v>
      </c>
      <c r="C170">
        <v>0</v>
      </c>
      <c r="D170" t="s">
        <v>54</v>
      </c>
      <c r="E170" t="s">
        <v>26</v>
      </c>
      <c r="F170" t="s">
        <v>16</v>
      </c>
      <c r="G170" t="s">
        <v>44</v>
      </c>
      <c r="H170">
        <v>58</v>
      </c>
      <c r="I170">
        <v>246</v>
      </c>
      <c r="J170">
        <v>10</v>
      </c>
      <c r="K170" t="s">
        <v>1880</v>
      </c>
      <c r="L170" t="s">
        <v>1169</v>
      </c>
      <c r="M170">
        <f t="shared" si="2"/>
        <v>314</v>
      </c>
    </row>
    <row r="171" spans="1:13" hidden="1" x14ac:dyDescent="0.35">
      <c r="A171">
        <v>1.5567206835095501E+18</v>
      </c>
      <c r="B171" s="1" t="s">
        <v>1777</v>
      </c>
      <c r="C171">
        <v>0</v>
      </c>
      <c r="D171" t="s">
        <v>54</v>
      </c>
      <c r="E171" t="s">
        <v>20</v>
      </c>
      <c r="F171" t="s">
        <v>16</v>
      </c>
      <c r="G171" t="s">
        <v>29</v>
      </c>
      <c r="H171">
        <v>39</v>
      </c>
      <c r="I171">
        <v>264</v>
      </c>
      <c r="J171">
        <v>10</v>
      </c>
      <c r="K171" t="s">
        <v>1778</v>
      </c>
      <c r="L171" t="s">
        <v>1169</v>
      </c>
      <c r="M171">
        <f t="shared" si="2"/>
        <v>313</v>
      </c>
    </row>
    <row r="172" spans="1:13" ht="29" hidden="1" x14ac:dyDescent="0.35">
      <c r="A172">
        <v>1.5567840755994801E+18</v>
      </c>
      <c r="B172" s="1" t="s">
        <v>1841</v>
      </c>
      <c r="C172">
        <v>0</v>
      </c>
      <c r="D172" t="s">
        <v>13</v>
      </c>
      <c r="E172" t="s">
        <v>20</v>
      </c>
      <c r="F172" t="s">
        <v>16</v>
      </c>
      <c r="G172" t="s">
        <v>44</v>
      </c>
      <c r="H172">
        <v>46</v>
      </c>
      <c r="I172">
        <v>253</v>
      </c>
      <c r="J172">
        <v>10</v>
      </c>
      <c r="K172" t="s">
        <v>1842</v>
      </c>
      <c r="L172" t="s">
        <v>1169</v>
      </c>
      <c r="M172">
        <f t="shared" si="2"/>
        <v>309</v>
      </c>
    </row>
    <row r="173" spans="1:13" ht="43.5" hidden="1" x14ac:dyDescent="0.35">
      <c r="A173">
        <v>1.5546626823510001E+18</v>
      </c>
      <c r="B173" s="1" t="s">
        <v>478</v>
      </c>
      <c r="C173">
        <v>0.75</v>
      </c>
      <c r="D173" t="s">
        <v>54</v>
      </c>
      <c r="E173" t="s">
        <v>14</v>
      </c>
      <c r="F173" t="s">
        <v>16</v>
      </c>
      <c r="G173" t="s">
        <v>44</v>
      </c>
      <c r="H173">
        <v>64</v>
      </c>
      <c r="I173">
        <v>234</v>
      </c>
      <c r="J173">
        <v>10</v>
      </c>
      <c r="K173" t="s">
        <v>479</v>
      </c>
      <c r="L173" t="s">
        <v>18</v>
      </c>
      <c r="M173">
        <f t="shared" si="2"/>
        <v>308</v>
      </c>
    </row>
    <row r="174" spans="1:13" ht="43.5" hidden="1" x14ac:dyDescent="0.35">
      <c r="A174">
        <v>1.5559770143682501E+18</v>
      </c>
      <c r="B174" s="1" t="s">
        <v>616</v>
      </c>
      <c r="C174">
        <v>0.133333333333333</v>
      </c>
      <c r="D174" t="s">
        <v>35</v>
      </c>
      <c r="E174" t="s">
        <v>26</v>
      </c>
      <c r="F174" t="s">
        <v>15</v>
      </c>
      <c r="G174" t="s">
        <v>16</v>
      </c>
      <c r="H174">
        <v>96</v>
      </c>
      <c r="I174">
        <v>202</v>
      </c>
      <c r="J174">
        <v>10</v>
      </c>
      <c r="K174" t="s">
        <v>617</v>
      </c>
      <c r="L174" t="s">
        <v>18</v>
      </c>
      <c r="M174">
        <f t="shared" si="2"/>
        <v>308</v>
      </c>
    </row>
    <row r="175" spans="1:13" hidden="1" x14ac:dyDescent="0.35">
      <c r="A175">
        <v>1.55917105742414E+18</v>
      </c>
      <c r="B175" s="1" t="s">
        <v>3501</v>
      </c>
      <c r="C175">
        <v>0</v>
      </c>
      <c r="D175" t="s">
        <v>13</v>
      </c>
      <c r="E175" t="s">
        <v>20</v>
      </c>
      <c r="F175" t="s">
        <v>16</v>
      </c>
      <c r="G175" t="s">
        <v>32</v>
      </c>
      <c r="H175">
        <v>50</v>
      </c>
      <c r="I175">
        <v>246</v>
      </c>
      <c r="J175">
        <v>10</v>
      </c>
      <c r="K175" t="s">
        <v>3502</v>
      </c>
      <c r="L175" t="s">
        <v>1169</v>
      </c>
      <c r="M175">
        <f t="shared" si="2"/>
        <v>306</v>
      </c>
    </row>
    <row r="176" spans="1:13" ht="29" hidden="1" x14ac:dyDescent="0.35">
      <c r="A176">
        <v>1.5567171529960499E+18</v>
      </c>
      <c r="B176" s="1" t="s">
        <v>1779</v>
      </c>
      <c r="C176">
        <v>1</v>
      </c>
      <c r="D176" t="s">
        <v>13</v>
      </c>
      <c r="E176" t="s">
        <v>26</v>
      </c>
      <c r="F176" t="s">
        <v>16</v>
      </c>
      <c r="G176" t="s">
        <v>29</v>
      </c>
      <c r="H176">
        <v>71</v>
      </c>
      <c r="I176">
        <v>223</v>
      </c>
      <c r="J176">
        <v>10</v>
      </c>
      <c r="K176" t="s">
        <v>1780</v>
      </c>
      <c r="L176" t="s">
        <v>1169</v>
      </c>
      <c r="M176">
        <f t="shared" si="2"/>
        <v>304</v>
      </c>
    </row>
    <row r="177" spans="1:13" hidden="1" x14ac:dyDescent="0.35">
      <c r="A177">
        <v>1.5573612925575501E+18</v>
      </c>
      <c r="B177" s="1" t="s">
        <v>1885</v>
      </c>
      <c r="C177">
        <v>0</v>
      </c>
      <c r="D177" t="s">
        <v>13</v>
      </c>
      <c r="E177" t="s">
        <v>20</v>
      </c>
      <c r="F177" t="s">
        <v>16</v>
      </c>
      <c r="G177" t="s">
        <v>32</v>
      </c>
      <c r="H177">
        <v>80</v>
      </c>
      <c r="I177">
        <v>214</v>
      </c>
      <c r="J177">
        <v>10</v>
      </c>
      <c r="K177" t="s">
        <v>1893</v>
      </c>
      <c r="L177" t="s">
        <v>1169</v>
      </c>
      <c r="M177">
        <f t="shared" si="2"/>
        <v>304</v>
      </c>
    </row>
    <row r="178" spans="1:13" ht="58" hidden="1" x14ac:dyDescent="0.35">
      <c r="A178">
        <v>1.55913578089491E+18</v>
      </c>
      <c r="B178" s="1" t="s">
        <v>3511</v>
      </c>
      <c r="C178">
        <v>0.4</v>
      </c>
      <c r="D178" t="s">
        <v>38</v>
      </c>
      <c r="E178" t="s">
        <v>14</v>
      </c>
      <c r="F178" t="s">
        <v>41</v>
      </c>
      <c r="G178" t="s">
        <v>29</v>
      </c>
      <c r="H178">
        <v>65</v>
      </c>
      <c r="I178">
        <v>232</v>
      </c>
      <c r="J178">
        <v>7</v>
      </c>
      <c r="K178" t="s">
        <v>3512</v>
      </c>
      <c r="L178" t="s">
        <v>1169</v>
      </c>
      <c r="M178">
        <f t="shared" si="2"/>
        <v>304</v>
      </c>
    </row>
    <row r="179" spans="1:13" hidden="1" x14ac:dyDescent="0.35">
      <c r="A179">
        <v>1.5573268768505001E+18</v>
      </c>
      <c r="B179" s="1" t="s">
        <v>1910</v>
      </c>
      <c r="C179">
        <v>0</v>
      </c>
      <c r="D179" t="s">
        <v>35</v>
      </c>
      <c r="E179" t="s">
        <v>20</v>
      </c>
      <c r="F179" t="s">
        <v>16</v>
      </c>
      <c r="G179" t="s">
        <v>29</v>
      </c>
      <c r="H179">
        <v>47</v>
      </c>
      <c r="I179">
        <v>252</v>
      </c>
      <c r="J179">
        <v>5</v>
      </c>
      <c r="K179" t="s">
        <v>1911</v>
      </c>
      <c r="L179" t="s">
        <v>1169</v>
      </c>
      <c r="M179">
        <f t="shared" si="2"/>
        <v>304</v>
      </c>
    </row>
    <row r="180" spans="1:13" hidden="1" x14ac:dyDescent="0.35">
      <c r="A180">
        <v>1.5561856340957399E+18</v>
      </c>
      <c r="B180" s="1" t="s">
        <v>1755</v>
      </c>
      <c r="C180">
        <v>0.25</v>
      </c>
      <c r="D180" t="s">
        <v>13</v>
      </c>
      <c r="E180" t="s">
        <v>14</v>
      </c>
      <c r="F180" t="s">
        <v>16</v>
      </c>
      <c r="G180" t="s">
        <v>32</v>
      </c>
      <c r="H180">
        <v>70</v>
      </c>
      <c r="I180">
        <v>223</v>
      </c>
      <c r="J180">
        <v>10</v>
      </c>
      <c r="K180" t="s">
        <v>1756</v>
      </c>
      <c r="L180" t="s">
        <v>1169</v>
      </c>
      <c r="M180">
        <f t="shared" si="2"/>
        <v>303</v>
      </c>
    </row>
    <row r="181" spans="1:13" hidden="1" x14ac:dyDescent="0.35">
      <c r="A181">
        <v>1.5588222600473101E+18</v>
      </c>
      <c r="B181" s="1" t="s">
        <v>3473</v>
      </c>
      <c r="C181">
        <v>0</v>
      </c>
      <c r="D181" t="s">
        <v>38</v>
      </c>
      <c r="E181" t="s">
        <v>20</v>
      </c>
      <c r="F181" t="s">
        <v>16</v>
      </c>
      <c r="G181" t="s">
        <v>29</v>
      </c>
      <c r="H181">
        <v>63</v>
      </c>
      <c r="I181">
        <v>228</v>
      </c>
      <c r="J181">
        <v>10</v>
      </c>
      <c r="K181" t="s">
        <v>3474</v>
      </c>
      <c r="L181" t="s">
        <v>1169</v>
      </c>
      <c r="M181">
        <f t="shared" si="2"/>
        <v>301</v>
      </c>
    </row>
    <row r="182" spans="1:13" hidden="1" x14ac:dyDescent="0.35">
      <c r="A182">
        <v>1.55839673768096E+18</v>
      </c>
      <c r="B182" s="1" t="s">
        <v>2133</v>
      </c>
      <c r="C182">
        <v>0.42857142857142799</v>
      </c>
      <c r="D182" t="s">
        <v>13</v>
      </c>
      <c r="E182" t="s">
        <v>14</v>
      </c>
      <c r="F182" t="s">
        <v>15</v>
      </c>
      <c r="G182" t="s">
        <v>16</v>
      </c>
      <c r="H182">
        <v>68</v>
      </c>
      <c r="I182">
        <v>220</v>
      </c>
      <c r="J182">
        <v>10</v>
      </c>
      <c r="K182" t="s">
        <v>2134</v>
      </c>
      <c r="L182" t="s">
        <v>1169</v>
      </c>
      <c r="M182">
        <f t="shared" si="2"/>
        <v>298</v>
      </c>
    </row>
    <row r="183" spans="1:13" hidden="1" x14ac:dyDescent="0.35">
      <c r="A183">
        <v>1.5573110714001999E+18</v>
      </c>
      <c r="B183" s="1" t="s">
        <v>1879</v>
      </c>
      <c r="C183">
        <v>0</v>
      </c>
      <c r="D183" t="s">
        <v>54</v>
      </c>
      <c r="E183" t="s">
        <v>26</v>
      </c>
      <c r="F183" t="s">
        <v>16</v>
      </c>
      <c r="G183" t="s">
        <v>44</v>
      </c>
      <c r="H183">
        <v>56</v>
      </c>
      <c r="I183">
        <v>231</v>
      </c>
      <c r="J183">
        <v>10</v>
      </c>
      <c r="K183" t="s">
        <v>1916</v>
      </c>
      <c r="L183" t="s">
        <v>1169</v>
      </c>
      <c r="M183">
        <f t="shared" si="2"/>
        <v>297</v>
      </c>
    </row>
    <row r="184" spans="1:13" hidden="1" x14ac:dyDescent="0.35">
      <c r="A184">
        <v>1.5578409877450299E+18</v>
      </c>
      <c r="B184" s="1" t="s">
        <v>2024</v>
      </c>
      <c r="C184">
        <v>1</v>
      </c>
      <c r="D184" t="s">
        <v>13</v>
      </c>
      <c r="E184" t="s">
        <v>26</v>
      </c>
      <c r="F184" t="s">
        <v>16</v>
      </c>
      <c r="G184" t="s">
        <v>32</v>
      </c>
      <c r="H184">
        <v>74</v>
      </c>
      <c r="I184">
        <v>213</v>
      </c>
      <c r="J184">
        <v>10</v>
      </c>
      <c r="K184" t="s">
        <v>2025</v>
      </c>
      <c r="L184" t="s">
        <v>1169</v>
      </c>
      <c r="M184">
        <f t="shared" si="2"/>
        <v>297</v>
      </c>
    </row>
    <row r="185" spans="1:13" ht="43.5" hidden="1" x14ac:dyDescent="0.35">
      <c r="A185">
        <v>1.55617807342227E+18</v>
      </c>
      <c r="B185" s="1" t="s">
        <v>662</v>
      </c>
      <c r="C185">
        <v>0.5</v>
      </c>
      <c r="D185" t="s">
        <v>13</v>
      </c>
      <c r="E185" t="s">
        <v>14</v>
      </c>
      <c r="F185" t="s">
        <v>41</v>
      </c>
      <c r="G185" t="s">
        <v>44</v>
      </c>
      <c r="H185">
        <v>106</v>
      </c>
      <c r="I185">
        <v>181</v>
      </c>
      <c r="J185">
        <v>10</v>
      </c>
      <c r="K185" t="s">
        <v>663</v>
      </c>
      <c r="L185" t="s">
        <v>18</v>
      </c>
      <c r="M185">
        <f t="shared" si="2"/>
        <v>297</v>
      </c>
    </row>
    <row r="186" spans="1:13" ht="43.5" hidden="1" x14ac:dyDescent="0.35">
      <c r="A186">
        <v>1.55777761512078E+18</v>
      </c>
      <c r="B186" s="1" t="s">
        <v>943</v>
      </c>
      <c r="C186">
        <v>0.41666666666666602</v>
      </c>
      <c r="D186" t="s">
        <v>54</v>
      </c>
      <c r="E186" t="s">
        <v>14</v>
      </c>
      <c r="F186" t="s">
        <v>41</v>
      </c>
      <c r="G186" t="s">
        <v>32</v>
      </c>
      <c r="H186">
        <v>57</v>
      </c>
      <c r="I186">
        <v>229</v>
      </c>
      <c r="J186">
        <v>10</v>
      </c>
      <c r="K186" t="s">
        <v>944</v>
      </c>
      <c r="L186" t="s">
        <v>18</v>
      </c>
      <c r="M186">
        <f t="shared" si="2"/>
        <v>296</v>
      </c>
    </row>
    <row r="187" spans="1:13" hidden="1" x14ac:dyDescent="0.35">
      <c r="A187">
        <v>1.5594226365680499E+18</v>
      </c>
      <c r="B187" s="1" t="s">
        <v>3540</v>
      </c>
      <c r="C187">
        <v>0</v>
      </c>
      <c r="D187" t="s">
        <v>38</v>
      </c>
      <c r="E187" t="s">
        <v>20</v>
      </c>
      <c r="F187" t="s">
        <v>16</v>
      </c>
      <c r="G187" t="s">
        <v>29</v>
      </c>
      <c r="H187">
        <v>84</v>
      </c>
      <c r="I187">
        <v>202</v>
      </c>
      <c r="J187">
        <v>10</v>
      </c>
      <c r="K187" t="s">
        <v>3541</v>
      </c>
      <c r="L187" t="s">
        <v>1169</v>
      </c>
      <c r="M187">
        <f t="shared" si="2"/>
        <v>296</v>
      </c>
    </row>
    <row r="188" spans="1:13" hidden="1" x14ac:dyDescent="0.35">
      <c r="A188">
        <v>1.55941527238945E+18</v>
      </c>
      <c r="B188" s="1" t="s">
        <v>3544</v>
      </c>
      <c r="C188">
        <v>0.05</v>
      </c>
      <c r="D188" t="s">
        <v>35</v>
      </c>
      <c r="E188" t="s">
        <v>26</v>
      </c>
      <c r="F188" t="s">
        <v>15</v>
      </c>
      <c r="G188" t="s">
        <v>44</v>
      </c>
      <c r="H188">
        <v>33</v>
      </c>
      <c r="I188">
        <v>252</v>
      </c>
      <c r="J188">
        <v>10</v>
      </c>
      <c r="K188" t="s">
        <v>3545</v>
      </c>
      <c r="L188" t="s">
        <v>1169</v>
      </c>
      <c r="M188">
        <f t="shared" si="2"/>
        <v>295</v>
      </c>
    </row>
    <row r="189" spans="1:13" hidden="1" x14ac:dyDescent="0.35">
      <c r="A189">
        <v>1.5577537502735401E+18</v>
      </c>
      <c r="B189" s="1" t="s">
        <v>1977</v>
      </c>
      <c r="C189">
        <v>0</v>
      </c>
      <c r="D189" t="s">
        <v>13</v>
      </c>
      <c r="E189" t="s">
        <v>20</v>
      </c>
      <c r="F189" t="s">
        <v>16</v>
      </c>
      <c r="G189" t="s">
        <v>29</v>
      </c>
      <c r="H189">
        <v>55</v>
      </c>
      <c r="I189">
        <v>230</v>
      </c>
      <c r="J189">
        <v>10</v>
      </c>
      <c r="K189" t="s">
        <v>1978</v>
      </c>
      <c r="L189" t="s">
        <v>1169</v>
      </c>
      <c r="M189">
        <f t="shared" si="2"/>
        <v>295</v>
      </c>
    </row>
    <row r="190" spans="1:13" hidden="1" x14ac:dyDescent="0.35">
      <c r="A190">
        <v>1.5568713919323E+18</v>
      </c>
      <c r="B190" s="1" t="s">
        <v>1823</v>
      </c>
      <c r="C190">
        <v>0.5</v>
      </c>
      <c r="D190" t="s">
        <v>54</v>
      </c>
      <c r="E190" t="s">
        <v>14</v>
      </c>
      <c r="F190" t="s">
        <v>15</v>
      </c>
      <c r="G190" t="s">
        <v>44</v>
      </c>
      <c r="H190">
        <v>84</v>
      </c>
      <c r="I190">
        <v>201</v>
      </c>
      <c r="J190">
        <v>10</v>
      </c>
      <c r="K190" t="s">
        <v>1824</v>
      </c>
      <c r="L190" t="s">
        <v>1169</v>
      </c>
      <c r="M190">
        <f t="shared" si="2"/>
        <v>295</v>
      </c>
    </row>
    <row r="191" spans="1:13" ht="43.5" hidden="1" x14ac:dyDescent="0.35">
      <c r="A191">
        <v>1.5545082744012401E+18</v>
      </c>
      <c r="B191" s="1" t="s">
        <v>440</v>
      </c>
      <c r="C191">
        <v>0.31111111111111101</v>
      </c>
      <c r="D191" t="s">
        <v>38</v>
      </c>
      <c r="E191" t="s">
        <v>14</v>
      </c>
      <c r="F191" t="s">
        <v>15</v>
      </c>
      <c r="G191" t="s">
        <v>29</v>
      </c>
      <c r="H191">
        <v>82</v>
      </c>
      <c r="I191">
        <v>212</v>
      </c>
      <c r="J191">
        <v>0</v>
      </c>
      <c r="K191" t="s">
        <v>441</v>
      </c>
      <c r="L191" t="s">
        <v>18</v>
      </c>
      <c r="M191">
        <f t="shared" si="2"/>
        <v>294</v>
      </c>
    </row>
    <row r="192" spans="1:13" ht="29" hidden="1" x14ac:dyDescent="0.35">
      <c r="A192">
        <v>1.5581342239360399E+18</v>
      </c>
      <c r="B192" s="1" t="s">
        <v>2033</v>
      </c>
      <c r="C192">
        <v>0</v>
      </c>
      <c r="D192" t="s">
        <v>13</v>
      </c>
      <c r="E192" t="s">
        <v>20</v>
      </c>
      <c r="F192" t="s">
        <v>16</v>
      </c>
      <c r="G192" t="s">
        <v>44</v>
      </c>
      <c r="H192">
        <v>46</v>
      </c>
      <c r="I192">
        <v>237</v>
      </c>
      <c r="J192">
        <v>10</v>
      </c>
      <c r="K192" t="s">
        <v>2034</v>
      </c>
      <c r="L192" t="s">
        <v>1169</v>
      </c>
      <c r="M192">
        <f t="shared" si="2"/>
        <v>293</v>
      </c>
    </row>
    <row r="193" spans="1:13" hidden="1" x14ac:dyDescent="0.35">
      <c r="A193">
        <v>1.5546215584963599E+18</v>
      </c>
      <c r="B193" s="1" t="s">
        <v>1623</v>
      </c>
      <c r="C193">
        <v>0.22727272727272699</v>
      </c>
      <c r="D193" t="s">
        <v>13</v>
      </c>
      <c r="E193" t="s">
        <v>14</v>
      </c>
      <c r="F193" t="s">
        <v>16</v>
      </c>
      <c r="G193" t="s">
        <v>29</v>
      </c>
      <c r="H193">
        <v>42</v>
      </c>
      <c r="I193">
        <v>240</v>
      </c>
      <c r="J193">
        <v>10</v>
      </c>
      <c r="K193" t="s">
        <v>1624</v>
      </c>
      <c r="L193" t="s">
        <v>1169</v>
      </c>
      <c r="M193">
        <f t="shared" si="2"/>
        <v>292</v>
      </c>
    </row>
    <row r="194" spans="1:13" hidden="1" x14ac:dyDescent="0.35">
      <c r="A194">
        <v>1.55583029151582E+18</v>
      </c>
      <c r="B194" s="1" t="s">
        <v>1747</v>
      </c>
      <c r="C194">
        <v>0</v>
      </c>
      <c r="D194" t="s">
        <v>54</v>
      </c>
      <c r="E194" t="s">
        <v>20</v>
      </c>
      <c r="F194" t="s">
        <v>16</v>
      </c>
      <c r="G194" t="s">
        <v>44</v>
      </c>
      <c r="H194">
        <v>58</v>
      </c>
      <c r="I194">
        <v>224</v>
      </c>
      <c r="J194">
        <v>10</v>
      </c>
      <c r="K194" t="s">
        <v>1748</v>
      </c>
      <c r="L194" t="s">
        <v>1169</v>
      </c>
      <c r="M194">
        <f t="shared" ref="M194:M257" si="3">SUM(H194+I194+J194)</f>
        <v>292</v>
      </c>
    </row>
    <row r="195" spans="1:13" hidden="1" x14ac:dyDescent="0.35">
      <c r="A195">
        <v>1.5591778538701701E+18</v>
      </c>
      <c r="B195" s="1" t="s">
        <v>3499</v>
      </c>
      <c r="C195">
        <v>0.33333333333333298</v>
      </c>
      <c r="D195" t="s">
        <v>13</v>
      </c>
      <c r="E195" t="s">
        <v>14</v>
      </c>
      <c r="F195" t="s">
        <v>16</v>
      </c>
      <c r="G195" t="s">
        <v>29</v>
      </c>
      <c r="H195">
        <v>59</v>
      </c>
      <c r="I195">
        <v>223</v>
      </c>
      <c r="J195">
        <v>10</v>
      </c>
      <c r="K195" t="s">
        <v>3500</v>
      </c>
      <c r="L195" t="s">
        <v>1169</v>
      </c>
      <c r="M195">
        <f t="shared" si="3"/>
        <v>292</v>
      </c>
    </row>
    <row r="196" spans="1:13" hidden="1" x14ac:dyDescent="0.35">
      <c r="A196">
        <v>1.5586224597541499E+18</v>
      </c>
      <c r="B196" s="1" t="s">
        <v>2145</v>
      </c>
      <c r="C196">
        <v>0</v>
      </c>
      <c r="D196" t="s">
        <v>13</v>
      </c>
      <c r="E196" t="s">
        <v>20</v>
      </c>
      <c r="F196" t="s">
        <v>15</v>
      </c>
      <c r="G196" t="s">
        <v>44</v>
      </c>
      <c r="H196">
        <v>60</v>
      </c>
      <c r="I196">
        <v>222</v>
      </c>
      <c r="J196">
        <v>10</v>
      </c>
      <c r="K196" t="s">
        <v>2146</v>
      </c>
      <c r="L196" t="s">
        <v>1169</v>
      </c>
      <c r="M196">
        <f t="shared" si="3"/>
        <v>292</v>
      </c>
    </row>
    <row r="197" spans="1:13" ht="29" hidden="1" x14ac:dyDescent="0.35">
      <c r="A197">
        <v>1.5554930794775401E+18</v>
      </c>
      <c r="B197" s="1" t="s">
        <v>1689</v>
      </c>
      <c r="C197">
        <v>0.4</v>
      </c>
      <c r="D197" t="s">
        <v>54</v>
      </c>
      <c r="E197" t="s">
        <v>14</v>
      </c>
      <c r="F197" t="s">
        <v>16</v>
      </c>
      <c r="G197" t="s">
        <v>16</v>
      </c>
      <c r="H197">
        <v>57</v>
      </c>
      <c r="I197">
        <v>223</v>
      </c>
      <c r="J197">
        <v>10</v>
      </c>
      <c r="K197" t="s">
        <v>1690</v>
      </c>
      <c r="L197" t="s">
        <v>1169</v>
      </c>
      <c r="M197">
        <f t="shared" si="3"/>
        <v>290</v>
      </c>
    </row>
    <row r="198" spans="1:13" ht="29" hidden="1" x14ac:dyDescent="0.35">
      <c r="A198">
        <v>1.55533678862495E+18</v>
      </c>
      <c r="B198" s="1" t="s">
        <v>1711</v>
      </c>
      <c r="C198">
        <v>0.75</v>
      </c>
      <c r="D198" t="s">
        <v>54</v>
      </c>
      <c r="E198" t="s">
        <v>26</v>
      </c>
      <c r="F198" t="s">
        <v>16</v>
      </c>
      <c r="G198" t="s">
        <v>44</v>
      </c>
      <c r="H198">
        <v>67</v>
      </c>
      <c r="I198">
        <v>213</v>
      </c>
      <c r="J198">
        <v>10</v>
      </c>
      <c r="K198" t="s">
        <v>1712</v>
      </c>
      <c r="L198" t="s">
        <v>1169</v>
      </c>
      <c r="M198">
        <f t="shared" si="3"/>
        <v>290</v>
      </c>
    </row>
    <row r="199" spans="1:13" ht="29" hidden="1" x14ac:dyDescent="0.35">
      <c r="A199">
        <v>1.5588123361059599E+18</v>
      </c>
      <c r="B199" s="1" t="s">
        <v>3475</v>
      </c>
      <c r="C199">
        <v>0.4</v>
      </c>
      <c r="D199" t="s">
        <v>35</v>
      </c>
      <c r="E199" t="s">
        <v>26</v>
      </c>
      <c r="F199" t="s">
        <v>16</v>
      </c>
      <c r="G199" t="s">
        <v>16</v>
      </c>
      <c r="H199">
        <v>290</v>
      </c>
      <c r="I199">
        <v>0</v>
      </c>
      <c r="J199">
        <v>0</v>
      </c>
      <c r="K199" t="s">
        <v>3476</v>
      </c>
      <c r="L199" t="s">
        <v>1169</v>
      </c>
      <c r="M199">
        <f t="shared" si="3"/>
        <v>290</v>
      </c>
    </row>
    <row r="200" spans="1:13" hidden="1" x14ac:dyDescent="0.35">
      <c r="A200">
        <v>1.5584233938249101E+18</v>
      </c>
      <c r="B200" s="1" t="s">
        <v>2120</v>
      </c>
      <c r="C200">
        <v>0</v>
      </c>
      <c r="D200" t="s">
        <v>54</v>
      </c>
      <c r="E200" t="s">
        <v>20</v>
      </c>
      <c r="F200" t="s">
        <v>16</v>
      </c>
      <c r="G200" t="s">
        <v>16</v>
      </c>
      <c r="H200">
        <v>45</v>
      </c>
      <c r="I200">
        <v>233</v>
      </c>
      <c r="J200">
        <v>10</v>
      </c>
      <c r="K200" t="s">
        <v>2121</v>
      </c>
      <c r="L200" t="s">
        <v>1169</v>
      </c>
      <c r="M200">
        <f t="shared" si="3"/>
        <v>288</v>
      </c>
    </row>
    <row r="201" spans="1:13" hidden="1" x14ac:dyDescent="0.35">
      <c r="A201">
        <v>1.55734754900623E+18</v>
      </c>
      <c r="B201" s="1" t="s">
        <v>1898</v>
      </c>
      <c r="C201">
        <v>0</v>
      </c>
      <c r="D201" t="s">
        <v>54</v>
      </c>
      <c r="E201" t="s">
        <v>20</v>
      </c>
      <c r="F201" t="s">
        <v>16</v>
      </c>
      <c r="G201" t="s">
        <v>29</v>
      </c>
      <c r="H201">
        <v>83</v>
      </c>
      <c r="I201">
        <v>195</v>
      </c>
      <c r="J201">
        <v>10</v>
      </c>
      <c r="K201" t="s">
        <v>1899</v>
      </c>
      <c r="L201" t="s">
        <v>1169</v>
      </c>
      <c r="M201">
        <f t="shared" si="3"/>
        <v>288</v>
      </c>
    </row>
    <row r="202" spans="1:13" hidden="1" x14ac:dyDescent="0.35">
      <c r="A202">
        <v>1.55812003962209E+18</v>
      </c>
      <c r="B202" s="1" t="s">
        <v>1014</v>
      </c>
      <c r="C202">
        <v>0.45454545454545398</v>
      </c>
      <c r="D202" t="s">
        <v>35</v>
      </c>
      <c r="E202" t="s">
        <v>14</v>
      </c>
      <c r="F202" t="s">
        <v>16</v>
      </c>
      <c r="G202" t="s">
        <v>32</v>
      </c>
      <c r="H202">
        <v>87</v>
      </c>
      <c r="I202">
        <v>191</v>
      </c>
      <c r="J202">
        <v>10</v>
      </c>
      <c r="K202" t="s">
        <v>1015</v>
      </c>
      <c r="L202" t="s">
        <v>18</v>
      </c>
      <c r="M202">
        <f t="shared" si="3"/>
        <v>288</v>
      </c>
    </row>
    <row r="203" spans="1:13" ht="29" hidden="1" x14ac:dyDescent="0.35">
      <c r="A203">
        <v>1.5559166123053901E+18</v>
      </c>
      <c r="B203" s="1" t="s">
        <v>638</v>
      </c>
      <c r="C203">
        <v>0.25</v>
      </c>
      <c r="D203" t="s">
        <v>13</v>
      </c>
      <c r="E203" t="s">
        <v>26</v>
      </c>
      <c r="F203" t="s">
        <v>41</v>
      </c>
      <c r="G203" t="s">
        <v>32</v>
      </c>
      <c r="H203">
        <v>141</v>
      </c>
      <c r="I203">
        <v>147</v>
      </c>
      <c r="J203">
        <v>0</v>
      </c>
      <c r="K203" t="s">
        <v>639</v>
      </c>
      <c r="L203" t="s">
        <v>18</v>
      </c>
      <c r="M203">
        <f t="shared" si="3"/>
        <v>288</v>
      </c>
    </row>
    <row r="204" spans="1:13" hidden="1" x14ac:dyDescent="0.35">
      <c r="A204">
        <v>1.55774365877839E+18</v>
      </c>
      <c r="B204" s="1" t="s">
        <v>1981</v>
      </c>
      <c r="C204">
        <v>0.66666666666666596</v>
      </c>
      <c r="D204" t="s">
        <v>35</v>
      </c>
      <c r="E204" t="s">
        <v>14</v>
      </c>
      <c r="F204" t="s">
        <v>15</v>
      </c>
      <c r="G204" t="s">
        <v>29</v>
      </c>
      <c r="H204">
        <v>33</v>
      </c>
      <c r="I204">
        <v>244</v>
      </c>
      <c r="J204">
        <v>10</v>
      </c>
      <c r="K204" t="s">
        <v>964</v>
      </c>
      <c r="L204" t="s">
        <v>1169</v>
      </c>
      <c r="M204">
        <f t="shared" si="3"/>
        <v>287</v>
      </c>
    </row>
    <row r="205" spans="1:13" hidden="1" x14ac:dyDescent="0.35">
      <c r="A205">
        <v>1.5577436586269901E+18</v>
      </c>
      <c r="B205" s="1" t="s">
        <v>1982</v>
      </c>
      <c r="C205">
        <v>0.4</v>
      </c>
      <c r="D205" t="s">
        <v>13</v>
      </c>
      <c r="E205" t="s">
        <v>14</v>
      </c>
      <c r="F205" t="s">
        <v>16</v>
      </c>
      <c r="G205" t="s">
        <v>44</v>
      </c>
      <c r="H205">
        <v>67</v>
      </c>
      <c r="I205">
        <v>209</v>
      </c>
      <c r="J205">
        <v>10</v>
      </c>
      <c r="K205" t="s">
        <v>964</v>
      </c>
      <c r="L205" t="s">
        <v>1169</v>
      </c>
      <c r="M205">
        <f t="shared" si="3"/>
        <v>286</v>
      </c>
    </row>
    <row r="206" spans="1:13" ht="43.5" hidden="1" x14ac:dyDescent="0.35">
      <c r="A206">
        <v>1.55805320611826E+18</v>
      </c>
      <c r="B206" s="1" t="s">
        <v>1042</v>
      </c>
      <c r="C206">
        <v>0.05</v>
      </c>
      <c r="D206" t="s">
        <v>13</v>
      </c>
      <c r="E206" t="s">
        <v>20</v>
      </c>
      <c r="F206" t="s">
        <v>16</v>
      </c>
      <c r="G206" t="s">
        <v>32</v>
      </c>
      <c r="H206">
        <v>70</v>
      </c>
      <c r="I206">
        <v>205</v>
      </c>
      <c r="J206">
        <v>10</v>
      </c>
      <c r="K206" t="s">
        <v>1043</v>
      </c>
      <c r="L206" t="s">
        <v>18</v>
      </c>
      <c r="M206">
        <f t="shared" si="3"/>
        <v>285</v>
      </c>
    </row>
    <row r="207" spans="1:13" ht="58" hidden="1" x14ac:dyDescent="0.35">
      <c r="A207">
        <v>1.55779271560526E+18</v>
      </c>
      <c r="B207" s="1" t="s">
        <v>935</v>
      </c>
      <c r="C207">
        <v>0.21333333333333299</v>
      </c>
      <c r="D207" t="s">
        <v>54</v>
      </c>
      <c r="E207" t="s">
        <v>20</v>
      </c>
      <c r="F207" t="s">
        <v>16</v>
      </c>
      <c r="G207" t="s">
        <v>44</v>
      </c>
      <c r="H207">
        <v>92</v>
      </c>
      <c r="I207">
        <v>183</v>
      </c>
      <c r="J207">
        <v>10</v>
      </c>
      <c r="K207" t="s">
        <v>936</v>
      </c>
      <c r="L207" t="s">
        <v>18</v>
      </c>
      <c r="M207">
        <f t="shared" si="3"/>
        <v>285</v>
      </c>
    </row>
    <row r="208" spans="1:13" hidden="1" x14ac:dyDescent="0.35">
      <c r="A208">
        <v>1.5567785503925E+18</v>
      </c>
      <c r="B208" s="1" t="s">
        <v>1843</v>
      </c>
      <c r="C208">
        <v>0.3</v>
      </c>
      <c r="D208" t="s">
        <v>13</v>
      </c>
      <c r="E208" t="s">
        <v>26</v>
      </c>
      <c r="F208" t="s">
        <v>16</v>
      </c>
      <c r="G208" t="s">
        <v>44</v>
      </c>
      <c r="H208">
        <v>52</v>
      </c>
      <c r="I208">
        <v>222</v>
      </c>
      <c r="J208">
        <v>10</v>
      </c>
      <c r="K208" t="s">
        <v>1844</v>
      </c>
      <c r="L208" t="s">
        <v>1169</v>
      </c>
      <c r="M208">
        <f t="shared" si="3"/>
        <v>284</v>
      </c>
    </row>
    <row r="209" spans="1:13" ht="29" hidden="1" x14ac:dyDescent="0.35">
      <c r="A209">
        <v>1.5555169868006999E+18</v>
      </c>
      <c r="B209" s="1" t="s">
        <v>1683</v>
      </c>
      <c r="C209">
        <v>0</v>
      </c>
      <c r="D209" t="s">
        <v>13</v>
      </c>
      <c r="E209" t="s">
        <v>20</v>
      </c>
      <c r="F209" t="s">
        <v>16</v>
      </c>
      <c r="G209" t="s">
        <v>29</v>
      </c>
      <c r="H209">
        <v>67</v>
      </c>
      <c r="I209">
        <v>207</v>
      </c>
      <c r="J209">
        <v>10</v>
      </c>
      <c r="K209" t="s">
        <v>1684</v>
      </c>
      <c r="L209" t="s">
        <v>1169</v>
      </c>
      <c r="M209">
        <f t="shared" si="3"/>
        <v>284</v>
      </c>
    </row>
    <row r="210" spans="1:13" ht="43.5" hidden="1" x14ac:dyDescent="0.35">
      <c r="A210">
        <v>1.55792483951555E+18</v>
      </c>
      <c r="B210" s="1" t="s">
        <v>884</v>
      </c>
      <c r="C210">
        <v>0.41249999999999998</v>
      </c>
      <c r="D210" t="s">
        <v>54</v>
      </c>
      <c r="E210" t="s">
        <v>26</v>
      </c>
      <c r="F210" t="s">
        <v>15</v>
      </c>
      <c r="G210" t="s">
        <v>16</v>
      </c>
      <c r="H210">
        <v>61</v>
      </c>
      <c r="I210">
        <v>213</v>
      </c>
      <c r="J210">
        <v>10</v>
      </c>
      <c r="K210" t="s">
        <v>981</v>
      </c>
      <c r="L210" t="s">
        <v>18</v>
      </c>
      <c r="M210">
        <f t="shared" si="3"/>
        <v>284</v>
      </c>
    </row>
    <row r="211" spans="1:13" hidden="1" x14ac:dyDescent="0.35">
      <c r="A211">
        <v>1.5585743526097999E+18</v>
      </c>
      <c r="B211" s="1" t="s">
        <v>1149</v>
      </c>
      <c r="C211">
        <v>0.19999999999999901</v>
      </c>
      <c r="D211" t="s">
        <v>13</v>
      </c>
      <c r="E211" t="s">
        <v>26</v>
      </c>
      <c r="F211" t="s">
        <v>16</v>
      </c>
      <c r="G211" t="s">
        <v>16</v>
      </c>
      <c r="H211">
        <v>49</v>
      </c>
      <c r="I211">
        <v>224</v>
      </c>
      <c r="J211">
        <v>10</v>
      </c>
      <c r="K211" t="s">
        <v>1150</v>
      </c>
      <c r="L211" t="s">
        <v>18</v>
      </c>
      <c r="M211">
        <f t="shared" si="3"/>
        <v>283</v>
      </c>
    </row>
    <row r="212" spans="1:13" ht="29" hidden="1" x14ac:dyDescent="0.35">
      <c r="A212">
        <v>1.55691112822302E+18</v>
      </c>
      <c r="B212" s="1" t="s">
        <v>1808</v>
      </c>
      <c r="C212">
        <v>0.28571428571428498</v>
      </c>
      <c r="D212" t="s">
        <v>54</v>
      </c>
      <c r="E212" t="s">
        <v>26</v>
      </c>
      <c r="F212" t="s">
        <v>16</v>
      </c>
      <c r="G212" t="s">
        <v>29</v>
      </c>
      <c r="H212">
        <v>36</v>
      </c>
      <c r="I212">
        <v>236</v>
      </c>
      <c r="J212">
        <v>10</v>
      </c>
      <c r="K212" t="s">
        <v>1809</v>
      </c>
      <c r="L212" t="s">
        <v>1169</v>
      </c>
      <c r="M212">
        <f t="shared" si="3"/>
        <v>282</v>
      </c>
    </row>
    <row r="213" spans="1:13" hidden="1" x14ac:dyDescent="0.35">
      <c r="A213">
        <v>1.5573440185975601E+18</v>
      </c>
      <c r="B213" s="1" t="s">
        <v>1900</v>
      </c>
      <c r="C213">
        <v>0</v>
      </c>
      <c r="D213" t="s">
        <v>35</v>
      </c>
      <c r="E213" t="s">
        <v>20</v>
      </c>
      <c r="F213" t="s">
        <v>16</v>
      </c>
      <c r="G213" t="s">
        <v>29</v>
      </c>
      <c r="H213">
        <v>40</v>
      </c>
      <c r="I213">
        <v>234</v>
      </c>
      <c r="J213">
        <v>8</v>
      </c>
      <c r="K213" t="s">
        <v>1901</v>
      </c>
      <c r="L213" t="s">
        <v>1169</v>
      </c>
      <c r="M213">
        <f t="shared" si="3"/>
        <v>282</v>
      </c>
    </row>
    <row r="214" spans="1:13" ht="58" hidden="1" x14ac:dyDescent="0.35">
      <c r="A214">
        <v>1.5591707078165901E+18</v>
      </c>
      <c r="B214" s="1" t="s">
        <v>3383</v>
      </c>
      <c r="C214">
        <v>0.3125</v>
      </c>
      <c r="D214" t="s">
        <v>13</v>
      </c>
      <c r="E214" t="s">
        <v>14</v>
      </c>
      <c r="F214" t="s">
        <v>41</v>
      </c>
      <c r="G214" t="s">
        <v>29</v>
      </c>
      <c r="H214">
        <v>43</v>
      </c>
      <c r="I214">
        <v>226</v>
      </c>
      <c r="J214">
        <v>10</v>
      </c>
      <c r="K214" t="s">
        <v>3384</v>
      </c>
      <c r="L214" t="s">
        <v>18</v>
      </c>
      <c r="M214">
        <f t="shared" si="3"/>
        <v>279</v>
      </c>
    </row>
    <row r="215" spans="1:13" hidden="1" x14ac:dyDescent="0.35">
      <c r="A215">
        <v>1.5581010284191201E+18</v>
      </c>
      <c r="B215" s="1" t="s">
        <v>2050</v>
      </c>
      <c r="C215">
        <v>0</v>
      </c>
      <c r="D215" t="s">
        <v>38</v>
      </c>
      <c r="E215" t="s">
        <v>20</v>
      </c>
      <c r="F215" t="s">
        <v>15</v>
      </c>
      <c r="G215" t="s">
        <v>16</v>
      </c>
      <c r="H215">
        <v>58</v>
      </c>
      <c r="I215">
        <v>208</v>
      </c>
      <c r="J215">
        <v>10</v>
      </c>
      <c r="K215" t="s">
        <v>2051</v>
      </c>
      <c r="L215" t="s">
        <v>1169</v>
      </c>
      <c r="M215">
        <f t="shared" si="3"/>
        <v>276</v>
      </c>
    </row>
    <row r="216" spans="1:13" hidden="1" x14ac:dyDescent="0.35">
      <c r="A216">
        <v>1.5581936220125299E+18</v>
      </c>
      <c r="B216" s="1" t="s">
        <v>2089</v>
      </c>
      <c r="C216">
        <v>0</v>
      </c>
      <c r="D216" t="s">
        <v>13</v>
      </c>
      <c r="E216" t="s">
        <v>20</v>
      </c>
      <c r="F216" t="s">
        <v>16</v>
      </c>
      <c r="G216" t="s">
        <v>32</v>
      </c>
      <c r="H216">
        <v>62</v>
      </c>
      <c r="I216">
        <v>204</v>
      </c>
      <c r="J216">
        <v>10</v>
      </c>
      <c r="K216" t="s">
        <v>2090</v>
      </c>
      <c r="L216" t="s">
        <v>1169</v>
      </c>
      <c r="M216">
        <f t="shared" si="3"/>
        <v>276</v>
      </c>
    </row>
    <row r="217" spans="1:13" ht="43.5" x14ac:dyDescent="0.35">
      <c r="A217">
        <v>1.55757377213533E+18</v>
      </c>
      <c r="B217" s="1" t="s">
        <v>909</v>
      </c>
      <c r="C217">
        <v>0</v>
      </c>
      <c r="D217" t="s">
        <v>51</v>
      </c>
      <c r="E217" t="s">
        <v>20</v>
      </c>
      <c r="F217" t="s">
        <v>16</v>
      </c>
      <c r="G217" t="s">
        <v>910</v>
      </c>
      <c r="H217">
        <v>43</v>
      </c>
      <c r="I217">
        <v>222</v>
      </c>
      <c r="J217">
        <v>10</v>
      </c>
      <c r="K217" t="s">
        <v>911</v>
      </c>
      <c r="L217" t="s">
        <v>18</v>
      </c>
      <c r="M217">
        <f t="shared" si="3"/>
        <v>275</v>
      </c>
    </row>
    <row r="218" spans="1:13" hidden="1" x14ac:dyDescent="0.35">
      <c r="A218">
        <v>1.5550559824342001E+18</v>
      </c>
      <c r="B218" s="1" t="s">
        <v>508</v>
      </c>
      <c r="C218">
        <v>0</v>
      </c>
      <c r="D218" t="s">
        <v>13</v>
      </c>
      <c r="E218" t="s">
        <v>20</v>
      </c>
      <c r="F218" t="s">
        <v>16</v>
      </c>
      <c r="G218" t="s">
        <v>29</v>
      </c>
      <c r="H218">
        <v>58</v>
      </c>
      <c r="I218">
        <v>207</v>
      </c>
      <c r="J218">
        <v>10</v>
      </c>
      <c r="K218" t="s">
        <v>509</v>
      </c>
      <c r="L218" t="s">
        <v>18</v>
      </c>
      <c r="M218">
        <f t="shared" si="3"/>
        <v>275</v>
      </c>
    </row>
    <row r="219" spans="1:13" hidden="1" x14ac:dyDescent="0.35">
      <c r="A219">
        <v>1.55586251547682E+18</v>
      </c>
      <c r="B219" s="1" t="s">
        <v>1739</v>
      </c>
      <c r="C219">
        <v>0</v>
      </c>
      <c r="D219" t="s">
        <v>51</v>
      </c>
      <c r="E219" t="s">
        <v>26</v>
      </c>
      <c r="F219" t="s">
        <v>41</v>
      </c>
      <c r="G219" t="s">
        <v>16</v>
      </c>
      <c r="H219">
        <v>66</v>
      </c>
      <c r="I219">
        <v>199</v>
      </c>
      <c r="J219">
        <v>10</v>
      </c>
      <c r="K219" t="s">
        <v>1740</v>
      </c>
      <c r="L219" t="s">
        <v>1169</v>
      </c>
      <c r="M219">
        <f t="shared" si="3"/>
        <v>275</v>
      </c>
    </row>
    <row r="220" spans="1:13" ht="29" hidden="1" x14ac:dyDescent="0.35">
      <c r="A220">
        <v>1.5555547387746099E+18</v>
      </c>
      <c r="B220" s="1" t="s">
        <v>1673</v>
      </c>
      <c r="C220">
        <v>0.125</v>
      </c>
      <c r="D220" t="s">
        <v>54</v>
      </c>
      <c r="E220" t="s">
        <v>26</v>
      </c>
      <c r="F220" t="s">
        <v>16</v>
      </c>
      <c r="G220" t="s">
        <v>32</v>
      </c>
      <c r="H220">
        <v>35</v>
      </c>
      <c r="I220">
        <v>228</v>
      </c>
      <c r="J220">
        <v>10</v>
      </c>
      <c r="K220" t="s">
        <v>1674</v>
      </c>
      <c r="L220" t="s">
        <v>1169</v>
      </c>
      <c r="M220">
        <f t="shared" si="3"/>
        <v>273</v>
      </c>
    </row>
    <row r="221" spans="1:13" ht="29" hidden="1" x14ac:dyDescent="0.35">
      <c r="A221">
        <v>1.55774870837618E+18</v>
      </c>
      <c r="B221" s="1" t="s">
        <v>1979</v>
      </c>
      <c r="C221">
        <v>0.44444444444444398</v>
      </c>
      <c r="D221" t="s">
        <v>51</v>
      </c>
      <c r="E221" t="s">
        <v>26</v>
      </c>
      <c r="F221" t="s">
        <v>41</v>
      </c>
      <c r="G221" t="s">
        <v>44</v>
      </c>
      <c r="H221">
        <v>71</v>
      </c>
      <c r="I221">
        <v>192</v>
      </c>
      <c r="J221">
        <v>10</v>
      </c>
      <c r="K221" t="s">
        <v>1980</v>
      </c>
      <c r="L221" t="s">
        <v>1169</v>
      </c>
      <c r="M221">
        <f t="shared" si="3"/>
        <v>273</v>
      </c>
    </row>
    <row r="222" spans="1:13" hidden="1" x14ac:dyDescent="0.35">
      <c r="A222">
        <v>1.5583627420709299E+18</v>
      </c>
      <c r="B222" s="1" t="s">
        <v>2072</v>
      </c>
      <c r="C222">
        <v>0</v>
      </c>
      <c r="D222" t="s">
        <v>38</v>
      </c>
      <c r="E222" t="s">
        <v>20</v>
      </c>
      <c r="F222" t="s">
        <v>41</v>
      </c>
      <c r="G222" t="s">
        <v>44</v>
      </c>
      <c r="H222">
        <v>40</v>
      </c>
      <c r="I222">
        <v>222</v>
      </c>
      <c r="J222">
        <v>10</v>
      </c>
      <c r="K222" t="s">
        <v>2073</v>
      </c>
      <c r="L222" t="s">
        <v>1169</v>
      </c>
      <c r="M222">
        <f t="shared" si="3"/>
        <v>272</v>
      </c>
    </row>
    <row r="223" spans="1:13" ht="29" hidden="1" x14ac:dyDescent="0.35">
      <c r="A223">
        <v>1.5584420130197499E+18</v>
      </c>
      <c r="B223" s="1" t="s">
        <v>1103</v>
      </c>
      <c r="C223">
        <v>0.48888888888888798</v>
      </c>
      <c r="D223" t="s">
        <v>13</v>
      </c>
      <c r="E223" t="s">
        <v>26</v>
      </c>
      <c r="F223" t="s">
        <v>16</v>
      </c>
      <c r="G223" t="s">
        <v>29</v>
      </c>
      <c r="H223">
        <v>46</v>
      </c>
      <c r="I223">
        <v>219</v>
      </c>
      <c r="J223">
        <v>7</v>
      </c>
      <c r="K223" t="s">
        <v>1104</v>
      </c>
      <c r="L223" t="s">
        <v>18</v>
      </c>
      <c r="M223">
        <f t="shared" si="3"/>
        <v>272</v>
      </c>
    </row>
    <row r="224" spans="1:13" ht="43.5" hidden="1" x14ac:dyDescent="0.35">
      <c r="A224">
        <v>1.5578171653818601E+18</v>
      </c>
      <c r="B224" s="1" t="s">
        <v>1955</v>
      </c>
      <c r="C224">
        <v>0.5</v>
      </c>
      <c r="D224" t="s">
        <v>54</v>
      </c>
      <c r="E224" t="s">
        <v>14</v>
      </c>
      <c r="F224" t="s">
        <v>16</v>
      </c>
      <c r="G224" t="s">
        <v>29</v>
      </c>
      <c r="H224">
        <v>53</v>
      </c>
      <c r="I224">
        <v>207</v>
      </c>
      <c r="J224">
        <v>10</v>
      </c>
      <c r="K224" t="s">
        <v>1956</v>
      </c>
      <c r="L224" t="s">
        <v>1169</v>
      </c>
      <c r="M224">
        <f t="shared" si="3"/>
        <v>270</v>
      </c>
    </row>
    <row r="225" spans="1:13" hidden="1" x14ac:dyDescent="0.35">
      <c r="A225">
        <v>1.55586830315069E+18</v>
      </c>
      <c r="B225" s="1" t="s">
        <v>1737</v>
      </c>
      <c r="C225">
        <v>0.1</v>
      </c>
      <c r="D225" t="s">
        <v>13</v>
      </c>
      <c r="E225" t="s">
        <v>26</v>
      </c>
      <c r="F225" t="s">
        <v>16</v>
      </c>
      <c r="G225" t="s">
        <v>16</v>
      </c>
      <c r="H225">
        <v>39</v>
      </c>
      <c r="I225">
        <v>220</v>
      </c>
      <c r="J225">
        <v>10</v>
      </c>
      <c r="K225" t="s">
        <v>1738</v>
      </c>
      <c r="L225" t="s">
        <v>1169</v>
      </c>
      <c r="M225">
        <f t="shared" si="3"/>
        <v>269</v>
      </c>
    </row>
    <row r="226" spans="1:13" hidden="1" x14ac:dyDescent="0.35">
      <c r="A226">
        <v>1.55791723382898E+18</v>
      </c>
      <c r="B226" s="1" t="s">
        <v>2010</v>
      </c>
      <c r="C226">
        <v>0</v>
      </c>
      <c r="D226" t="s">
        <v>13</v>
      </c>
      <c r="E226" t="s">
        <v>20</v>
      </c>
      <c r="F226" t="s">
        <v>16</v>
      </c>
      <c r="G226" t="s">
        <v>29</v>
      </c>
      <c r="H226">
        <v>63</v>
      </c>
      <c r="I226">
        <v>196</v>
      </c>
      <c r="J226">
        <v>10</v>
      </c>
      <c r="K226" t="s">
        <v>2011</v>
      </c>
      <c r="L226" t="s">
        <v>1169</v>
      </c>
      <c r="M226">
        <f t="shared" si="3"/>
        <v>269</v>
      </c>
    </row>
    <row r="227" spans="1:13" ht="43.5" hidden="1" x14ac:dyDescent="0.35">
      <c r="A227">
        <v>1.55913294312099E+18</v>
      </c>
      <c r="B227" s="1" t="s">
        <v>3399</v>
      </c>
      <c r="C227">
        <v>0.1</v>
      </c>
      <c r="D227" t="s">
        <v>54</v>
      </c>
      <c r="E227" t="s">
        <v>26</v>
      </c>
      <c r="F227" t="s">
        <v>15</v>
      </c>
      <c r="G227" t="s">
        <v>16</v>
      </c>
      <c r="H227">
        <v>74</v>
      </c>
      <c r="I227">
        <v>185</v>
      </c>
      <c r="J227">
        <v>10</v>
      </c>
      <c r="K227" t="s">
        <v>3400</v>
      </c>
      <c r="L227" t="s">
        <v>18</v>
      </c>
      <c r="M227">
        <f t="shared" si="3"/>
        <v>269</v>
      </c>
    </row>
    <row r="228" spans="1:13" hidden="1" x14ac:dyDescent="0.35">
      <c r="A228">
        <v>1.5580909643166999E+18</v>
      </c>
      <c r="B228" s="1" t="s">
        <v>2058</v>
      </c>
      <c r="C228">
        <v>0.4</v>
      </c>
      <c r="D228" t="s">
        <v>13</v>
      </c>
      <c r="E228" t="s">
        <v>14</v>
      </c>
      <c r="F228" t="s">
        <v>16</v>
      </c>
      <c r="G228" t="s">
        <v>44</v>
      </c>
      <c r="H228">
        <v>66</v>
      </c>
      <c r="I228">
        <v>192</v>
      </c>
      <c r="J228">
        <v>10</v>
      </c>
      <c r="K228" t="s">
        <v>2057</v>
      </c>
      <c r="L228" t="s">
        <v>1169</v>
      </c>
      <c r="M228">
        <f t="shared" si="3"/>
        <v>268</v>
      </c>
    </row>
    <row r="229" spans="1:13" hidden="1" x14ac:dyDescent="0.35">
      <c r="A229">
        <v>1.5592948836549499E+18</v>
      </c>
      <c r="B229" s="1" t="s">
        <v>3556</v>
      </c>
      <c r="C229">
        <v>0.9</v>
      </c>
      <c r="D229" t="s">
        <v>51</v>
      </c>
      <c r="E229" t="s">
        <v>26</v>
      </c>
      <c r="F229" t="s">
        <v>16</v>
      </c>
      <c r="G229" t="s">
        <v>32</v>
      </c>
      <c r="H229">
        <v>64</v>
      </c>
      <c r="I229">
        <v>193</v>
      </c>
      <c r="J229">
        <v>10</v>
      </c>
      <c r="K229" t="s">
        <v>3557</v>
      </c>
      <c r="L229" t="s">
        <v>1169</v>
      </c>
      <c r="M229">
        <f t="shared" si="3"/>
        <v>267</v>
      </c>
    </row>
    <row r="230" spans="1:13" ht="29" hidden="1" x14ac:dyDescent="0.35">
      <c r="A230">
        <v>1.5568528492413599E+18</v>
      </c>
      <c r="B230" s="1" t="s">
        <v>793</v>
      </c>
      <c r="C230">
        <v>0</v>
      </c>
      <c r="D230" t="s">
        <v>54</v>
      </c>
      <c r="E230" t="s">
        <v>20</v>
      </c>
      <c r="F230" t="s">
        <v>41</v>
      </c>
      <c r="G230" t="s">
        <v>44</v>
      </c>
      <c r="H230">
        <v>86</v>
      </c>
      <c r="I230">
        <v>173</v>
      </c>
      <c r="J230">
        <v>8</v>
      </c>
      <c r="K230" t="s">
        <v>794</v>
      </c>
      <c r="L230" t="s">
        <v>18</v>
      </c>
      <c r="M230">
        <f t="shared" si="3"/>
        <v>267</v>
      </c>
    </row>
    <row r="231" spans="1:13" ht="29" hidden="1" x14ac:dyDescent="0.35">
      <c r="A231">
        <v>1.5555006371771799E+18</v>
      </c>
      <c r="B231" s="1" t="s">
        <v>1687</v>
      </c>
      <c r="C231">
        <v>0.8</v>
      </c>
      <c r="D231" t="s">
        <v>51</v>
      </c>
      <c r="E231" t="s">
        <v>14</v>
      </c>
      <c r="F231" t="s">
        <v>16</v>
      </c>
      <c r="G231" t="s">
        <v>29</v>
      </c>
      <c r="H231">
        <v>37</v>
      </c>
      <c r="I231">
        <v>218</v>
      </c>
      <c r="J231">
        <v>10</v>
      </c>
      <c r="K231" t="s">
        <v>1688</v>
      </c>
      <c r="L231" t="s">
        <v>1169</v>
      </c>
      <c r="M231">
        <f t="shared" si="3"/>
        <v>265</v>
      </c>
    </row>
    <row r="232" spans="1:13" ht="29" hidden="1" x14ac:dyDescent="0.35">
      <c r="A232">
        <v>1.55495001340237E+18</v>
      </c>
      <c r="B232" s="1" t="s">
        <v>1655</v>
      </c>
      <c r="C232">
        <v>8.3333333333333301E-2</v>
      </c>
      <c r="D232" t="s">
        <v>13</v>
      </c>
      <c r="E232" t="s">
        <v>20</v>
      </c>
      <c r="F232" t="s">
        <v>16</v>
      </c>
      <c r="G232" t="s">
        <v>32</v>
      </c>
      <c r="H232">
        <v>73</v>
      </c>
      <c r="I232">
        <v>182</v>
      </c>
      <c r="J232">
        <v>10</v>
      </c>
      <c r="K232" t="s">
        <v>1656</v>
      </c>
      <c r="L232" t="s">
        <v>1169</v>
      </c>
      <c r="M232">
        <f t="shared" si="3"/>
        <v>265</v>
      </c>
    </row>
    <row r="233" spans="1:13" hidden="1" x14ac:dyDescent="0.35">
      <c r="A233">
        <v>1.55459703906499E+18</v>
      </c>
      <c r="B233" s="1" t="s">
        <v>1627</v>
      </c>
      <c r="C233">
        <v>0</v>
      </c>
      <c r="D233" t="s">
        <v>35</v>
      </c>
      <c r="E233" t="s">
        <v>20</v>
      </c>
      <c r="F233" t="s">
        <v>16</v>
      </c>
      <c r="G233" t="s">
        <v>44</v>
      </c>
      <c r="H233">
        <v>56</v>
      </c>
      <c r="I233">
        <v>199</v>
      </c>
      <c r="J233">
        <v>10</v>
      </c>
      <c r="K233" t="s">
        <v>1628</v>
      </c>
      <c r="L233" t="s">
        <v>1169</v>
      </c>
      <c r="M233">
        <f t="shared" si="3"/>
        <v>265</v>
      </c>
    </row>
    <row r="234" spans="1:13" ht="58" hidden="1" x14ac:dyDescent="0.35">
      <c r="A234">
        <v>1.5569063631120901E+18</v>
      </c>
      <c r="B234" s="1" t="s">
        <v>779</v>
      </c>
      <c r="C234">
        <v>0.5</v>
      </c>
      <c r="D234" t="s">
        <v>54</v>
      </c>
      <c r="E234" t="s">
        <v>14</v>
      </c>
      <c r="F234" t="s">
        <v>16</v>
      </c>
      <c r="G234" t="s">
        <v>16</v>
      </c>
      <c r="H234">
        <v>56</v>
      </c>
      <c r="I234">
        <v>198</v>
      </c>
      <c r="J234">
        <v>10</v>
      </c>
      <c r="K234" t="s">
        <v>780</v>
      </c>
      <c r="L234" t="s">
        <v>18</v>
      </c>
      <c r="M234">
        <f t="shared" si="3"/>
        <v>264</v>
      </c>
    </row>
    <row r="235" spans="1:13" hidden="1" x14ac:dyDescent="0.35">
      <c r="A235">
        <v>1.5588067095896599E+18</v>
      </c>
      <c r="B235" s="1" t="s">
        <v>3479</v>
      </c>
      <c r="C235">
        <v>0.3</v>
      </c>
      <c r="D235" t="s">
        <v>51</v>
      </c>
      <c r="E235" t="s">
        <v>26</v>
      </c>
      <c r="F235" t="s">
        <v>16</v>
      </c>
      <c r="G235" t="s">
        <v>29</v>
      </c>
      <c r="H235">
        <v>62</v>
      </c>
      <c r="I235">
        <v>192</v>
      </c>
      <c r="J235">
        <v>10</v>
      </c>
      <c r="K235" t="s">
        <v>3480</v>
      </c>
      <c r="L235" t="s">
        <v>1169</v>
      </c>
      <c r="M235">
        <f t="shared" si="3"/>
        <v>264</v>
      </c>
    </row>
    <row r="236" spans="1:13" hidden="1" x14ac:dyDescent="0.35">
      <c r="A236">
        <v>1.55552402880208E+18</v>
      </c>
      <c r="B236" s="1" t="s">
        <v>582</v>
      </c>
      <c r="C236">
        <v>0</v>
      </c>
      <c r="D236" t="s">
        <v>35</v>
      </c>
      <c r="E236" t="s">
        <v>20</v>
      </c>
      <c r="F236" t="s">
        <v>15</v>
      </c>
      <c r="G236" t="s">
        <v>29</v>
      </c>
      <c r="H236">
        <v>70</v>
      </c>
      <c r="I236">
        <v>187</v>
      </c>
      <c r="J236">
        <v>6</v>
      </c>
      <c r="K236" t="s">
        <v>583</v>
      </c>
      <c r="L236" t="s">
        <v>18</v>
      </c>
      <c r="M236">
        <f t="shared" si="3"/>
        <v>263</v>
      </c>
    </row>
    <row r="237" spans="1:13" hidden="1" x14ac:dyDescent="0.35">
      <c r="A237">
        <v>1.5579841891311401E+18</v>
      </c>
      <c r="B237" s="1" t="s">
        <v>1938</v>
      </c>
      <c r="C237">
        <v>0</v>
      </c>
      <c r="D237" t="s">
        <v>51</v>
      </c>
      <c r="E237" t="s">
        <v>20</v>
      </c>
      <c r="F237" t="s">
        <v>16</v>
      </c>
      <c r="G237" t="s">
        <v>29</v>
      </c>
      <c r="H237">
        <v>39</v>
      </c>
      <c r="I237">
        <v>211</v>
      </c>
      <c r="J237">
        <v>10</v>
      </c>
      <c r="K237" t="s">
        <v>2001</v>
      </c>
      <c r="L237" t="s">
        <v>1169</v>
      </c>
      <c r="M237">
        <f t="shared" si="3"/>
        <v>260</v>
      </c>
    </row>
    <row r="238" spans="1:13" ht="29" hidden="1" x14ac:dyDescent="0.35">
      <c r="A238">
        <v>1.55902710133583E+18</v>
      </c>
      <c r="B238" s="1" t="s">
        <v>3333</v>
      </c>
      <c r="C238">
        <v>0.42727272727272703</v>
      </c>
      <c r="D238" t="s">
        <v>54</v>
      </c>
      <c r="E238" t="s">
        <v>14</v>
      </c>
      <c r="F238" t="s">
        <v>15</v>
      </c>
      <c r="G238" t="s">
        <v>29</v>
      </c>
      <c r="H238">
        <v>54</v>
      </c>
      <c r="I238">
        <v>203</v>
      </c>
      <c r="J238">
        <v>3</v>
      </c>
      <c r="K238" t="s">
        <v>3334</v>
      </c>
      <c r="L238" t="s">
        <v>18</v>
      </c>
      <c r="M238">
        <f t="shared" si="3"/>
        <v>260</v>
      </c>
    </row>
    <row r="239" spans="1:13" hidden="1" x14ac:dyDescent="0.35">
      <c r="A239">
        <v>1.55865267873293E+18</v>
      </c>
      <c r="B239" s="1" t="s">
        <v>2143</v>
      </c>
      <c r="C239">
        <v>1</v>
      </c>
      <c r="D239" t="s">
        <v>38</v>
      </c>
      <c r="E239" t="s">
        <v>26</v>
      </c>
      <c r="F239" t="s">
        <v>16</v>
      </c>
      <c r="G239" t="s">
        <v>32</v>
      </c>
      <c r="H239">
        <v>48</v>
      </c>
      <c r="I239">
        <v>201</v>
      </c>
      <c r="J239">
        <v>10</v>
      </c>
      <c r="K239" t="s">
        <v>2144</v>
      </c>
      <c r="L239" t="s">
        <v>1169</v>
      </c>
      <c r="M239">
        <f t="shared" si="3"/>
        <v>259</v>
      </c>
    </row>
    <row r="240" spans="1:13" ht="29" hidden="1" x14ac:dyDescent="0.35">
      <c r="A240">
        <v>1.5579777457365801E+18</v>
      </c>
      <c r="B240" s="1" t="s">
        <v>973</v>
      </c>
      <c r="C240">
        <v>0.4</v>
      </c>
      <c r="D240" t="s">
        <v>35</v>
      </c>
      <c r="E240" t="s">
        <v>14</v>
      </c>
      <c r="F240" t="s">
        <v>41</v>
      </c>
      <c r="G240" t="s">
        <v>29</v>
      </c>
      <c r="H240">
        <v>259</v>
      </c>
      <c r="I240">
        <v>0</v>
      </c>
      <c r="J240">
        <v>0</v>
      </c>
      <c r="K240" t="s">
        <v>974</v>
      </c>
      <c r="L240" t="s">
        <v>18</v>
      </c>
      <c r="M240">
        <f t="shared" si="3"/>
        <v>259</v>
      </c>
    </row>
    <row r="241" spans="1:13" ht="29" hidden="1" x14ac:dyDescent="0.35">
      <c r="A241">
        <v>1.5558466591453299E+18</v>
      </c>
      <c r="B241" s="1" t="s">
        <v>1743</v>
      </c>
      <c r="C241">
        <v>0</v>
      </c>
      <c r="D241" t="s">
        <v>54</v>
      </c>
      <c r="E241" t="s">
        <v>20</v>
      </c>
      <c r="F241" t="s">
        <v>16</v>
      </c>
      <c r="G241" t="s">
        <v>44</v>
      </c>
      <c r="H241">
        <v>59</v>
      </c>
      <c r="I241">
        <v>189</v>
      </c>
      <c r="J241">
        <v>10</v>
      </c>
      <c r="K241" t="s">
        <v>1744</v>
      </c>
      <c r="L241" t="s">
        <v>1169</v>
      </c>
      <c r="M241">
        <f t="shared" si="3"/>
        <v>258</v>
      </c>
    </row>
    <row r="242" spans="1:13" ht="29" hidden="1" x14ac:dyDescent="0.35">
      <c r="A242">
        <v>1.55738883307075E+18</v>
      </c>
      <c r="B242" s="1" t="s">
        <v>1887</v>
      </c>
      <c r="C242">
        <v>0.45454545454545398</v>
      </c>
      <c r="D242" t="s">
        <v>13</v>
      </c>
      <c r="E242" t="s">
        <v>14</v>
      </c>
      <c r="F242" t="s">
        <v>41</v>
      </c>
      <c r="G242" t="s">
        <v>32</v>
      </c>
      <c r="H242">
        <v>44</v>
      </c>
      <c r="I242">
        <v>203</v>
      </c>
      <c r="J242">
        <v>10</v>
      </c>
      <c r="K242" t="s">
        <v>1888</v>
      </c>
      <c r="L242" t="s">
        <v>1169</v>
      </c>
      <c r="M242">
        <f t="shared" si="3"/>
        <v>257</v>
      </c>
    </row>
    <row r="243" spans="1:13" hidden="1" x14ac:dyDescent="0.35">
      <c r="A243">
        <v>1.55546287254482E+18</v>
      </c>
      <c r="B243" s="1" t="s">
        <v>1697</v>
      </c>
      <c r="C243">
        <v>0</v>
      </c>
      <c r="D243" t="s">
        <v>13</v>
      </c>
      <c r="E243" t="s">
        <v>20</v>
      </c>
      <c r="F243" t="s">
        <v>16</v>
      </c>
      <c r="G243" t="s">
        <v>16</v>
      </c>
      <c r="H243">
        <v>58</v>
      </c>
      <c r="I243">
        <v>189</v>
      </c>
      <c r="J243">
        <v>10</v>
      </c>
      <c r="K243" t="s">
        <v>1698</v>
      </c>
      <c r="L243" t="s">
        <v>1169</v>
      </c>
      <c r="M243">
        <f t="shared" si="3"/>
        <v>257</v>
      </c>
    </row>
    <row r="244" spans="1:13" ht="43.5" hidden="1" x14ac:dyDescent="0.35">
      <c r="A244">
        <v>1.5572038349082501E+18</v>
      </c>
      <c r="B244" s="1" t="s">
        <v>831</v>
      </c>
      <c r="C244">
        <v>0.2</v>
      </c>
      <c r="D244" t="s">
        <v>38</v>
      </c>
      <c r="E244" t="s">
        <v>26</v>
      </c>
      <c r="F244" t="s">
        <v>16</v>
      </c>
      <c r="G244" t="s">
        <v>16</v>
      </c>
      <c r="H244">
        <v>73</v>
      </c>
      <c r="I244">
        <v>178</v>
      </c>
      <c r="J244">
        <v>6</v>
      </c>
      <c r="K244" t="s">
        <v>832</v>
      </c>
      <c r="L244" t="s">
        <v>18</v>
      </c>
      <c r="M244">
        <f t="shared" si="3"/>
        <v>257</v>
      </c>
    </row>
    <row r="245" spans="1:13" hidden="1" x14ac:dyDescent="0.35">
      <c r="A245">
        <v>1.5550916295890099E+18</v>
      </c>
      <c r="B245" s="1" t="s">
        <v>1639</v>
      </c>
      <c r="C245">
        <v>0</v>
      </c>
      <c r="D245" t="s">
        <v>51</v>
      </c>
      <c r="E245" t="s">
        <v>20</v>
      </c>
      <c r="F245" t="s">
        <v>16</v>
      </c>
      <c r="G245" t="s">
        <v>44</v>
      </c>
      <c r="H245">
        <v>56</v>
      </c>
      <c r="I245">
        <v>190</v>
      </c>
      <c r="J245">
        <v>10</v>
      </c>
      <c r="K245" t="s">
        <v>1640</v>
      </c>
      <c r="L245" t="s">
        <v>1169</v>
      </c>
      <c r="M245">
        <f t="shared" si="3"/>
        <v>256</v>
      </c>
    </row>
    <row r="246" spans="1:13" ht="29" hidden="1" x14ac:dyDescent="0.35">
      <c r="A246">
        <v>1.55727730338995E+18</v>
      </c>
      <c r="B246" s="1" t="s">
        <v>813</v>
      </c>
      <c r="C246">
        <v>0.75</v>
      </c>
      <c r="D246" t="s">
        <v>35</v>
      </c>
      <c r="E246" t="s">
        <v>14</v>
      </c>
      <c r="F246" t="s">
        <v>15</v>
      </c>
      <c r="G246" t="s">
        <v>29</v>
      </c>
      <c r="H246">
        <v>60</v>
      </c>
      <c r="I246">
        <v>190</v>
      </c>
      <c r="J246">
        <v>6</v>
      </c>
      <c r="K246" t="s">
        <v>814</v>
      </c>
      <c r="L246" t="s">
        <v>18</v>
      </c>
      <c r="M246">
        <f t="shared" si="3"/>
        <v>256</v>
      </c>
    </row>
    <row r="247" spans="1:13" ht="43.5" hidden="1" x14ac:dyDescent="0.35">
      <c r="A247">
        <v>1.5572021439536901E+18</v>
      </c>
      <c r="B247" s="1" t="s">
        <v>836</v>
      </c>
      <c r="C247">
        <v>0.26785714285714202</v>
      </c>
      <c r="D247" t="s">
        <v>13</v>
      </c>
      <c r="E247" t="s">
        <v>14</v>
      </c>
      <c r="F247" t="s">
        <v>16</v>
      </c>
      <c r="G247" t="s">
        <v>29</v>
      </c>
      <c r="H247">
        <v>46</v>
      </c>
      <c r="I247">
        <v>201</v>
      </c>
      <c r="J247">
        <v>8</v>
      </c>
      <c r="K247" t="s">
        <v>837</v>
      </c>
      <c r="L247" t="s">
        <v>18</v>
      </c>
      <c r="M247">
        <f t="shared" si="3"/>
        <v>255</v>
      </c>
    </row>
    <row r="248" spans="1:13" hidden="1" x14ac:dyDescent="0.35">
      <c r="A248">
        <v>1.55543235948223E+18</v>
      </c>
      <c r="B248" s="1" t="s">
        <v>1705</v>
      </c>
      <c r="C248">
        <v>0</v>
      </c>
      <c r="D248" t="s">
        <v>13</v>
      </c>
      <c r="E248" t="s">
        <v>20</v>
      </c>
      <c r="F248" t="s">
        <v>16</v>
      </c>
      <c r="G248" t="s">
        <v>32</v>
      </c>
      <c r="H248">
        <v>39</v>
      </c>
      <c r="I248">
        <v>205</v>
      </c>
      <c r="J248">
        <v>10</v>
      </c>
      <c r="K248" t="s">
        <v>1706</v>
      </c>
      <c r="L248" t="s">
        <v>1169</v>
      </c>
      <c r="M248">
        <f t="shared" si="3"/>
        <v>254</v>
      </c>
    </row>
    <row r="249" spans="1:13" ht="58" hidden="1" x14ac:dyDescent="0.35">
      <c r="A249">
        <v>1.5565416895520599E+18</v>
      </c>
      <c r="B249" s="1" t="s">
        <v>690</v>
      </c>
      <c r="C249">
        <v>0.75</v>
      </c>
      <c r="D249" t="s">
        <v>13</v>
      </c>
      <c r="E249" t="s">
        <v>20</v>
      </c>
      <c r="F249" t="s">
        <v>15</v>
      </c>
      <c r="G249" t="s">
        <v>32</v>
      </c>
      <c r="H249">
        <v>96</v>
      </c>
      <c r="I249">
        <v>158</v>
      </c>
      <c r="J249">
        <v>0</v>
      </c>
      <c r="K249" t="s">
        <v>691</v>
      </c>
      <c r="L249" t="s">
        <v>18</v>
      </c>
      <c r="M249">
        <f t="shared" si="3"/>
        <v>254</v>
      </c>
    </row>
    <row r="250" spans="1:13" hidden="1" x14ac:dyDescent="0.35">
      <c r="A250">
        <v>1.5545624429691899E+18</v>
      </c>
      <c r="B250" s="1" t="s">
        <v>1633</v>
      </c>
      <c r="C250">
        <v>0</v>
      </c>
      <c r="D250" t="s">
        <v>38</v>
      </c>
      <c r="E250" t="s">
        <v>20</v>
      </c>
      <c r="F250" t="s">
        <v>16</v>
      </c>
      <c r="G250" t="s">
        <v>29</v>
      </c>
      <c r="H250">
        <v>41</v>
      </c>
      <c r="I250">
        <v>202</v>
      </c>
      <c r="J250">
        <v>10</v>
      </c>
      <c r="K250" t="s">
        <v>1634</v>
      </c>
      <c r="L250" t="s">
        <v>1169</v>
      </c>
      <c r="M250">
        <f t="shared" si="3"/>
        <v>253</v>
      </c>
    </row>
    <row r="251" spans="1:13" hidden="1" x14ac:dyDescent="0.35">
      <c r="A251">
        <v>1.5590470573017001E+18</v>
      </c>
      <c r="B251" s="1" t="s">
        <v>3451</v>
      </c>
      <c r="C251">
        <v>0</v>
      </c>
      <c r="D251" t="s">
        <v>54</v>
      </c>
      <c r="E251" t="s">
        <v>20</v>
      </c>
      <c r="F251" t="s">
        <v>16</v>
      </c>
      <c r="G251" t="s">
        <v>29</v>
      </c>
      <c r="H251">
        <v>54</v>
      </c>
      <c r="I251">
        <v>189</v>
      </c>
      <c r="J251">
        <v>10</v>
      </c>
      <c r="K251" t="s">
        <v>3452</v>
      </c>
      <c r="L251" t="s">
        <v>1169</v>
      </c>
      <c r="M251">
        <f t="shared" si="3"/>
        <v>253</v>
      </c>
    </row>
    <row r="252" spans="1:13" ht="29" hidden="1" x14ac:dyDescent="0.35">
      <c r="A252">
        <v>1.55726164968958E+18</v>
      </c>
      <c r="B252" s="1" t="s">
        <v>819</v>
      </c>
      <c r="C252">
        <v>0.25</v>
      </c>
      <c r="D252" t="s">
        <v>13</v>
      </c>
      <c r="E252" t="s">
        <v>14</v>
      </c>
      <c r="F252" t="s">
        <v>16</v>
      </c>
      <c r="G252" t="s">
        <v>29</v>
      </c>
      <c r="H252">
        <v>55</v>
      </c>
      <c r="I252">
        <v>193</v>
      </c>
      <c r="J252">
        <v>5</v>
      </c>
      <c r="K252" t="s">
        <v>820</v>
      </c>
      <c r="L252" t="s">
        <v>18</v>
      </c>
      <c r="M252">
        <f t="shared" si="3"/>
        <v>253</v>
      </c>
    </row>
    <row r="253" spans="1:13" hidden="1" x14ac:dyDescent="0.35">
      <c r="A253">
        <v>1.5558942236054799E+18</v>
      </c>
      <c r="B253" s="1" t="s">
        <v>1731</v>
      </c>
      <c r="C253">
        <v>0</v>
      </c>
      <c r="D253" t="s">
        <v>51</v>
      </c>
      <c r="E253" t="s">
        <v>20</v>
      </c>
      <c r="F253" t="s">
        <v>16</v>
      </c>
      <c r="G253" t="s">
        <v>44</v>
      </c>
      <c r="H253">
        <v>52</v>
      </c>
      <c r="I253">
        <v>190</v>
      </c>
      <c r="J253">
        <v>10</v>
      </c>
      <c r="K253" t="s">
        <v>1732</v>
      </c>
      <c r="L253" t="s">
        <v>1169</v>
      </c>
      <c r="M253">
        <f t="shared" si="3"/>
        <v>252</v>
      </c>
    </row>
    <row r="254" spans="1:13" hidden="1" x14ac:dyDescent="0.35">
      <c r="A254">
        <v>1.55473445443377E+18</v>
      </c>
      <c r="B254" s="1" t="s">
        <v>1597</v>
      </c>
      <c r="C254">
        <v>0.4</v>
      </c>
      <c r="D254" t="s">
        <v>51</v>
      </c>
      <c r="E254" t="s">
        <v>26</v>
      </c>
      <c r="F254" t="s">
        <v>16</v>
      </c>
      <c r="G254" t="s">
        <v>29</v>
      </c>
      <c r="H254">
        <v>41</v>
      </c>
      <c r="I254">
        <v>199</v>
      </c>
      <c r="J254">
        <v>10</v>
      </c>
      <c r="K254" t="s">
        <v>1598</v>
      </c>
      <c r="L254" t="s">
        <v>1169</v>
      </c>
      <c r="M254">
        <f t="shared" si="3"/>
        <v>250</v>
      </c>
    </row>
    <row r="255" spans="1:13" ht="43.5" hidden="1" x14ac:dyDescent="0.35">
      <c r="A255">
        <v>1.55450429437586E+18</v>
      </c>
      <c r="B255" s="1" t="s">
        <v>442</v>
      </c>
      <c r="C255">
        <v>0.50833333333333297</v>
      </c>
      <c r="D255" t="s">
        <v>54</v>
      </c>
      <c r="E255" t="s">
        <v>26</v>
      </c>
      <c r="F255" t="s">
        <v>16</v>
      </c>
      <c r="G255" t="s">
        <v>32</v>
      </c>
      <c r="H255">
        <v>56</v>
      </c>
      <c r="I255">
        <v>184</v>
      </c>
      <c r="J255">
        <v>10</v>
      </c>
      <c r="K255" t="s">
        <v>443</v>
      </c>
      <c r="L255" t="s">
        <v>18</v>
      </c>
      <c r="M255">
        <f t="shared" si="3"/>
        <v>250</v>
      </c>
    </row>
    <row r="256" spans="1:13" ht="29" hidden="1" x14ac:dyDescent="0.35">
      <c r="A256">
        <v>1.55788261037794E+18</v>
      </c>
      <c r="B256" s="1" t="s">
        <v>2014</v>
      </c>
      <c r="C256">
        <v>0</v>
      </c>
      <c r="D256" t="s">
        <v>35</v>
      </c>
      <c r="E256" t="s">
        <v>20</v>
      </c>
      <c r="F256" t="s">
        <v>16</v>
      </c>
      <c r="G256" t="s">
        <v>29</v>
      </c>
      <c r="H256">
        <v>54</v>
      </c>
      <c r="I256">
        <v>185</v>
      </c>
      <c r="J256">
        <v>10</v>
      </c>
      <c r="K256" t="s">
        <v>2015</v>
      </c>
      <c r="L256" t="s">
        <v>1169</v>
      </c>
      <c r="M256">
        <f t="shared" si="3"/>
        <v>249</v>
      </c>
    </row>
    <row r="257" spans="1:13" ht="29" hidden="1" x14ac:dyDescent="0.35">
      <c r="A257">
        <v>1.55466722285712E+18</v>
      </c>
      <c r="B257" s="1" t="s">
        <v>470</v>
      </c>
      <c r="C257">
        <v>0.5</v>
      </c>
      <c r="D257" t="s">
        <v>13</v>
      </c>
      <c r="E257" t="s">
        <v>14</v>
      </c>
      <c r="F257" t="s">
        <v>16</v>
      </c>
      <c r="G257" t="s">
        <v>29</v>
      </c>
      <c r="H257">
        <v>42</v>
      </c>
      <c r="I257">
        <v>206</v>
      </c>
      <c r="J257">
        <v>0</v>
      </c>
      <c r="K257" t="s">
        <v>471</v>
      </c>
      <c r="L257" t="s">
        <v>18</v>
      </c>
      <c r="M257">
        <f t="shared" si="3"/>
        <v>248</v>
      </c>
    </row>
    <row r="258" spans="1:13" hidden="1" x14ac:dyDescent="0.35">
      <c r="A258">
        <v>1.55852838725314E+18</v>
      </c>
      <c r="B258" s="1" t="s">
        <v>2153</v>
      </c>
      <c r="C258">
        <v>0</v>
      </c>
      <c r="D258" t="s">
        <v>51</v>
      </c>
      <c r="E258" t="s">
        <v>20</v>
      </c>
      <c r="F258" t="s">
        <v>16</v>
      </c>
      <c r="G258" t="s">
        <v>44</v>
      </c>
      <c r="H258">
        <v>56</v>
      </c>
      <c r="I258">
        <v>181</v>
      </c>
      <c r="J258">
        <v>10</v>
      </c>
      <c r="K258" t="s">
        <v>2154</v>
      </c>
      <c r="L258" t="s">
        <v>1169</v>
      </c>
      <c r="M258">
        <f t="shared" ref="M258:M321" si="4">SUM(H258+I258+J258)</f>
        <v>247</v>
      </c>
    </row>
    <row r="259" spans="1:13" ht="29" hidden="1" x14ac:dyDescent="0.35">
      <c r="A259">
        <v>1.55877798674418E+18</v>
      </c>
      <c r="B259" s="1" t="s">
        <v>3485</v>
      </c>
      <c r="C259">
        <v>0.33499999999999902</v>
      </c>
      <c r="D259" t="s">
        <v>35</v>
      </c>
      <c r="E259" t="s">
        <v>14</v>
      </c>
      <c r="F259" t="s">
        <v>41</v>
      </c>
      <c r="G259" t="s">
        <v>16</v>
      </c>
      <c r="H259">
        <v>56</v>
      </c>
      <c r="I259">
        <v>180</v>
      </c>
      <c r="J259">
        <v>10</v>
      </c>
      <c r="K259" t="s">
        <v>3486</v>
      </c>
      <c r="L259" t="s">
        <v>1169</v>
      </c>
      <c r="M259">
        <f t="shared" si="4"/>
        <v>246</v>
      </c>
    </row>
    <row r="260" spans="1:13" ht="29" hidden="1" x14ac:dyDescent="0.35">
      <c r="A260">
        <v>1.55737021075935E+18</v>
      </c>
      <c r="B260" s="1" t="s">
        <v>862</v>
      </c>
      <c r="C260">
        <v>0</v>
      </c>
      <c r="D260" t="s">
        <v>13</v>
      </c>
      <c r="E260" t="s">
        <v>20</v>
      </c>
      <c r="F260" t="s">
        <v>41</v>
      </c>
      <c r="G260" t="s">
        <v>32</v>
      </c>
      <c r="H260">
        <v>245</v>
      </c>
      <c r="I260">
        <v>0</v>
      </c>
      <c r="J260">
        <v>0</v>
      </c>
      <c r="K260" t="s">
        <v>863</v>
      </c>
      <c r="L260" t="s">
        <v>18</v>
      </c>
      <c r="M260">
        <f t="shared" si="4"/>
        <v>245</v>
      </c>
    </row>
    <row r="261" spans="1:13" hidden="1" x14ac:dyDescent="0.35">
      <c r="A261">
        <v>1.55894530781519E+18</v>
      </c>
      <c r="B261" s="1" t="s">
        <v>3467</v>
      </c>
      <c r="C261">
        <v>0</v>
      </c>
      <c r="D261" t="s">
        <v>51</v>
      </c>
      <c r="E261" t="s">
        <v>20</v>
      </c>
      <c r="F261" t="s">
        <v>16</v>
      </c>
      <c r="G261" t="s">
        <v>29</v>
      </c>
      <c r="H261">
        <v>50</v>
      </c>
      <c r="I261">
        <v>184</v>
      </c>
      <c r="J261">
        <v>10</v>
      </c>
      <c r="K261" t="s">
        <v>3468</v>
      </c>
      <c r="L261" t="s">
        <v>1169</v>
      </c>
      <c r="M261">
        <f t="shared" si="4"/>
        <v>244</v>
      </c>
    </row>
    <row r="262" spans="1:13" hidden="1" x14ac:dyDescent="0.35">
      <c r="A262">
        <v>1.5581400338986199E+18</v>
      </c>
      <c r="B262" s="1" t="s">
        <v>2006</v>
      </c>
      <c r="C262">
        <v>0</v>
      </c>
      <c r="D262" t="s">
        <v>13</v>
      </c>
      <c r="E262" t="s">
        <v>20</v>
      </c>
      <c r="F262" t="s">
        <v>16</v>
      </c>
      <c r="G262" t="s">
        <v>44</v>
      </c>
      <c r="H262">
        <v>29</v>
      </c>
      <c r="I262">
        <v>204</v>
      </c>
      <c r="J262">
        <v>10</v>
      </c>
      <c r="K262" t="s">
        <v>2032</v>
      </c>
      <c r="L262" t="s">
        <v>1169</v>
      </c>
      <c r="M262">
        <f t="shared" si="4"/>
        <v>243</v>
      </c>
    </row>
    <row r="263" spans="1:13" ht="29" hidden="1" x14ac:dyDescent="0.35">
      <c r="A263">
        <v>1.55849893484208E+18</v>
      </c>
      <c r="B263" s="1" t="s">
        <v>2104</v>
      </c>
      <c r="C263">
        <v>0</v>
      </c>
      <c r="D263" t="s">
        <v>13</v>
      </c>
      <c r="E263" t="s">
        <v>20</v>
      </c>
      <c r="F263" t="s">
        <v>15</v>
      </c>
      <c r="G263" t="s">
        <v>29</v>
      </c>
      <c r="H263">
        <v>50</v>
      </c>
      <c r="I263">
        <v>182</v>
      </c>
      <c r="J263">
        <v>10</v>
      </c>
      <c r="K263" t="s">
        <v>2105</v>
      </c>
      <c r="L263" t="s">
        <v>1169</v>
      </c>
      <c r="M263">
        <f t="shared" si="4"/>
        <v>242</v>
      </c>
    </row>
    <row r="264" spans="1:13" ht="43.5" hidden="1" x14ac:dyDescent="0.35">
      <c r="A264">
        <v>1.5577911937690501E+18</v>
      </c>
      <c r="B264" s="1" t="s">
        <v>937</v>
      </c>
      <c r="C264">
        <v>0</v>
      </c>
      <c r="D264" t="s">
        <v>13</v>
      </c>
      <c r="E264" t="s">
        <v>20</v>
      </c>
      <c r="F264" t="s">
        <v>16</v>
      </c>
      <c r="G264" t="s">
        <v>16</v>
      </c>
      <c r="H264">
        <v>242</v>
      </c>
      <c r="I264">
        <v>0</v>
      </c>
      <c r="J264">
        <v>0</v>
      </c>
      <c r="K264" t="s">
        <v>938</v>
      </c>
      <c r="L264" t="s">
        <v>18</v>
      </c>
      <c r="M264">
        <f t="shared" si="4"/>
        <v>242</v>
      </c>
    </row>
    <row r="265" spans="1:13" ht="29" hidden="1" x14ac:dyDescent="0.35">
      <c r="A265">
        <v>1.5584155930359301E+18</v>
      </c>
      <c r="B265" s="1" t="s">
        <v>1109</v>
      </c>
      <c r="C265">
        <v>0.277272727272727</v>
      </c>
      <c r="D265" t="s">
        <v>54</v>
      </c>
      <c r="E265" t="s">
        <v>14</v>
      </c>
      <c r="F265" t="s">
        <v>16</v>
      </c>
      <c r="G265" t="s">
        <v>44</v>
      </c>
      <c r="H265">
        <v>56</v>
      </c>
      <c r="I265">
        <v>174</v>
      </c>
      <c r="J265">
        <v>10</v>
      </c>
      <c r="K265" t="s">
        <v>1110</v>
      </c>
      <c r="L265" t="s">
        <v>18</v>
      </c>
      <c r="M265">
        <f t="shared" si="4"/>
        <v>240</v>
      </c>
    </row>
    <row r="266" spans="1:13" ht="29" hidden="1" x14ac:dyDescent="0.35">
      <c r="A266">
        <v>1.5581060991563799E+18</v>
      </c>
      <c r="B266" s="1" t="s">
        <v>1022</v>
      </c>
      <c r="C266">
        <v>0</v>
      </c>
      <c r="D266" t="s">
        <v>35</v>
      </c>
      <c r="E266" t="s">
        <v>20</v>
      </c>
      <c r="F266" t="s">
        <v>16</v>
      </c>
      <c r="G266" t="s">
        <v>29</v>
      </c>
      <c r="H266">
        <v>78</v>
      </c>
      <c r="I266">
        <v>152</v>
      </c>
      <c r="J266">
        <v>10</v>
      </c>
      <c r="K266" t="s">
        <v>1023</v>
      </c>
      <c r="L266" t="s">
        <v>18</v>
      </c>
      <c r="M266">
        <f t="shared" si="4"/>
        <v>240</v>
      </c>
    </row>
    <row r="267" spans="1:13" hidden="1" x14ac:dyDescent="0.35">
      <c r="A267">
        <v>1.5584002559720399E+18</v>
      </c>
      <c r="B267" s="1" t="s">
        <v>2102</v>
      </c>
      <c r="C267">
        <v>0</v>
      </c>
      <c r="D267" t="s">
        <v>35</v>
      </c>
      <c r="E267" t="s">
        <v>20</v>
      </c>
      <c r="F267" t="s">
        <v>16</v>
      </c>
      <c r="G267" t="s">
        <v>44</v>
      </c>
      <c r="H267">
        <v>45</v>
      </c>
      <c r="I267">
        <v>184</v>
      </c>
      <c r="J267">
        <v>10</v>
      </c>
      <c r="K267" t="s">
        <v>2132</v>
      </c>
      <c r="L267" t="s">
        <v>1169</v>
      </c>
      <c r="M267">
        <f t="shared" si="4"/>
        <v>239</v>
      </c>
    </row>
    <row r="268" spans="1:13" hidden="1" x14ac:dyDescent="0.35">
      <c r="A268">
        <v>1.5577922429449001E+18</v>
      </c>
      <c r="B268" s="1" t="s">
        <v>1963</v>
      </c>
      <c r="C268">
        <v>0</v>
      </c>
      <c r="D268" t="s">
        <v>35</v>
      </c>
      <c r="E268" t="s">
        <v>20</v>
      </c>
      <c r="F268" t="s">
        <v>16</v>
      </c>
      <c r="G268" t="s">
        <v>44</v>
      </c>
      <c r="H268">
        <v>51</v>
      </c>
      <c r="I268">
        <v>178</v>
      </c>
      <c r="J268">
        <v>10</v>
      </c>
      <c r="K268" t="s">
        <v>1964</v>
      </c>
      <c r="L268" t="s">
        <v>1169</v>
      </c>
      <c r="M268">
        <f t="shared" si="4"/>
        <v>239</v>
      </c>
    </row>
    <row r="269" spans="1:13" ht="43.5" hidden="1" x14ac:dyDescent="0.35">
      <c r="A269">
        <v>1.5593857114464E+18</v>
      </c>
      <c r="B269" s="1" t="s">
        <v>3445</v>
      </c>
      <c r="C269">
        <v>0.375</v>
      </c>
      <c r="D269" t="s">
        <v>54</v>
      </c>
      <c r="E269" t="s">
        <v>26</v>
      </c>
      <c r="F269" t="s">
        <v>16</v>
      </c>
      <c r="G269" t="s">
        <v>16</v>
      </c>
      <c r="H269">
        <v>61</v>
      </c>
      <c r="I269">
        <v>168</v>
      </c>
      <c r="J269">
        <v>10</v>
      </c>
      <c r="K269" t="s">
        <v>3446</v>
      </c>
      <c r="L269" t="s">
        <v>18</v>
      </c>
      <c r="M269">
        <f t="shared" si="4"/>
        <v>239</v>
      </c>
    </row>
    <row r="270" spans="1:13" hidden="1" x14ac:dyDescent="0.35">
      <c r="A270">
        <v>1.55944311456946E+18</v>
      </c>
      <c r="B270" s="1" t="s">
        <v>3534</v>
      </c>
      <c r="C270">
        <v>0</v>
      </c>
      <c r="D270" t="s">
        <v>13</v>
      </c>
      <c r="E270" t="s">
        <v>20</v>
      </c>
      <c r="F270" t="s">
        <v>16</v>
      </c>
      <c r="G270" t="s">
        <v>44</v>
      </c>
      <c r="H270">
        <v>53</v>
      </c>
      <c r="I270">
        <v>175</v>
      </c>
      <c r="J270">
        <v>10</v>
      </c>
      <c r="K270" t="s">
        <v>3535</v>
      </c>
      <c r="L270" t="s">
        <v>1169</v>
      </c>
      <c r="M270">
        <f t="shared" si="4"/>
        <v>238</v>
      </c>
    </row>
    <row r="271" spans="1:13" ht="29" hidden="1" x14ac:dyDescent="0.35">
      <c r="A271">
        <v>1.5586647116582799E+18</v>
      </c>
      <c r="B271" s="1" t="s">
        <v>1129</v>
      </c>
      <c r="C271">
        <v>0.33333333333333298</v>
      </c>
      <c r="D271" t="s">
        <v>35</v>
      </c>
      <c r="E271" t="s">
        <v>26</v>
      </c>
      <c r="F271" t="s">
        <v>15</v>
      </c>
      <c r="G271" t="s">
        <v>44</v>
      </c>
      <c r="H271">
        <v>44</v>
      </c>
      <c r="I271">
        <v>188</v>
      </c>
      <c r="J271">
        <v>5</v>
      </c>
      <c r="K271" t="s">
        <v>1130</v>
      </c>
      <c r="L271" t="s">
        <v>18</v>
      </c>
      <c r="M271">
        <f t="shared" si="4"/>
        <v>237</v>
      </c>
    </row>
    <row r="272" spans="1:13" ht="58" hidden="1" x14ac:dyDescent="0.35">
      <c r="A272">
        <v>1.5577511957157601E+18</v>
      </c>
      <c r="B272" s="1" t="s">
        <v>959</v>
      </c>
      <c r="C272">
        <v>0.64375000000000004</v>
      </c>
      <c r="D272" t="s">
        <v>13</v>
      </c>
      <c r="E272" t="s">
        <v>14</v>
      </c>
      <c r="F272" t="s">
        <v>15</v>
      </c>
      <c r="G272" t="s">
        <v>32</v>
      </c>
      <c r="H272">
        <v>78</v>
      </c>
      <c r="I272">
        <v>159</v>
      </c>
      <c r="J272">
        <v>0</v>
      </c>
      <c r="K272" t="s">
        <v>960</v>
      </c>
      <c r="L272" t="s">
        <v>18</v>
      </c>
      <c r="M272">
        <f t="shared" si="4"/>
        <v>237</v>
      </c>
    </row>
    <row r="273" spans="1:13" ht="29" hidden="1" x14ac:dyDescent="0.35">
      <c r="A273">
        <v>1.5591981370420101E+18</v>
      </c>
      <c r="B273" s="1" t="s">
        <v>3493</v>
      </c>
      <c r="C273">
        <v>0</v>
      </c>
      <c r="D273" t="s">
        <v>54</v>
      </c>
      <c r="E273" t="s">
        <v>20</v>
      </c>
      <c r="F273" t="s">
        <v>41</v>
      </c>
      <c r="G273" t="s">
        <v>29</v>
      </c>
      <c r="H273">
        <v>237</v>
      </c>
      <c r="I273">
        <v>0</v>
      </c>
      <c r="J273">
        <v>0</v>
      </c>
      <c r="K273" t="s">
        <v>3494</v>
      </c>
      <c r="L273" t="s">
        <v>1169</v>
      </c>
      <c r="M273">
        <f t="shared" si="4"/>
        <v>237</v>
      </c>
    </row>
    <row r="274" spans="1:13" hidden="1" x14ac:dyDescent="0.35">
      <c r="A274">
        <v>1.55833159286672E+18</v>
      </c>
      <c r="B274" s="1" t="s">
        <v>2078</v>
      </c>
      <c r="C274">
        <v>0</v>
      </c>
      <c r="D274" t="s">
        <v>54</v>
      </c>
      <c r="E274" t="s">
        <v>20</v>
      </c>
      <c r="F274" t="s">
        <v>16</v>
      </c>
      <c r="G274" t="s">
        <v>29</v>
      </c>
      <c r="H274">
        <v>27</v>
      </c>
      <c r="I274">
        <v>199</v>
      </c>
      <c r="J274">
        <v>10</v>
      </c>
      <c r="K274" t="s">
        <v>2079</v>
      </c>
      <c r="L274" t="s">
        <v>1169</v>
      </c>
      <c r="M274">
        <f t="shared" si="4"/>
        <v>236</v>
      </c>
    </row>
    <row r="275" spans="1:13" ht="29" hidden="1" x14ac:dyDescent="0.35">
      <c r="A275">
        <v>1.55670199645921E+18</v>
      </c>
      <c r="B275" s="1" t="s">
        <v>745</v>
      </c>
      <c r="C275">
        <v>0.6</v>
      </c>
      <c r="D275" t="s">
        <v>54</v>
      </c>
      <c r="E275" t="s">
        <v>14</v>
      </c>
      <c r="F275" t="s">
        <v>15</v>
      </c>
      <c r="G275" t="s">
        <v>29</v>
      </c>
      <c r="H275">
        <v>236</v>
      </c>
      <c r="I275">
        <v>0</v>
      </c>
      <c r="J275">
        <v>0</v>
      </c>
      <c r="K275" t="s">
        <v>746</v>
      </c>
      <c r="L275" t="s">
        <v>18</v>
      </c>
      <c r="M275">
        <f t="shared" si="4"/>
        <v>236</v>
      </c>
    </row>
    <row r="276" spans="1:13" hidden="1" x14ac:dyDescent="0.35">
      <c r="A276">
        <v>1.5572743073063301E+18</v>
      </c>
      <c r="B276" s="1" t="s">
        <v>1848</v>
      </c>
      <c r="C276">
        <v>0</v>
      </c>
      <c r="D276" t="s">
        <v>51</v>
      </c>
      <c r="E276" t="s">
        <v>20</v>
      </c>
      <c r="F276" t="s">
        <v>16</v>
      </c>
      <c r="G276" t="s">
        <v>29</v>
      </c>
      <c r="H276">
        <v>36</v>
      </c>
      <c r="I276">
        <v>189</v>
      </c>
      <c r="J276">
        <v>10</v>
      </c>
      <c r="K276" t="s">
        <v>1849</v>
      </c>
      <c r="L276" t="s">
        <v>1169</v>
      </c>
      <c r="M276">
        <f t="shared" si="4"/>
        <v>235</v>
      </c>
    </row>
    <row r="277" spans="1:13" ht="29" hidden="1" x14ac:dyDescent="0.35">
      <c r="A277">
        <v>1.5591100448007501E+18</v>
      </c>
      <c r="B277" s="1" t="s">
        <v>3523</v>
      </c>
      <c r="C277">
        <v>0</v>
      </c>
      <c r="D277" t="s">
        <v>13</v>
      </c>
      <c r="E277" t="s">
        <v>20</v>
      </c>
      <c r="F277" t="s">
        <v>16</v>
      </c>
      <c r="G277" t="s">
        <v>32</v>
      </c>
      <c r="H277">
        <v>54</v>
      </c>
      <c r="I277">
        <v>171</v>
      </c>
      <c r="J277">
        <v>10</v>
      </c>
      <c r="K277" t="s">
        <v>3524</v>
      </c>
      <c r="L277" t="s">
        <v>1169</v>
      </c>
      <c r="M277">
        <f t="shared" si="4"/>
        <v>235</v>
      </c>
    </row>
    <row r="278" spans="1:13" hidden="1" x14ac:dyDescent="0.35">
      <c r="A278">
        <v>1.55898609693933E+18</v>
      </c>
      <c r="B278" s="1" t="s">
        <v>3459</v>
      </c>
      <c r="C278">
        <v>0</v>
      </c>
      <c r="D278" t="s">
        <v>54</v>
      </c>
      <c r="E278" t="s">
        <v>20</v>
      </c>
      <c r="F278" t="s">
        <v>15</v>
      </c>
      <c r="G278" t="s">
        <v>32</v>
      </c>
      <c r="H278">
        <v>49</v>
      </c>
      <c r="I278">
        <v>176</v>
      </c>
      <c r="J278">
        <v>10</v>
      </c>
      <c r="K278" t="s">
        <v>3460</v>
      </c>
      <c r="L278" t="s">
        <v>1169</v>
      </c>
      <c r="M278">
        <f t="shared" si="4"/>
        <v>235</v>
      </c>
    </row>
    <row r="279" spans="1:13" hidden="1" x14ac:dyDescent="0.35">
      <c r="A279">
        <v>1.5554381054522399E+18</v>
      </c>
      <c r="B279" s="1" t="s">
        <v>1703</v>
      </c>
      <c r="C279">
        <v>0</v>
      </c>
      <c r="D279" t="s">
        <v>13</v>
      </c>
      <c r="E279" t="s">
        <v>20</v>
      </c>
      <c r="F279" t="s">
        <v>16</v>
      </c>
      <c r="G279" t="s">
        <v>32</v>
      </c>
      <c r="H279">
        <v>34</v>
      </c>
      <c r="I279">
        <v>189</v>
      </c>
      <c r="J279">
        <v>10</v>
      </c>
      <c r="K279" t="s">
        <v>1704</v>
      </c>
      <c r="L279" t="s">
        <v>1169</v>
      </c>
      <c r="M279">
        <f t="shared" si="4"/>
        <v>233</v>
      </c>
    </row>
    <row r="280" spans="1:13" hidden="1" x14ac:dyDescent="0.35">
      <c r="A280">
        <v>1.5589252110718001E+18</v>
      </c>
      <c r="B280" s="1" t="s">
        <v>3359</v>
      </c>
      <c r="C280">
        <v>0.125</v>
      </c>
      <c r="D280" t="s">
        <v>54</v>
      </c>
      <c r="E280" t="s">
        <v>26</v>
      </c>
      <c r="F280" t="s">
        <v>16</v>
      </c>
      <c r="G280" t="s">
        <v>32</v>
      </c>
      <c r="H280">
        <v>42</v>
      </c>
      <c r="I280">
        <v>181</v>
      </c>
      <c r="J280">
        <v>10</v>
      </c>
      <c r="K280" t="s">
        <v>3360</v>
      </c>
      <c r="L280" t="s">
        <v>18</v>
      </c>
      <c r="M280">
        <f t="shared" si="4"/>
        <v>233</v>
      </c>
    </row>
    <row r="281" spans="1:13" ht="29" hidden="1" x14ac:dyDescent="0.35">
      <c r="A281">
        <v>1.5568603687309499E+18</v>
      </c>
      <c r="B281" s="1" t="s">
        <v>789</v>
      </c>
      <c r="C281">
        <v>0.31666666666666599</v>
      </c>
      <c r="D281" t="s">
        <v>51</v>
      </c>
      <c r="E281" t="s">
        <v>14</v>
      </c>
      <c r="F281" t="s">
        <v>16</v>
      </c>
      <c r="G281" t="s">
        <v>16</v>
      </c>
      <c r="H281">
        <v>64</v>
      </c>
      <c r="I281">
        <v>164</v>
      </c>
      <c r="J281">
        <v>5</v>
      </c>
      <c r="K281" t="s">
        <v>790</v>
      </c>
      <c r="L281" t="s">
        <v>18</v>
      </c>
      <c r="M281">
        <f t="shared" si="4"/>
        <v>233</v>
      </c>
    </row>
    <row r="282" spans="1:13" ht="29" hidden="1" x14ac:dyDescent="0.35">
      <c r="A282">
        <v>1.5573435095599401E+18</v>
      </c>
      <c r="B282" s="1" t="s">
        <v>872</v>
      </c>
      <c r="C282">
        <v>0.33333333333333298</v>
      </c>
      <c r="D282" t="s">
        <v>35</v>
      </c>
      <c r="E282" t="s">
        <v>14</v>
      </c>
      <c r="F282" t="s">
        <v>16</v>
      </c>
      <c r="G282" t="s">
        <v>29</v>
      </c>
      <c r="H282">
        <v>38</v>
      </c>
      <c r="I282">
        <v>188</v>
      </c>
      <c r="J282">
        <v>6</v>
      </c>
      <c r="K282" t="s">
        <v>873</v>
      </c>
      <c r="L282" t="s">
        <v>18</v>
      </c>
      <c r="M282">
        <f t="shared" si="4"/>
        <v>232</v>
      </c>
    </row>
    <row r="283" spans="1:13" ht="29" hidden="1" x14ac:dyDescent="0.35">
      <c r="A283">
        <v>1.5573055189553201E+18</v>
      </c>
      <c r="B283" s="1" t="s">
        <v>1917</v>
      </c>
      <c r="C283">
        <v>0</v>
      </c>
      <c r="D283" t="s">
        <v>13</v>
      </c>
      <c r="E283" t="s">
        <v>20</v>
      </c>
      <c r="F283" t="s">
        <v>16</v>
      </c>
      <c r="G283" t="s">
        <v>44</v>
      </c>
      <c r="H283">
        <v>48</v>
      </c>
      <c r="I283">
        <v>172</v>
      </c>
      <c r="J283">
        <v>10</v>
      </c>
      <c r="K283" t="s">
        <v>1918</v>
      </c>
      <c r="L283" t="s">
        <v>1169</v>
      </c>
      <c r="M283">
        <f t="shared" si="4"/>
        <v>230</v>
      </c>
    </row>
    <row r="284" spans="1:13" ht="43.5" hidden="1" x14ac:dyDescent="0.35">
      <c r="A284">
        <v>1.5573322065398899E+18</v>
      </c>
      <c r="B284" s="1" t="s">
        <v>1906</v>
      </c>
      <c r="C284">
        <v>0.16666666666666599</v>
      </c>
      <c r="D284" t="s">
        <v>13</v>
      </c>
      <c r="E284" t="s">
        <v>14</v>
      </c>
      <c r="F284" t="s">
        <v>15</v>
      </c>
      <c r="G284" t="s">
        <v>16</v>
      </c>
      <c r="H284">
        <v>60</v>
      </c>
      <c r="I284">
        <v>160</v>
      </c>
      <c r="J284">
        <v>10</v>
      </c>
      <c r="K284" t="s">
        <v>1907</v>
      </c>
      <c r="L284" t="s">
        <v>1169</v>
      </c>
      <c r="M284">
        <f t="shared" si="4"/>
        <v>230</v>
      </c>
    </row>
    <row r="285" spans="1:13" ht="29" hidden="1" x14ac:dyDescent="0.35">
      <c r="A285">
        <v>1.5584714422824399E+18</v>
      </c>
      <c r="B285" s="1" t="s">
        <v>2110</v>
      </c>
      <c r="C285">
        <v>0.42499999999999899</v>
      </c>
      <c r="D285" t="s">
        <v>35</v>
      </c>
      <c r="E285" t="s">
        <v>14</v>
      </c>
      <c r="F285" t="s">
        <v>16</v>
      </c>
      <c r="G285" t="s">
        <v>29</v>
      </c>
      <c r="H285">
        <v>42</v>
      </c>
      <c r="I285">
        <v>177</v>
      </c>
      <c r="J285">
        <v>10</v>
      </c>
      <c r="K285" t="s">
        <v>2111</v>
      </c>
      <c r="L285" t="s">
        <v>1169</v>
      </c>
      <c r="M285">
        <f t="shared" si="4"/>
        <v>229</v>
      </c>
    </row>
    <row r="286" spans="1:13" hidden="1" x14ac:dyDescent="0.35">
      <c r="A286">
        <v>1.5553515328744599E+18</v>
      </c>
      <c r="B286" s="1" t="s">
        <v>1709</v>
      </c>
      <c r="C286">
        <v>0.4</v>
      </c>
      <c r="D286" t="s">
        <v>13</v>
      </c>
      <c r="E286" t="s">
        <v>14</v>
      </c>
      <c r="F286" t="s">
        <v>16</v>
      </c>
      <c r="G286" t="s">
        <v>16</v>
      </c>
      <c r="H286">
        <v>57</v>
      </c>
      <c r="I286">
        <v>162</v>
      </c>
      <c r="J286">
        <v>10</v>
      </c>
      <c r="K286" t="s">
        <v>1710</v>
      </c>
      <c r="L286" t="s">
        <v>1169</v>
      </c>
      <c r="M286">
        <f t="shared" si="4"/>
        <v>229</v>
      </c>
    </row>
    <row r="287" spans="1:13" ht="29" hidden="1" x14ac:dyDescent="0.35">
      <c r="A287">
        <v>1.55824569977858E+18</v>
      </c>
      <c r="B287" s="1" t="s">
        <v>1077</v>
      </c>
      <c r="C287">
        <v>0.5625</v>
      </c>
      <c r="D287" t="s">
        <v>38</v>
      </c>
      <c r="E287" t="s">
        <v>26</v>
      </c>
      <c r="F287" t="s">
        <v>16</v>
      </c>
      <c r="G287" t="s">
        <v>16</v>
      </c>
      <c r="H287">
        <v>46</v>
      </c>
      <c r="I287">
        <v>173</v>
      </c>
      <c r="J287">
        <v>10</v>
      </c>
      <c r="K287" t="s">
        <v>1078</v>
      </c>
      <c r="L287" t="s">
        <v>18</v>
      </c>
      <c r="M287">
        <f t="shared" si="4"/>
        <v>229</v>
      </c>
    </row>
    <row r="288" spans="1:13" ht="43.5" hidden="1" x14ac:dyDescent="0.35">
      <c r="A288">
        <v>1.5559814194485601E+18</v>
      </c>
      <c r="B288" s="1" t="s">
        <v>614</v>
      </c>
      <c r="C288">
        <v>0.53571428571428503</v>
      </c>
      <c r="D288" t="s">
        <v>54</v>
      </c>
      <c r="E288" t="s">
        <v>14</v>
      </c>
      <c r="F288" t="s">
        <v>41</v>
      </c>
      <c r="G288" t="s">
        <v>32</v>
      </c>
      <c r="H288">
        <v>70</v>
      </c>
      <c r="I288">
        <v>158</v>
      </c>
      <c r="J288">
        <v>0</v>
      </c>
      <c r="K288" t="s">
        <v>615</v>
      </c>
      <c r="L288" t="s">
        <v>18</v>
      </c>
      <c r="M288">
        <f t="shared" si="4"/>
        <v>228</v>
      </c>
    </row>
    <row r="289" spans="1:13" ht="29" hidden="1" x14ac:dyDescent="0.35">
      <c r="A289">
        <v>1.5577677229765601E+18</v>
      </c>
      <c r="B289" s="1" t="s">
        <v>949</v>
      </c>
      <c r="C289">
        <v>0.6</v>
      </c>
      <c r="D289" t="s">
        <v>38</v>
      </c>
      <c r="E289" t="s">
        <v>26</v>
      </c>
      <c r="F289" t="s">
        <v>686</v>
      </c>
      <c r="G289" t="s">
        <v>44</v>
      </c>
      <c r="H289">
        <v>227</v>
      </c>
      <c r="I289">
        <v>0</v>
      </c>
      <c r="J289">
        <v>0</v>
      </c>
      <c r="K289" t="s">
        <v>950</v>
      </c>
      <c r="L289" t="s">
        <v>18</v>
      </c>
      <c r="M289">
        <f t="shared" si="4"/>
        <v>227</v>
      </c>
    </row>
    <row r="290" spans="1:13" ht="43.5" hidden="1" x14ac:dyDescent="0.35">
      <c r="A290">
        <v>1.5594310306370401E+18</v>
      </c>
      <c r="B290" s="1" t="s">
        <v>3423</v>
      </c>
      <c r="C290">
        <v>0</v>
      </c>
      <c r="D290" t="s">
        <v>54</v>
      </c>
      <c r="E290" t="s">
        <v>20</v>
      </c>
      <c r="F290" t="s">
        <v>16</v>
      </c>
      <c r="G290" t="s">
        <v>44</v>
      </c>
      <c r="H290">
        <v>49</v>
      </c>
      <c r="I290">
        <v>167</v>
      </c>
      <c r="J290">
        <v>10</v>
      </c>
      <c r="K290" t="s">
        <v>3424</v>
      </c>
      <c r="L290" t="s">
        <v>18</v>
      </c>
      <c r="M290">
        <f t="shared" si="4"/>
        <v>226</v>
      </c>
    </row>
    <row r="291" spans="1:13" ht="29" hidden="1" x14ac:dyDescent="0.35">
      <c r="A291">
        <v>1.5559654339535401E+18</v>
      </c>
      <c r="B291" s="1" t="s">
        <v>1715</v>
      </c>
      <c r="C291">
        <v>0</v>
      </c>
      <c r="D291" t="s">
        <v>13</v>
      </c>
      <c r="E291" t="s">
        <v>20</v>
      </c>
      <c r="F291" t="s">
        <v>41</v>
      </c>
      <c r="G291" t="s">
        <v>29</v>
      </c>
      <c r="H291">
        <v>68</v>
      </c>
      <c r="I291">
        <v>148</v>
      </c>
      <c r="J291">
        <v>10</v>
      </c>
      <c r="K291" t="s">
        <v>1716</v>
      </c>
      <c r="L291" t="s">
        <v>1169</v>
      </c>
      <c r="M291">
        <f t="shared" si="4"/>
        <v>226</v>
      </c>
    </row>
    <row r="292" spans="1:13" hidden="1" x14ac:dyDescent="0.35">
      <c r="A292">
        <v>1.5573231453669601E+18</v>
      </c>
      <c r="B292" s="1" t="s">
        <v>1912</v>
      </c>
      <c r="C292">
        <v>0</v>
      </c>
      <c r="D292" t="s">
        <v>13</v>
      </c>
      <c r="E292" t="s">
        <v>20</v>
      </c>
      <c r="F292" t="s">
        <v>16</v>
      </c>
      <c r="G292" t="s">
        <v>32</v>
      </c>
      <c r="H292">
        <v>50</v>
      </c>
      <c r="I292">
        <v>164</v>
      </c>
      <c r="J292">
        <v>10</v>
      </c>
      <c r="K292" t="s">
        <v>1913</v>
      </c>
      <c r="L292" t="s">
        <v>1169</v>
      </c>
      <c r="M292">
        <f t="shared" si="4"/>
        <v>224</v>
      </c>
    </row>
    <row r="293" spans="1:13" hidden="1" x14ac:dyDescent="0.35">
      <c r="A293">
        <v>1.55896683724894E+18</v>
      </c>
      <c r="B293" s="1" t="s">
        <v>3463</v>
      </c>
      <c r="C293">
        <v>0</v>
      </c>
      <c r="D293" t="s">
        <v>13</v>
      </c>
      <c r="E293" t="s">
        <v>20</v>
      </c>
      <c r="F293" t="s">
        <v>16</v>
      </c>
      <c r="G293" t="s">
        <v>16</v>
      </c>
      <c r="H293">
        <v>50</v>
      </c>
      <c r="I293">
        <v>164</v>
      </c>
      <c r="J293">
        <v>10</v>
      </c>
      <c r="K293" t="s">
        <v>3464</v>
      </c>
      <c r="L293" t="s">
        <v>1169</v>
      </c>
      <c r="M293">
        <f t="shared" si="4"/>
        <v>224</v>
      </c>
    </row>
    <row r="294" spans="1:13" ht="29" hidden="1" x14ac:dyDescent="0.35">
      <c r="A294">
        <v>1.5554600393679201E+18</v>
      </c>
      <c r="B294" s="1" t="s">
        <v>540</v>
      </c>
      <c r="C294">
        <v>0.1</v>
      </c>
      <c r="D294" t="s">
        <v>13</v>
      </c>
      <c r="E294" t="s">
        <v>26</v>
      </c>
      <c r="F294" t="s">
        <v>16</v>
      </c>
      <c r="G294" t="s">
        <v>29</v>
      </c>
      <c r="H294">
        <v>39</v>
      </c>
      <c r="I294">
        <v>174</v>
      </c>
      <c r="J294">
        <v>10</v>
      </c>
      <c r="K294" t="s">
        <v>541</v>
      </c>
      <c r="L294" t="s">
        <v>18</v>
      </c>
      <c r="M294">
        <f t="shared" si="4"/>
        <v>223</v>
      </c>
    </row>
    <row r="295" spans="1:13" hidden="1" x14ac:dyDescent="0.35">
      <c r="A295">
        <v>1.55787980725747E+18</v>
      </c>
      <c r="B295" s="1" t="s">
        <v>992</v>
      </c>
      <c r="C295">
        <v>0</v>
      </c>
      <c r="D295" t="s">
        <v>13</v>
      </c>
      <c r="E295" t="s">
        <v>26</v>
      </c>
      <c r="F295" t="s">
        <v>16</v>
      </c>
      <c r="G295" t="s">
        <v>32</v>
      </c>
      <c r="H295">
        <v>41</v>
      </c>
      <c r="I295">
        <v>172</v>
      </c>
      <c r="J295">
        <v>10</v>
      </c>
      <c r="K295" t="s">
        <v>993</v>
      </c>
      <c r="L295" t="s">
        <v>18</v>
      </c>
      <c r="M295">
        <f t="shared" si="4"/>
        <v>223</v>
      </c>
    </row>
    <row r="296" spans="1:13" hidden="1" x14ac:dyDescent="0.35">
      <c r="A296">
        <v>1.55823517525919E+18</v>
      </c>
      <c r="B296" s="1" t="s">
        <v>2082</v>
      </c>
      <c r="C296">
        <v>0</v>
      </c>
      <c r="D296" t="s">
        <v>35</v>
      </c>
      <c r="E296" t="s">
        <v>20</v>
      </c>
      <c r="F296" t="s">
        <v>16</v>
      </c>
      <c r="G296" t="s">
        <v>32</v>
      </c>
      <c r="H296">
        <v>38</v>
      </c>
      <c r="I296">
        <v>175</v>
      </c>
      <c r="J296">
        <v>10</v>
      </c>
      <c r="K296" t="s">
        <v>2083</v>
      </c>
      <c r="L296" t="s">
        <v>1169</v>
      </c>
      <c r="M296">
        <f t="shared" si="4"/>
        <v>223</v>
      </c>
    </row>
    <row r="297" spans="1:13" ht="29" hidden="1" x14ac:dyDescent="0.35">
      <c r="A297">
        <v>1.5591173371728699E+18</v>
      </c>
      <c r="B297" s="1" t="s">
        <v>3521</v>
      </c>
      <c r="C297">
        <v>0</v>
      </c>
      <c r="D297" t="s">
        <v>38</v>
      </c>
      <c r="E297" t="s">
        <v>20</v>
      </c>
      <c r="F297" t="s">
        <v>16</v>
      </c>
      <c r="G297" t="s">
        <v>29</v>
      </c>
      <c r="H297">
        <v>55</v>
      </c>
      <c r="I297">
        <v>158</v>
      </c>
      <c r="J297">
        <v>10</v>
      </c>
      <c r="K297" t="s">
        <v>3522</v>
      </c>
      <c r="L297" t="s">
        <v>1169</v>
      </c>
      <c r="M297">
        <f t="shared" si="4"/>
        <v>223</v>
      </c>
    </row>
    <row r="298" spans="1:13" ht="29" hidden="1" x14ac:dyDescent="0.35">
      <c r="A298">
        <v>1.55606999676946E+18</v>
      </c>
      <c r="B298" s="1" t="s">
        <v>1761</v>
      </c>
      <c r="C298">
        <v>0.05</v>
      </c>
      <c r="D298" t="s">
        <v>13</v>
      </c>
      <c r="E298" t="s">
        <v>26</v>
      </c>
      <c r="F298" t="s">
        <v>16</v>
      </c>
      <c r="G298" t="s">
        <v>16</v>
      </c>
      <c r="H298">
        <v>30</v>
      </c>
      <c r="I298">
        <v>182</v>
      </c>
      <c r="J298">
        <v>10</v>
      </c>
      <c r="K298" t="s">
        <v>1762</v>
      </c>
      <c r="L298" t="s">
        <v>1169</v>
      </c>
      <c r="M298">
        <f t="shared" si="4"/>
        <v>222</v>
      </c>
    </row>
    <row r="299" spans="1:13" hidden="1" x14ac:dyDescent="0.35">
      <c r="A299">
        <v>1.5572492576352901E+18</v>
      </c>
      <c r="B299" s="1" t="s">
        <v>1854</v>
      </c>
      <c r="C299">
        <v>0</v>
      </c>
      <c r="D299" t="s">
        <v>35</v>
      </c>
      <c r="E299" t="s">
        <v>20</v>
      </c>
      <c r="F299" t="s">
        <v>16</v>
      </c>
      <c r="G299" t="s">
        <v>32</v>
      </c>
      <c r="H299">
        <v>30</v>
      </c>
      <c r="I299">
        <v>182</v>
      </c>
      <c r="J299">
        <v>10</v>
      </c>
      <c r="K299" t="s">
        <v>1855</v>
      </c>
      <c r="L299" t="s">
        <v>1169</v>
      </c>
      <c r="M299">
        <f t="shared" si="4"/>
        <v>222</v>
      </c>
    </row>
    <row r="300" spans="1:13" ht="43.5" hidden="1" x14ac:dyDescent="0.35">
      <c r="A300">
        <v>1.55551649417552E+18</v>
      </c>
      <c r="B300" s="1" t="s">
        <v>586</v>
      </c>
      <c r="C300">
        <v>0.45</v>
      </c>
      <c r="D300" t="s">
        <v>54</v>
      </c>
      <c r="E300" t="s">
        <v>14</v>
      </c>
      <c r="F300" t="s">
        <v>16</v>
      </c>
      <c r="G300" t="s">
        <v>44</v>
      </c>
      <c r="H300">
        <v>48</v>
      </c>
      <c r="I300">
        <v>164</v>
      </c>
      <c r="J300">
        <v>10</v>
      </c>
      <c r="K300" t="s">
        <v>587</v>
      </c>
      <c r="L300" t="s">
        <v>18</v>
      </c>
      <c r="M300">
        <f t="shared" si="4"/>
        <v>222</v>
      </c>
    </row>
    <row r="301" spans="1:13" ht="29" hidden="1" x14ac:dyDescent="0.35">
      <c r="A301">
        <v>1.55714746475441E+18</v>
      </c>
      <c r="B301" s="1" t="s">
        <v>1870</v>
      </c>
      <c r="C301">
        <v>0</v>
      </c>
      <c r="D301" t="s">
        <v>35</v>
      </c>
      <c r="E301" t="s">
        <v>20</v>
      </c>
      <c r="F301" t="s">
        <v>15</v>
      </c>
      <c r="G301" t="s">
        <v>29</v>
      </c>
      <c r="H301">
        <v>32</v>
      </c>
      <c r="I301">
        <v>179</v>
      </c>
      <c r="J301">
        <v>10</v>
      </c>
      <c r="K301" t="s">
        <v>1871</v>
      </c>
      <c r="L301" t="s">
        <v>1169</v>
      </c>
      <c r="M301">
        <f t="shared" si="4"/>
        <v>221</v>
      </c>
    </row>
    <row r="302" spans="1:13" ht="29" hidden="1" x14ac:dyDescent="0.35">
      <c r="A302">
        <v>1.55813002159581E+18</v>
      </c>
      <c r="B302" s="1" t="s">
        <v>2035</v>
      </c>
      <c r="C302">
        <v>0.41851851851851801</v>
      </c>
      <c r="D302" t="s">
        <v>38</v>
      </c>
      <c r="E302" t="s">
        <v>14</v>
      </c>
      <c r="F302" t="s">
        <v>16</v>
      </c>
      <c r="G302" t="s">
        <v>29</v>
      </c>
      <c r="H302">
        <v>45</v>
      </c>
      <c r="I302">
        <v>166</v>
      </c>
      <c r="J302">
        <v>10</v>
      </c>
      <c r="K302" t="s">
        <v>2036</v>
      </c>
      <c r="L302" t="s">
        <v>1169</v>
      </c>
      <c r="M302">
        <f t="shared" si="4"/>
        <v>221</v>
      </c>
    </row>
    <row r="303" spans="1:13" hidden="1" x14ac:dyDescent="0.35">
      <c r="A303">
        <v>1.55780033544755E+18</v>
      </c>
      <c r="B303" s="1" t="s">
        <v>1961</v>
      </c>
      <c r="C303">
        <v>0</v>
      </c>
      <c r="D303" t="s">
        <v>13</v>
      </c>
      <c r="E303" t="s">
        <v>20</v>
      </c>
      <c r="F303" t="s">
        <v>16</v>
      </c>
      <c r="G303" t="s">
        <v>44</v>
      </c>
      <c r="H303">
        <v>55</v>
      </c>
      <c r="I303">
        <v>155</v>
      </c>
      <c r="J303">
        <v>10</v>
      </c>
      <c r="K303" t="s">
        <v>1962</v>
      </c>
      <c r="L303" t="s">
        <v>1169</v>
      </c>
      <c r="M303">
        <f t="shared" si="4"/>
        <v>220</v>
      </c>
    </row>
    <row r="304" spans="1:13" hidden="1" x14ac:dyDescent="0.35">
      <c r="A304">
        <v>1.55746655847315E+18</v>
      </c>
      <c r="B304" s="1" t="s">
        <v>1934</v>
      </c>
      <c r="C304">
        <v>0</v>
      </c>
      <c r="D304" t="s">
        <v>35</v>
      </c>
      <c r="E304" t="s">
        <v>20</v>
      </c>
      <c r="F304" t="s">
        <v>16</v>
      </c>
      <c r="G304" t="s">
        <v>44</v>
      </c>
      <c r="H304">
        <v>46</v>
      </c>
      <c r="I304">
        <v>164</v>
      </c>
      <c r="J304">
        <v>10</v>
      </c>
      <c r="K304" t="s">
        <v>1952</v>
      </c>
      <c r="L304" t="s">
        <v>1169</v>
      </c>
      <c r="M304">
        <f t="shared" si="4"/>
        <v>220</v>
      </c>
    </row>
    <row r="305" spans="1:13" ht="58" hidden="1" x14ac:dyDescent="0.35">
      <c r="A305">
        <v>1.5591725146092301E+18</v>
      </c>
      <c r="B305" s="1" t="s">
        <v>3381</v>
      </c>
      <c r="C305">
        <v>0.25</v>
      </c>
      <c r="D305" t="s">
        <v>54</v>
      </c>
      <c r="E305" t="s">
        <v>14</v>
      </c>
      <c r="F305" t="s">
        <v>41</v>
      </c>
      <c r="G305" t="s">
        <v>29</v>
      </c>
      <c r="H305">
        <v>48</v>
      </c>
      <c r="I305">
        <v>172</v>
      </c>
      <c r="J305">
        <v>0</v>
      </c>
      <c r="K305" t="s">
        <v>3382</v>
      </c>
      <c r="L305" t="s">
        <v>18</v>
      </c>
      <c r="M305">
        <f t="shared" si="4"/>
        <v>220</v>
      </c>
    </row>
    <row r="306" spans="1:13" hidden="1" x14ac:dyDescent="0.35">
      <c r="A306">
        <v>1.5555452496904E+18</v>
      </c>
      <c r="B306" s="1" t="s">
        <v>1675</v>
      </c>
      <c r="C306">
        <v>0</v>
      </c>
      <c r="D306" t="s">
        <v>54</v>
      </c>
      <c r="E306" t="s">
        <v>20</v>
      </c>
      <c r="F306" t="s">
        <v>16</v>
      </c>
      <c r="G306" t="s">
        <v>32</v>
      </c>
      <c r="H306">
        <v>31</v>
      </c>
      <c r="I306">
        <v>178</v>
      </c>
      <c r="J306">
        <v>10</v>
      </c>
      <c r="K306" t="s">
        <v>1676</v>
      </c>
      <c r="L306" t="s">
        <v>1169</v>
      </c>
      <c r="M306">
        <f t="shared" si="4"/>
        <v>219</v>
      </c>
    </row>
    <row r="307" spans="1:13" ht="43.5" hidden="1" x14ac:dyDescent="0.35">
      <c r="A307">
        <v>1.55466334614561E+18</v>
      </c>
      <c r="B307" s="1" t="s">
        <v>476</v>
      </c>
      <c r="C307">
        <v>0.125</v>
      </c>
      <c r="D307" t="s">
        <v>54</v>
      </c>
      <c r="E307" t="s">
        <v>14</v>
      </c>
      <c r="F307" t="s">
        <v>15</v>
      </c>
      <c r="G307" t="s">
        <v>16</v>
      </c>
      <c r="H307">
        <v>45</v>
      </c>
      <c r="I307">
        <v>171</v>
      </c>
      <c r="J307">
        <v>3</v>
      </c>
      <c r="K307" t="s">
        <v>477</v>
      </c>
      <c r="L307" t="s">
        <v>18</v>
      </c>
      <c r="M307">
        <f t="shared" si="4"/>
        <v>219</v>
      </c>
    </row>
    <row r="308" spans="1:13" hidden="1" x14ac:dyDescent="0.35">
      <c r="A308">
        <v>1.5550370569083599E+18</v>
      </c>
      <c r="B308" s="1" t="s">
        <v>516</v>
      </c>
      <c r="C308">
        <v>0.3</v>
      </c>
      <c r="D308" t="s">
        <v>13</v>
      </c>
      <c r="E308" t="s">
        <v>26</v>
      </c>
      <c r="F308" t="s">
        <v>16</v>
      </c>
      <c r="G308" t="s">
        <v>29</v>
      </c>
      <c r="H308">
        <v>42</v>
      </c>
      <c r="I308">
        <v>166</v>
      </c>
      <c r="J308">
        <v>10</v>
      </c>
      <c r="K308" t="s">
        <v>517</v>
      </c>
      <c r="L308" t="s">
        <v>18</v>
      </c>
      <c r="M308">
        <f t="shared" si="4"/>
        <v>218</v>
      </c>
    </row>
    <row r="309" spans="1:13" ht="29" hidden="1" x14ac:dyDescent="0.35">
      <c r="A309">
        <v>1.5545106036408699E+18</v>
      </c>
      <c r="B309" s="1" t="s">
        <v>1591</v>
      </c>
      <c r="C309">
        <v>0</v>
      </c>
      <c r="D309" t="s">
        <v>54</v>
      </c>
      <c r="E309" t="s">
        <v>20</v>
      </c>
      <c r="F309" t="s">
        <v>16</v>
      </c>
      <c r="G309" t="s">
        <v>16</v>
      </c>
      <c r="H309">
        <v>43</v>
      </c>
      <c r="I309">
        <v>165</v>
      </c>
      <c r="J309">
        <v>10</v>
      </c>
      <c r="K309" t="s">
        <v>1592</v>
      </c>
      <c r="L309" t="s">
        <v>1169</v>
      </c>
      <c r="M309">
        <f t="shared" si="4"/>
        <v>218</v>
      </c>
    </row>
    <row r="310" spans="1:13" hidden="1" x14ac:dyDescent="0.35">
      <c r="A310">
        <v>1.5558868944954299E+18</v>
      </c>
      <c r="B310" s="1" t="s">
        <v>1733</v>
      </c>
      <c r="C310">
        <v>0</v>
      </c>
      <c r="D310" t="s">
        <v>51</v>
      </c>
      <c r="E310" t="s">
        <v>20</v>
      </c>
      <c r="F310" t="s">
        <v>16</v>
      </c>
      <c r="G310" t="s">
        <v>29</v>
      </c>
      <c r="H310">
        <v>29</v>
      </c>
      <c r="I310">
        <v>178</v>
      </c>
      <c r="J310">
        <v>10</v>
      </c>
      <c r="K310" t="s">
        <v>1734</v>
      </c>
      <c r="L310" t="s">
        <v>1169</v>
      </c>
      <c r="M310">
        <f t="shared" si="4"/>
        <v>217</v>
      </c>
    </row>
    <row r="311" spans="1:13" hidden="1" x14ac:dyDescent="0.35">
      <c r="A311">
        <v>1.5558720730246899E+18</v>
      </c>
      <c r="B311" s="1" t="s">
        <v>1735</v>
      </c>
      <c r="C311">
        <v>0</v>
      </c>
      <c r="D311" t="s">
        <v>54</v>
      </c>
      <c r="E311" t="s">
        <v>20</v>
      </c>
      <c r="F311" t="s">
        <v>16</v>
      </c>
      <c r="G311" t="s">
        <v>44</v>
      </c>
      <c r="H311">
        <v>34</v>
      </c>
      <c r="I311">
        <v>173</v>
      </c>
      <c r="J311">
        <v>10</v>
      </c>
      <c r="K311" t="s">
        <v>1736</v>
      </c>
      <c r="L311" t="s">
        <v>1169</v>
      </c>
      <c r="M311">
        <f t="shared" si="4"/>
        <v>217</v>
      </c>
    </row>
    <row r="312" spans="1:13" hidden="1" x14ac:dyDescent="0.35">
      <c r="A312">
        <v>1.55942977923709E+18</v>
      </c>
      <c r="B312" s="1" t="s">
        <v>3538</v>
      </c>
      <c r="C312">
        <v>0</v>
      </c>
      <c r="D312" t="s">
        <v>54</v>
      </c>
      <c r="E312" t="s">
        <v>20</v>
      </c>
      <c r="F312" t="s">
        <v>16</v>
      </c>
      <c r="G312" t="s">
        <v>16</v>
      </c>
      <c r="H312">
        <v>39</v>
      </c>
      <c r="I312">
        <v>168</v>
      </c>
      <c r="J312">
        <v>10</v>
      </c>
      <c r="K312" t="s">
        <v>3539</v>
      </c>
      <c r="L312" t="s">
        <v>1169</v>
      </c>
      <c r="M312">
        <f t="shared" si="4"/>
        <v>217</v>
      </c>
    </row>
    <row r="313" spans="1:13" ht="29" hidden="1" x14ac:dyDescent="0.35">
      <c r="A313">
        <v>1.5580959890677199E+18</v>
      </c>
      <c r="B313" s="1" t="s">
        <v>2052</v>
      </c>
      <c r="C313">
        <v>0</v>
      </c>
      <c r="D313" t="s">
        <v>13</v>
      </c>
      <c r="E313" t="s">
        <v>20</v>
      </c>
      <c r="F313" t="s">
        <v>16</v>
      </c>
      <c r="G313" t="s">
        <v>29</v>
      </c>
      <c r="H313">
        <v>48</v>
      </c>
      <c r="I313">
        <v>157</v>
      </c>
      <c r="J313">
        <v>10</v>
      </c>
      <c r="K313" t="s">
        <v>2053</v>
      </c>
      <c r="L313" t="s">
        <v>1169</v>
      </c>
      <c r="M313">
        <f t="shared" si="4"/>
        <v>215</v>
      </c>
    </row>
    <row r="314" spans="1:13" hidden="1" x14ac:dyDescent="0.35">
      <c r="A314">
        <v>1.5591332037551401E+18</v>
      </c>
      <c r="B314" s="1" t="s">
        <v>3515</v>
      </c>
      <c r="C314">
        <v>0.28888888888888797</v>
      </c>
      <c r="D314" t="s">
        <v>13</v>
      </c>
      <c r="E314" t="s">
        <v>26</v>
      </c>
      <c r="F314" t="s">
        <v>16</v>
      </c>
      <c r="G314" t="s">
        <v>44</v>
      </c>
      <c r="H314">
        <v>46</v>
      </c>
      <c r="I314">
        <v>158</v>
      </c>
      <c r="J314">
        <v>10</v>
      </c>
      <c r="K314" t="s">
        <v>3516</v>
      </c>
      <c r="L314" t="s">
        <v>1169</v>
      </c>
      <c r="M314">
        <f t="shared" si="4"/>
        <v>214</v>
      </c>
    </row>
    <row r="315" spans="1:13" hidden="1" x14ac:dyDescent="0.35">
      <c r="A315">
        <v>1.5566695836202399E+18</v>
      </c>
      <c r="B315" s="1" t="s">
        <v>1801</v>
      </c>
      <c r="C315">
        <v>0</v>
      </c>
      <c r="D315" t="s">
        <v>35</v>
      </c>
      <c r="E315" t="s">
        <v>20</v>
      </c>
      <c r="F315" t="s">
        <v>16</v>
      </c>
      <c r="G315" t="s">
        <v>44</v>
      </c>
      <c r="H315">
        <v>33</v>
      </c>
      <c r="I315">
        <v>171</v>
      </c>
      <c r="J315">
        <v>10</v>
      </c>
      <c r="K315" t="s">
        <v>1802</v>
      </c>
      <c r="L315" t="s">
        <v>1169</v>
      </c>
      <c r="M315">
        <f t="shared" si="4"/>
        <v>214</v>
      </c>
    </row>
    <row r="316" spans="1:13" hidden="1" x14ac:dyDescent="0.35">
      <c r="A316">
        <v>1.55896457762223E+18</v>
      </c>
      <c r="B316" s="1" t="s">
        <v>3465</v>
      </c>
      <c r="C316">
        <v>0</v>
      </c>
      <c r="D316" t="s">
        <v>13</v>
      </c>
      <c r="E316" t="s">
        <v>20</v>
      </c>
      <c r="F316" t="s">
        <v>16</v>
      </c>
      <c r="G316" t="s">
        <v>29</v>
      </c>
      <c r="H316">
        <v>54</v>
      </c>
      <c r="I316">
        <v>149</v>
      </c>
      <c r="J316">
        <v>10</v>
      </c>
      <c r="K316" t="s">
        <v>3466</v>
      </c>
      <c r="L316" t="s">
        <v>1169</v>
      </c>
      <c r="M316">
        <f t="shared" si="4"/>
        <v>213</v>
      </c>
    </row>
    <row r="317" spans="1:13" ht="29" hidden="1" x14ac:dyDescent="0.35">
      <c r="A317">
        <v>1.55840830010606E+18</v>
      </c>
      <c r="B317" s="1" t="s">
        <v>2128</v>
      </c>
      <c r="C317">
        <v>0</v>
      </c>
      <c r="D317" t="s">
        <v>13</v>
      </c>
      <c r="E317" t="s">
        <v>20</v>
      </c>
      <c r="F317" t="s">
        <v>16</v>
      </c>
      <c r="G317" t="s">
        <v>16</v>
      </c>
      <c r="H317">
        <v>56</v>
      </c>
      <c r="I317">
        <v>147</v>
      </c>
      <c r="J317">
        <v>10</v>
      </c>
      <c r="K317" t="s">
        <v>2129</v>
      </c>
      <c r="L317" t="s">
        <v>1169</v>
      </c>
      <c r="M317">
        <f t="shared" si="4"/>
        <v>213</v>
      </c>
    </row>
    <row r="318" spans="1:13" ht="29" hidden="1" x14ac:dyDescent="0.35">
      <c r="A318">
        <v>1.55732953198754E+18</v>
      </c>
      <c r="B318" s="1" t="s">
        <v>1908</v>
      </c>
      <c r="C318">
        <v>0</v>
      </c>
      <c r="D318" t="s">
        <v>54</v>
      </c>
      <c r="E318" t="s">
        <v>20</v>
      </c>
      <c r="F318" t="s">
        <v>41</v>
      </c>
      <c r="G318" t="s">
        <v>29</v>
      </c>
      <c r="H318">
        <v>23</v>
      </c>
      <c r="I318">
        <v>179</v>
      </c>
      <c r="J318">
        <v>10</v>
      </c>
      <c r="K318" t="s">
        <v>1909</v>
      </c>
      <c r="L318" t="s">
        <v>1169</v>
      </c>
      <c r="M318">
        <f t="shared" si="4"/>
        <v>212</v>
      </c>
    </row>
    <row r="319" spans="1:13" ht="29" hidden="1" x14ac:dyDescent="0.35">
      <c r="A319">
        <v>1.55456823521074E+18</v>
      </c>
      <c r="B319" s="1" t="s">
        <v>1631</v>
      </c>
      <c r="C319">
        <v>0.2</v>
      </c>
      <c r="D319" t="s">
        <v>13</v>
      </c>
      <c r="E319" t="s">
        <v>14</v>
      </c>
      <c r="F319" t="s">
        <v>16</v>
      </c>
      <c r="G319" t="s">
        <v>16</v>
      </c>
      <c r="H319">
        <v>51</v>
      </c>
      <c r="I319">
        <v>151</v>
      </c>
      <c r="J319">
        <v>10</v>
      </c>
      <c r="K319" t="s">
        <v>1632</v>
      </c>
      <c r="L319" t="s">
        <v>1169</v>
      </c>
      <c r="M319">
        <f t="shared" si="4"/>
        <v>212</v>
      </c>
    </row>
    <row r="320" spans="1:13" ht="43.5" hidden="1" x14ac:dyDescent="0.35">
      <c r="A320">
        <v>1.5547327749716401E+18</v>
      </c>
      <c r="B320" s="1" t="s">
        <v>452</v>
      </c>
      <c r="C320">
        <v>0.37</v>
      </c>
      <c r="D320" t="s">
        <v>13</v>
      </c>
      <c r="E320" t="s">
        <v>14</v>
      </c>
      <c r="F320" t="s">
        <v>15</v>
      </c>
      <c r="G320" t="s">
        <v>44</v>
      </c>
      <c r="H320">
        <v>75</v>
      </c>
      <c r="I320">
        <v>132</v>
      </c>
      <c r="J320">
        <v>5</v>
      </c>
      <c r="K320" t="s">
        <v>453</v>
      </c>
      <c r="L320" t="s">
        <v>18</v>
      </c>
      <c r="M320">
        <f t="shared" si="4"/>
        <v>212</v>
      </c>
    </row>
    <row r="321" spans="1:13" hidden="1" x14ac:dyDescent="0.35">
      <c r="A321">
        <v>1.55775883261246E+18</v>
      </c>
      <c r="B321" s="1" t="s">
        <v>23</v>
      </c>
      <c r="C321">
        <v>0</v>
      </c>
      <c r="D321" t="s">
        <v>13</v>
      </c>
      <c r="E321" t="s">
        <v>953</v>
      </c>
      <c r="F321" t="s">
        <v>15</v>
      </c>
      <c r="G321" t="s">
        <v>953</v>
      </c>
      <c r="H321">
        <v>22</v>
      </c>
      <c r="I321">
        <v>179</v>
      </c>
      <c r="J321">
        <v>10</v>
      </c>
      <c r="K321" t="s">
        <v>954</v>
      </c>
      <c r="L321" t="s">
        <v>18</v>
      </c>
      <c r="M321">
        <f t="shared" si="4"/>
        <v>211</v>
      </c>
    </row>
    <row r="322" spans="1:13" hidden="1" x14ac:dyDescent="0.35">
      <c r="A322">
        <v>1.5572833316743501E+18</v>
      </c>
      <c r="B322" s="1" t="s">
        <v>1846</v>
      </c>
      <c r="C322">
        <v>0</v>
      </c>
      <c r="D322" t="s">
        <v>51</v>
      </c>
      <c r="E322" t="s">
        <v>20</v>
      </c>
      <c r="F322" t="s">
        <v>16</v>
      </c>
      <c r="G322" t="s">
        <v>29</v>
      </c>
      <c r="H322">
        <v>27</v>
      </c>
      <c r="I322">
        <v>174</v>
      </c>
      <c r="J322">
        <v>10</v>
      </c>
      <c r="K322" t="s">
        <v>1847</v>
      </c>
      <c r="L322" t="s">
        <v>1169</v>
      </c>
      <c r="M322">
        <f t="shared" ref="M322:M385" si="5">SUM(H322+I322+J322)</f>
        <v>211</v>
      </c>
    </row>
    <row r="323" spans="1:13" ht="29" hidden="1" x14ac:dyDescent="0.35">
      <c r="A323">
        <v>1.55843822322688E+18</v>
      </c>
      <c r="B323" s="1" t="s">
        <v>1105</v>
      </c>
      <c r="C323">
        <v>0</v>
      </c>
      <c r="D323" t="s">
        <v>54</v>
      </c>
      <c r="E323" t="s">
        <v>20</v>
      </c>
      <c r="F323" t="s">
        <v>16</v>
      </c>
      <c r="G323" t="s">
        <v>16</v>
      </c>
      <c r="H323">
        <v>41</v>
      </c>
      <c r="I323">
        <v>160</v>
      </c>
      <c r="J323">
        <v>10</v>
      </c>
      <c r="K323" t="s">
        <v>1106</v>
      </c>
      <c r="L323" t="s">
        <v>18</v>
      </c>
      <c r="M323">
        <f t="shared" si="5"/>
        <v>211</v>
      </c>
    </row>
    <row r="324" spans="1:13" ht="58" hidden="1" x14ac:dyDescent="0.35">
      <c r="A324">
        <v>1.5550341656151401E+18</v>
      </c>
      <c r="B324" s="1" t="s">
        <v>518</v>
      </c>
      <c r="C324">
        <v>0.5</v>
      </c>
      <c r="D324" t="s">
        <v>54</v>
      </c>
      <c r="E324" t="s">
        <v>14</v>
      </c>
      <c r="F324" t="s">
        <v>16</v>
      </c>
      <c r="G324" t="s">
        <v>44</v>
      </c>
      <c r="H324">
        <v>42</v>
      </c>
      <c r="I324">
        <v>159</v>
      </c>
      <c r="J324">
        <v>10</v>
      </c>
      <c r="K324" t="s">
        <v>519</v>
      </c>
      <c r="L324" t="s">
        <v>18</v>
      </c>
      <c r="M324">
        <f t="shared" si="5"/>
        <v>211</v>
      </c>
    </row>
    <row r="325" spans="1:13" ht="29" hidden="1" x14ac:dyDescent="0.35">
      <c r="A325">
        <v>1.5546470694234299E+18</v>
      </c>
      <c r="B325" s="1" t="s">
        <v>1619</v>
      </c>
      <c r="C325">
        <v>1</v>
      </c>
      <c r="D325" t="s">
        <v>54</v>
      </c>
      <c r="E325" t="s">
        <v>20</v>
      </c>
      <c r="F325" t="s">
        <v>16</v>
      </c>
      <c r="G325" t="s">
        <v>44</v>
      </c>
      <c r="H325">
        <v>49</v>
      </c>
      <c r="I325">
        <v>152</v>
      </c>
      <c r="J325">
        <v>10</v>
      </c>
      <c r="K325" t="s">
        <v>1620</v>
      </c>
      <c r="L325" t="s">
        <v>1169</v>
      </c>
      <c r="M325">
        <f t="shared" si="5"/>
        <v>211</v>
      </c>
    </row>
    <row r="326" spans="1:13" hidden="1" x14ac:dyDescent="0.35">
      <c r="A326">
        <v>1.55916377352033E+18</v>
      </c>
      <c r="B326" s="1" t="s">
        <v>3503</v>
      </c>
      <c r="C326">
        <v>0</v>
      </c>
      <c r="D326" t="s">
        <v>13</v>
      </c>
      <c r="E326" t="s">
        <v>26</v>
      </c>
      <c r="F326" t="s">
        <v>16</v>
      </c>
      <c r="G326" t="s">
        <v>44</v>
      </c>
      <c r="H326">
        <v>49</v>
      </c>
      <c r="I326">
        <v>153</v>
      </c>
      <c r="J326">
        <v>9</v>
      </c>
      <c r="K326" t="s">
        <v>3504</v>
      </c>
      <c r="L326" t="s">
        <v>1169</v>
      </c>
      <c r="M326">
        <f t="shared" si="5"/>
        <v>211</v>
      </c>
    </row>
    <row r="327" spans="1:13" ht="29" hidden="1" x14ac:dyDescent="0.35">
      <c r="A327">
        <v>1.5546100624794501E+18</v>
      </c>
      <c r="B327" s="1" t="s">
        <v>1625</v>
      </c>
      <c r="C327">
        <v>0</v>
      </c>
      <c r="D327" t="s">
        <v>54</v>
      </c>
      <c r="E327" t="s">
        <v>20</v>
      </c>
      <c r="F327" t="s">
        <v>16</v>
      </c>
      <c r="G327" t="s">
        <v>32</v>
      </c>
      <c r="H327">
        <v>47</v>
      </c>
      <c r="I327">
        <v>153</v>
      </c>
      <c r="J327">
        <v>10</v>
      </c>
      <c r="K327" t="s">
        <v>1626</v>
      </c>
      <c r="L327" t="s">
        <v>1169</v>
      </c>
      <c r="M327">
        <f t="shared" si="5"/>
        <v>210</v>
      </c>
    </row>
    <row r="328" spans="1:13" hidden="1" x14ac:dyDescent="0.35">
      <c r="A328">
        <v>1.5561796099511099E+18</v>
      </c>
      <c r="B328" s="1" t="s">
        <v>1757</v>
      </c>
      <c r="C328">
        <v>0.5</v>
      </c>
      <c r="D328" t="s">
        <v>13</v>
      </c>
      <c r="E328" t="s">
        <v>14</v>
      </c>
      <c r="F328" t="s">
        <v>41</v>
      </c>
      <c r="G328" t="s">
        <v>44</v>
      </c>
      <c r="H328">
        <v>38</v>
      </c>
      <c r="I328">
        <v>161</v>
      </c>
      <c r="J328">
        <v>10</v>
      </c>
      <c r="K328" t="s">
        <v>1758</v>
      </c>
      <c r="L328" t="s">
        <v>1169</v>
      </c>
      <c r="M328">
        <f t="shared" si="5"/>
        <v>209</v>
      </c>
    </row>
    <row r="329" spans="1:13" hidden="1" x14ac:dyDescent="0.35">
      <c r="A329">
        <v>1.5571577654155899E+18</v>
      </c>
      <c r="B329" s="1" t="s">
        <v>1866</v>
      </c>
      <c r="C329">
        <v>0</v>
      </c>
      <c r="D329" t="s">
        <v>51</v>
      </c>
      <c r="E329" t="s">
        <v>20</v>
      </c>
      <c r="F329" t="s">
        <v>41</v>
      </c>
      <c r="G329" t="s">
        <v>29</v>
      </c>
      <c r="H329">
        <v>33</v>
      </c>
      <c r="I329">
        <v>166</v>
      </c>
      <c r="J329">
        <v>10</v>
      </c>
      <c r="K329" t="s">
        <v>1867</v>
      </c>
      <c r="L329" t="s">
        <v>1169</v>
      </c>
      <c r="M329">
        <f t="shared" si="5"/>
        <v>209</v>
      </c>
    </row>
    <row r="330" spans="1:13" hidden="1" x14ac:dyDescent="0.35">
      <c r="A330">
        <v>1.5546340204865201E+18</v>
      </c>
      <c r="B330" s="1" t="s">
        <v>1621</v>
      </c>
      <c r="C330">
        <v>0.6</v>
      </c>
      <c r="D330" t="s">
        <v>54</v>
      </c>
      <c r="E330" t="s">
        <v>26</v>
      </c>
      <c r="F330" t="s">
        <v>16</v>
      </c>
      <c r="G330" t="s">
        <v>32</v>
      </c>
      <c r="H330">
        <v>53</v>
      </c>
      <c r="I330">
        <v>146</v>
      </c>
      <c r="J330">
        <v>10</v>
      </c>
      <c r="K330" t="s">
        <v>1622</v>
      </c>
      <c r="L330" t="s">
        <v>1169</v>
      </c>
      <c r="M330">
        <f t="shared" si="5"/>
        <v>209</v>
      </c>
    </row>
    <row r="331" spans="1:13" hidden="1" x14ac:dyDescent="0.35">
      <c r="A331">
        <v>1.5549248366270899E+18</v>
      </c>
      <c r="B331" s="1" t="s">
        <v>1641</v>
      </c>
      <c r="C331">
        <v>0</v>
      </c>
      <c r="D331" t="s">
        <v>51</v>
      </c>
      <c r="E331" t="s">
        <v>20</v>
      </c>
      <c r="F331" t="s">
        <v>15</v>
      </c>
      <c r="G331" t="s">
        <v>16</v>
      </c>
      <c r="H331">
        <v>28</v>
      </c>
      <c r="I331">
        <v>169</v>
      </c>
      <c r="J331">
        <v>10</v>
      </c>
      <c r="K331" t="s">
        <v>1661</v>
      </c>
      <c r="L331" t="s">
        <v>1169</v>
      </c>
      <c r="M331">
        <f t="shared" si="5"/>
        <v>207</v>
      </c>
    </row>
    <row r="332" spans="1:13" ht="29" hidden="1" x14ac:dyDescent="0.35">
      <c r="A332">
        <v>1.55762789140334E+18</v>
      </c>
      <c r="B332" s="1" t="s">
        <v>1924</v>
      </c>
      <c r="C332">
        <v>0</v>
      </c>
      <c r="D332" t="s">
        <v>54</v>
      </c>
      <c r="E332" t="s">
        <v>20</v>
      </c>
      <c r="F332" t="s">
        <v>16</v>
      </c>
      <c r="G332" t="s">
        <v>16</v>
      </c>
      <c r="H332">
        <v>35</v>
      </c>
      <c r="I332">
        <v>162</v>
      </c>
      <c r="J332">
        <v>10</v>
      </c>
      <c r="K332" t="s">
        <v>1925</v>
      </c>
      <c r="L332" t="s">
        <v>1169</v>
      </c>
      <c r="M332">
        <f t="shared" si="5"/>
        <v>207</v>
      </c>
    </row>
    <row r="333" spans="1:13" hidden="1" x14ac:dyDescent="0.35">
      <c r="A333">
        <v>1.55647907134909E+18</v>
      </c>
      <c r="B333" s="1" t="s">
        <v>705</v>
      </c>
      <c r="C333">
        <v>0.5</v>
      </c>
      <c r="D333" t="s">
        <v>13</v>
      </c>
      <c r="E333" t="s">
        <v>20</v>
      </c>
      <c r="F333" t="s">
        <v>15</v>
      </c>
      <c r="G333" t="s">
        <v>44</v>
      </c>
      <c r="H333">
        <v>54</v>
      </c>
      <c r="I333">
        <v>143</v>
      </c>
      <c r="J333">
        <v>10</v>
      </c>
      <c r="K333" t="s">
        <v>706</v>
      </c>
      <c r="L333" t="s">
        <v>18</v>
      </c>
      <c r="M333">
        <f t="shared" si="5"/>
        <v>207</v>
      </c>
    </row>
    <row r="334" spans="1:13" hidden="1" x14ac:dyDescent="0.35">
      <c r="A334">
        <v>1.5554875698230001E+18</v>
      </c>
      <c r="B334" s="1" t="s">
        <v>1691</v>
      </c>
      <c r="C334">
        <v>0</v>
      </c>
      <c r="D334" t="s">
        <v>35</v>
      </c>
      <c r="E334" t="s">
        <v>20</v>
      </c>
      <c r="F334" t="s">
        <v>16</v>
      </c>
      <c r="G334" t="s">
        <v>16</v>
      </c>
      <c r="H334">
        <v>47</v>
      </c>
      <c r="I334">
        <v>150</v>
      </c>
      <c r="J334">
        <v>10</v>
      </c>
      <c r="K334" t="s">
        <v>1692</v>
      </c>
      <c r="L334" t="s">
        <v>1169</v>
      </c>
      <c r="M334">
        <f t="shared" si="5"/>
        <v>207</v>
      </c>
    </row>
    <row r="335" spans="1:13" ht="29" hidden="1" x14ac:dyDescent="0.35">
      <c r="A335">
        <v>1.55799407737907E+18</v>
      </c>
      <c r="B335" s="1" t="s">
        <v>1997</v>
      </c>
      <c r="C335">
        <v>0.4</v>
      </c>
      <c r="D335" t="s">
        <v>54</v>
      </c>
      <c r="E335" t="s">
        <v>14</v>
      </c>
      <c r="F335" t="s">
        <v>16</v>
      </c>
      <c r="G335" t="s">
        <v>29</v>
      </c>
      <c r="H335">
        <v>29</v>
      </c>
      <c r="I335">
        <v>167</v>
      </c>
      <c r="J335">
        <v>10</v>
      </c>
      <c r="K335" t="s">
        <v>1998</v>
      </c>
      <c r="L335" t="s">
        <v>1169</v>
      </c>
      <c r="M335">
        <f t="shared" si="5"/>
        <v>206</v>
      </c>
    </row>
    <row r="336" spans="1:13" ht="29" hidden="1" x14ac:dyDescent="0.35">
      <c r="A336">
        <v>1.5584457975822001E+18</v>
      </c>
      <c r="B336" s="1" t="s">
        <v>1101</v>
      </c>
      <c r="C336">
        <v>0</v>
      </c>
      <c r="D336" t="s">
        <v>51</v>
      </c>
      <c r="E336" t="s">
        <v>20</v>
      </c>
      <c r="F336" t="s">
        <v>15</v>
      </c>
      <c r="G336" t="s">
        <v>16</v>
      </c>
      <c r="H336">
        <v>73</v>
      </c>
      <c r="I336">
        <v>128</v>
      </c>
      <c r="J336">
        <v>5</v>
      </c>
      <c r="K336" t="s">
        <v>1102</v>
      </c>
      <c r="L336" t="s">
        <v>18</v>
      </c>
      <c r="M336">
        <f t="shared" si="5"/>
        <v>206</v>
      </c>
    </row>
    <row r="337" spans="1:13" hidden="1" x14ac:dyDescent="0.35">
      <c r="A337">
        <v>1.5573825254582999E+18</v>
      </c>
      <c r="B337" s="1" t="s">
        <v>1856</v>
      </c>
      <c r="C337">
        <v>0.8</v>
      </c>
      <c r="D337" t="s">
        <v>13</v>
      </c>
      <c r="E337" t="s">
        <v>14</v>
      </c>
      <c r="F337" t="s">
        <v>16</v>
      </c>
      <c r="G337" t="s">
        <v>29</v>
      </c>
      <c r="H337">
        <v>40</v>
      </c>
      <c r="I337">
        <v>155</v>
      </c>
      <c r="J337">
        <v>10</v>
      </c>
      <c r="K337" t="s">
        <v>1889</v>
      </c>
      <c r="L337" t="s">
        <v>1169</v>
      </c>
      <c r="M337">
        <f t="shared" si="5"/>
        <v>205</v>
      </c>
    </row>
    <row r="338" spans="1:13" hidden="1" x14ac:dyDescent="0.35">
      <c r="A338">
        <v>1.5568348627152499E+18</v>
      </c>
      <c r="B338" s="1" t="s">
        <v>1829</v>
      </c>
      <c r="C338">
        <v>0.9</v>
      </c>
      <c r="D338" t="s">
        <v>35</v>
      </c>
      <c r="E338" t="s">
        <v>26</v>
      </c>
      <c r="F338" t="s">
        <v>16</v>
      </c>
      <c r="G338" t="s">
        <v>32</v>
      </c>
      <c r="H338">
        <v>49</v>
      </c>
      <c r="I338">
        <v>146</v>
      </c>
      <c r="J338">
        <v>10</v>
      </c>
      <c r="K338" t="s">
        <v>1830</v>
      </c>
      <c r="L338" t="s">
        <v>1169</v>
      </c>
      <c r="M338">
        <f t="shared" si="5"/>
        <v>205</v>
      </c>
    </row>
    <row r="339" spans="1:13" hidden="1" x14ac:dyDescent="0.35">
      <c r="A339">
        <v>1.5572657963170199E+18</v>
      </c>
      <c r="B339" s="1" t="s">
        <v>1850</v>
      </c>
      <c r="C339">
        <v>0</v>
      </c>
      <c r="D339" t="s">
        <v>38</v>
      </c>
      <c r="E339" t="s">
        <v>20</v>
      </c>
      <c r="F339" t="s">
        <v>41</v>
      </c>
      <c r="G339" t="s">
        <v>29</v>
      </c>
      <c r="H339">
        <v>37</v>
      </c>
      <c r="I339">
        <v>156</v>
      </c>
      <c r="J339">
        <v>10</v>
      </c>
      <c r="K339" t="s">
        <v>1851</v>
      </c>
      <c r="L339" t="s">
        <v>1169</v>
      </c>
      <c r="M339">
        <f t="shared" si="5"/>
        <v>203</v>
      </c>
    </row>
    <row r="340" spans="1:13" hidden="1" x14ac:dyDescent="0.35">
      <c r="A340">
        <v>1.55668468755216E+18</v>
      </c>
      <c r="B340" s="1" t="s">
        <v>1797</v>
      </c>
      <c r="C340">
        <v>0</v>
      </c>
      <c r="D340" t="s">
        <v>38</v>
      </c>
      <c r="E340" t="s">
        <v>20</v>
      </c>
      <c r="F340" t="s">
        <v>15</v>
      </c>
      <c r="G340" t="s">
        <v>16</v>
      </c>
      <c r="H340">
        <v>53</v>
      </c>
      <c r="I340">
        <v>140</v>
      </c>
      <c r="J340">
        <v>10</v>
      </c>
      <c r="K340" t="s">
        <v>1798</v>
      </c>
      <c r="L340" t="s">
        <v>1169</v>
      </c>
      <c r="M340">
        <f t="shared" si="5"/>
        <v>203</v>
      </c>
    </row>
    <row r="341" spans="1:13" hidden="1" x14ac:dyDescent="0.35">
      <c r="A341">
        <v>1.5544600383407401E+18</v>
      </c>
      <c r="B341" s="1" t="s">
        <v>1575</v>
      </c>
      <c r="C341">
        <v>0.36666666666666597</v>
      </c>
      <c r="D341" t="s">
        <v>13</v>
      </c>
      <c r="E341" t="s">
        <v>14</v>
      </c>
      <c r="F341" t="s">
        <v>16</v>
      </c>
      <c r="G341" t="s">
        <v>32</v>
      </c>
      <c r="H341">
        <v>97</v>
      </c>
      <c r="I341">
        <v>95</v>
      </c>
      <c r="J341">
        <v>10</v>
      </c>
      <c r="K341" t="s">
        <v>1576</v>
      </c>
      <c r="L341" t="s">
        <v>1169</v>
      </c>
      <c r="M341">
        <f t="shared" si="5"/>
        <v>202</v>
      </c>
    </row>
    <row r="342" spans="1:13" hidden="1" x14ac:dyDescent="0.35">
      <c r="A342">
        <v>1.55690250897874E+18</v>
      </c>
      <c r="B342" s="1" t="s">
        <v>1810</v>
      </c>
      <c r="C342">
        <v>0</v>
      </c>
      <c r="D342" t="s">
        <v>35</v>
      </c>
      <c r="E342" t="s">
        <v>20</v>
      </c>
      <c r="F342" t="s">
        <v>16</v>
      </c>
      <c r="G342" t="s">
        <v>29</v>
      </c>
      <c r="H342">
        <v>31</v>
      </c>
      <c r="I342">
        <v>164</v>
      </c>
      <c r="J342">
        <v>7</v>
      </c>
      <c r="K342" t="s">
        <v>1811</v>
      </c>
      <c r="L342" t="s">
        <v>1169</v>
      </c>
      <c r="M342">
        <f t="shared" si="5"/>
        <v>202</v>
      </c>
    </row>
    <row r="343" spans="1:13" hidden="1" x14ac:dyDescent="0.35">
      <c r="A343">
        <v>1.5591022473001001E+18</v>
      </c>
      <c r="B343" s="1" t="s">
        <v>3465</v>
      </c>
      <c r="C343">
        <v>0</v>
      </c>
      <c r="D343" t="s">
        <v>13</v>
      </c>
      <c r="E343" t="s">
        <v>20</v>
      </c>
      <c r="F343" t="s">
        <v>16</v>
      </c>
      <c r="G343" t="s">
        <v>29</v>
      </c>
      <c r="H343">
        <v>44</v>
      </c>
      <c r="I343">
        <v>147</v>
      </c>
      <c r="J343">
        <v>10</v>
      </c>
      <c r="K343" t="s">
        <v>3525</v>
      </c>
      <c r="L343" t="s">
        <v>1169</v>
      </c>
      <c r="M343">
        <f t="shared" si="5"/>
        <v>201</v>
      </c>
    </row>
    <row r="344" spans="1:13" ht="29" hidden="1" x14ac:dyDescent="0.35">
      <c r="A344">
        <v>1.5566995304892401E+18</v>
      </c>
      <c r="B344" s="1" t="s">
        <v>1791</v>
      </c>
      <c r="C344">
        <v>0.83333333333333304</v>
      </c>
      <c r="D344" t="s">
        <v>35</v>
      </c>
      <c r="E344" t="s">
        <v>14</v>
      </c>
      <c r="F344" t="s">
        <v>16</v>
      </c>
      <c r="G344" t="s">
        <v>32</v>
      </c>
      <c r="H344">
        <v>40</v>
      </c>
      <c r="I344">
        <v>152</v>
      </c>
      <c r="J344">
        <v>9</v>
      </c>
      <c r="K344" t="s">
        <v>1792</v>
      </c>
      <c r="L344" t="s">
        <v>1169</v>
      </c>
      <c r="M344">
        <f t="shared" si="5"/>
        <v>201</v>
      </c>
    </row>
    <row r="345" spans="1:13" ht="29" hidden="1" x14ac:dyDescent="0.35">
      <c r="A345">
        <v>1.55193411195406E+18</v>
      </c>
      <c r="B345" s="1" t="s">
        <v>105</v>
      </c>
      <c r="C345">
        <v>0.22500000000000001</v>
      </c>
      <c r="D345" t="s">
        <v>35</v>
      </c>
      <c r="E345" t="s">
        <v>20</v>
      </c>
      <c r="F345" t="s">
        <v>15</v>
      </c>
      <c r="G345" t="s">
        <v>16</v>
      </c>
      <c r="H345">
        <v>94</v>
      </c>
      <c r="I345">
        <v>96</v>
      </c>
      <c r="J345">
        <v>10</v>
      </c>
      <c r="K345" t="s">
        <v>106</v>
      </c>
      <c r="L345" t="s">
        <v>18</v>
      </c>
      <c r="M345">
        <f t="shared" si="5"/>
        <v>200</v>
      </c>
    </row>
    <row r="346" spans="1:13" ht="29" hidden="1" x14ac:dyDescent="0.35">
      <c r="A346">
        <v>1.55244089024915E+18</v>
      </c>
      <c r="B346" s="1" t="s">
        <v>1318</v>
      </c>
      <c r="C346">
        <v>0.3</v>
      </c>
      <c r="D346" t="s">
        <v>54</v>
      </c>
      <c r="E346" t="s">
        <v>14</v>
      </c>
      <c r="F346" t="s">
        <v>16</v>
      </c>
      <c r="G346" t="s">
        <v>29</v>
      </c>
      <c r="H346">
        <v>96</v>
      </c>
      <c r="I346">
        <v>94</v>
      </c>
      <c r="J346">
        <v>10</v>
      </c>
      <c r="K346" t="s">
        <v>1317</v>
      </c>
      <c r="L346" t="s">
        <v>1169</v>
      </c>
      <c r="M346">
        <f t="shared" si="5"/>
        <v>200</v>
      </c>
    </row>
    <row r="347" spans="1:13" ht="29" hidden="1" x14ac:dyDescent="0.35">
      <c r="A347">
        <v>1.5575511227511401E+18</v>
      </c>
      <c r="B347" s="1" t="s">
        <v>924</v>
      </c>
      <c r="C347">
        <v>0</v>
      </c>
      <c r="D347" t="s">
        <v>13</v>
      </c>
      <c r="E347" t="s">
        <v>20</v>
      </c>
      <c r="F347" t="s">
        <v>16</v>
      </c>
      <c r="G347" t="s">
        <v>29</v>
      </c>
      <c r="H347">
        <v>24</v>
      </c>
      <c r="I347">
        <v>171</v>
      </c>
      <c r="J347">
        <v>5</v>
      </c>
      <c r="K347" t="s">
        <v>925</v>
      </c>
      <c r="L347" t="s">
        <v>18</v>
      </c>
      <c r="M347">
        <f t="shared" si="5"/>
        <v>200</v>
      </c>
    </row>
    <row r="348" spans="1:13" hidden="1" x14ac:dyDescent="0.35">
      <c r="A348">
        <v>1.5569175141389599E+18</v>
      </c>
      <c r="B348" s="1" t="s">
        <v>1806</v>
      </c>
      <c r="C348">
        <v>0.45454545454545398</v>
      </c>
      <c r="D348" t="s">
        <v>38</v>
      </c>
      <c r="E348" t="s">
        <v>14</v>
      </c>
      <c r="F348" t="s">
        <v>16</v>
      </c>
      <c r="G348" t="s">
        <v>29</v>
      </c>
      <c r="H348">
        <v>32</v>
      </c>
      <c r="I348">
        <v>157</v>
      </c>
      <c r="J348">
        <v>10</v>
      </c>
      <c r="K348" t="s">
        <v>1807</v>
      </c>
      <c r="L348" t="s">
        <v>1169</v>
      </c>
      <c r="M348">
        <f t="shared" si="5"/>
        <v>199</v>
      </c>
    </row>
    <row r="349" spans="1:13" ht="29" hidden="1" x14ac:dyDescent="0.35">
      <c r="A349">
        <v>1.55309099911058E+18</v>
      </c>
      <c r="B349" s="1" t="s">
        <v>1390</v>
      </c>
      <c r="C349">
        <v>0</v>
      </c>
      <c r="D349" t="s">
        <v>13</v>
      </c>
      <c r="E349" t="s">
        <v>20</v>
      </c>
      <c r="F349" t="s">
        <v>16</v>
      </c>
      <c r="G349" t="s">
        <v>44</v>
      </c>
      <c r="H349">
        <v>94</v>
      </c>
      <c r="I349">
        <v>95</v>
      </c>
      <c r="J349">
        <v>10</v>
      </c>
      <c r="K349" t="s">
        <v>1391</v>
      </c>
      <c r="L349" t="s">
        <v>1169</v>
      </c>
      <c r="M349">
        <f t="shared" si="5"/>
        <v>199</v>
      </c>
    </row>
    <row r="350" spans="1:13" hidden="1" x14ac:dyDescent="0.35">
      <c r="A350">
        <v>1.5572418601664901E+18</v>
      </c>
      <c r="B350" s="1" t="s">
        <v>1856</v>
      </c>
      <c r="C350">
        <v>0.8</v>
      </c>
      <c r="D350" t="s">
        <v>13</v>
      </c>
      <c r="E350" t="s">
        <v>14</v>
      </c>
      <c r="F350" t="s">
        <v>16</v>
      </c>
      <c r="G350" t="s">
        <v>29</v>
      </c>
      <c r="H350">
        <v>38</v>
      </c>
      <c r="I350">
        <v>150</v>
      </c>
      <c r="J350">
        <v>10</v>
      </c>
      <c r="K350" t="s">
        <v>1857</v>
      </c>
      <c r="L350" t="s">
        <v>1169</v>
      </c>
      <c r="M350">
        <f t="shared" si="5"/>
        <v>198</v>
      </c>
    </row>
    <row r="351" spans="1:13" hidden="1" x14ac:dyDescent="0.35">
      <c r="A351">
        <v>1.55669348359904E+18</v>
      </c>
      <c r="B351" s="1" t="s">
        <v>1793</v>
      </c>
      <c r="C351">
        <v>0.75</v>
      </c>
      <c r="D351" t="s">
        <v>51</v>
      </c>
      <c r="E351" t="s">
        <v>14</v>
      </c>
      <c r="F351" t="s">
        <v>69</v>
      </c>
      <c r="G351" t="s">
        <v>29</v>
      </c>
      <c r="H351">
        <v>40</v>
      </c>
      <c r="I351">
        <v>148</v>
      </c>
      <c r="J351">
        <v>10</v>
      </c>
      <c r="K351" t="s">
        <v>1794</v>
      </c>
      <c r="L351" t="s">
        <v>1169</v>
      </c>
      <c r="M351">
        <f t="shared" si="5"/>
        <v>198</v>
      </c>
    </row>
    <row r="352" spans="1:13" hidden="1" x14ac:dyDescent="0.35">
      <c r="A352">
        <v>1.5527487391351601E+18</v>
      </c>
      <c r="B352" s="1" t="s">
        <v>1361</v>
      </c>
      <c r="C352">
        <v>0</v>
      </c>
      <c r="D352" t="s">
        <v>35</v>
      </c>
      <c r="E352" t="s">
        <v>20</v>
      </c>
      <c r="F352" t="s">
        <v>16</v>
      </c>
      <c r="G352" t="s">
        <v>29</v>
      </c>
      <c r="H352">
        <v>96</v>
      </c>
      <c r="I352">
        <v>92</v>
      </c>
      <c r="J352">
        <v>10</v>
      </c>
      <c r="K352" t="s">
        <v>1362</v>
      </c>
      <c r="L352" t="s">
        <v>1169</v>
      </c>
      <c r="M352">
        <f t="shared" si="5"/>
        <v>198</v>
      </c>
    </row>
    <row r="353" spans="1:13" ht="29" hidden="1" x14ac:dyDescent="0.35">
      <c r="A353">
        <v>1.55442479942175E+18</v>
      </c>
      <c r="B353" s="1" t="s">
        <v>1585</v>
      </c>
      <c r="C353">
        <v>6.6666666666666596E-2</v>
      </c>
      <c r="D353" t="s">
        <v>38</v>
      </c>
      <c r="E353" t="s">
        <v>14</v>
      </c>
      <c r="F353" t="s">
        <v>16</v>
      </c>
      <c r="G353" t="s">
        <v>32</v>
      </c>
      <c r="H353">
        <v>96</v>
      </c>
      <c r="I353">
        <v>92</v>
      </c>
      <c r="J353">
        <v>10</v>
      </c>
      <c r="K353" t="s">
        <v>1586</v>
      </c>
      <c r="L353" t="s">
        <v>1169</v>
      </c>
      <c r="M353">
        <f t="shared" si="5"/>
        <v>198</v>
      </c>
    </row>
    <row r="354" spans="1:13" ht="43.5" hidden="1" x14ac:dyDescent="0.35">
      <c r="A354">
        <v>1.5573397351771699E+18</v>
      </c>
      <c r="B354" s="1" t="s">
        <v>1902</v>
      </c>
      <c r="C354">
        <v>0.32500000000000001</v>
      </c>
      <c r="D354" t="s">
        <v>54</v>
      </c>
      <c r="E354" t="s">
        <v>14</v>
      </c>
      <c r="F354" t="s">
        <v>16</v>
      </c>
      <c r="G354" t="s">
        <v>44</v>
      </c>
      <c r="H354">
        <v>43</v>
      </c>
      <c r="I354">
        <v>143</v>
      </c>
      <c r="J354">
        <v>10</v>
      </c>
      <c r="K354" t="s">
        <v>1903</v>
      </c>
      <c r="L354" t="s">
        <v>1169</v>
      </c>
      <c r="M354">
        <f t="shared" si="5"/>
        <v>196</v>
      </c>
    </row>
    <row r="355" spans="1:13" ht="29" hidden="1" x14ac:dyDescent="0.35">
      <c r="A355">
        <v>1.5544522439272399E+18</v>
      </c>
      <c r="B355" s="1" t="s">
        <v>422</v>
      </c>
      <c r="C355">
        <v>0.95</v>
      </c>
      <c r="D355" t="s">
        <v>54</v>
      </c>
      <c r="E355" t="s">
        <v>14</v>
      </c>
      <c r="F355" t="s">
        <v>16</v>
      </c>
      <c r="G355" t="s">
        <v>32</v>
      </c>
      <c r="H355">
        <v>92</v>
      </c>
      <c r="I355">
        <v>94</v>
      </c>
      <c r="J355">
        <v>10</v>
      </c>
      <c r="K355" t="s">
        <v>423</v>
      </c>
      <c r="L355" t="s">
        <v>18</v>
      </c>
      <c r="M355">
        <f t="shared" si="5"/>
        <v>196</v>
      </c>
    </row>
    <row r="356" spans="1:13" hidden="1" x14ac:dyDescent="0.35">
      <c r="A356">
        <v>1.5586111154284201E+18</v>
      </c>
      <c r="B356" s="1" t="s">
        <v>2147</v>
      </c>
      <c r="C356">
        <v>0</v>
      </c>
      <c r="D356" t="s">
        <v>51</v>
      </c>
      <c r="E356" t="s">
        <v>20</v>
      </c>
      <c r="F356" t="s">
        <v>16</v>
      </c>
      <c r="G356" t="s">
        <v>16</v>
      </c>
      <c r="H356">
        <v>53</v>
      </c>
      <c r="I356">
        <v>132</v>
      </c>
      <c r="J356">
        <v>10</v>
      </c>
      <c r="K356" t="s">
        <v>2148</v>
      </c>
      <c r="L356" t="s">
        <v>1169</v>
      </c>
      <c r="M356">
        <f t="shared" si="5"/>
        <v>195</v>
      </c>
    </row>
    <row r="357" spans="1:13" hidden="1" x14ac:dyDescent="0.35">
      <c r="A357">
        <v>1.5515045381290099E+18</v>
      </c>
      <c r="B357" s="1" t="s">
        <v>1195</v>
      </c>
      <c r="C357">
        <v>0</v>
      </c>
      <c r="D357" t="s">
        <v>13</v>
      </c>
      <c r="E357" t="s">
        <v>20</v>
      </c>
      <c r="F357" t="s">
        <v>15</v>
      </c>
      <c r="G357" t="s">
        <v>16</v>
      </c>
      <c r="H357">
        <v>92</v>
      </c>
      <c r="I357">
        <v>93</v>
      </c>
      <c r="J357">
        <v>10</v>
      </c>
      <c r="K357" t="s">
        <v>1196</v>
      </c>
      <c r="L357" t="s">
        <v>1169</v>
      </c>
      <c r="M357">
        <f t="shared" si="5"/>
        <v>195</v>
      </c>
    </row>
    <row r="358" spans="1:13" ht="43.5" hidden="1" x14ac:dyDescent="0.35">
      <c r="A358">
        <v>1.5519736544051899E+18</v>
      </c>
      <c r="B358" s="1" t="s">
        <v>87</v>
      </c>
      <c r="C358">
        <v>0.32499999999999901</v>
      </c>
      <c r="D358" t="s">
        <v>54</v>
      </c>
      <c r="E358" t="s">
        <v>14</v>
      </c>
      <c r="F358" t="s">
        <v>16</v>
      </c>
      <c r="G358" t="s">
        <v>29</v>
      </c>
      <c r="H358">
        <v>96</v>
      </c>
      <c r="I358">
        <v>89</v>
      </c>
      <c r="J358">
        <v>10</v>
      </c>
      <c r="K358" t="s">
        <v>88</v>
      </c>
      <c r="L358" t="s">
        <v>18</v>
      </c>
      <c r="M358">
        <f t="shared" si="5"/>
        <v>195</v>
      </c>
    </row>
    <row r="359" spans="1:13" ht="29" hidden="1" x14ac:dyDescent="0.35">
      <c r="A359">
        <v>1.55351553139469E+18</v>
      </c>
      <c r="B359" s="1" t="s">
        <v>319</v>
      </c>
      <c r="C359">
        <v>0.52500000000000002</v>
      </c>
      <c r="D359" t="s">
        <v>51</v>
      </c>
      <c r="E359" t="s">
        <v>14</v>
      </c>
      <c r="F359" t="s">
        <v>15</v>
      </c>
      <c r="G359" t="s">
        <v>29</v>
      </c>
      <c r="H359">
        <v>90</v>
      </c>
      <c r="I359">
        <v>96</v>
      </c>
      <c r="J359">
        <v>9</v>
      </c>
      <c r="K359" t="s">
        <v>320</v>
      </c>
      <c r="L359" t="s">
        <v>18</v>
      </c>
      <c r="M359">
        <f t="shared" si="5"/>
        <v>195</v>
      </c>
    </row>
    <row r="360" spans="1:13" ht="29" hidden="1" x14ac:dyDescent="0.35">
      <c r="A360">
        <v>1.5584910664746299E+18</v>
      </c>
      <c r="B360" s="1" t="s">
        <v>1085</v>
      </c>
      <c r="C360">
        <v>0</v>
      </c>
      <c r="D360" t="s">
        <v>38</v>
      </c>
      <c r="E360" t="s">
        <v>20</v>
      </c>
      <c r="F360" t="s">
        <v>15</v>
      </c>
      <c r="G360" t="s">
        <v>29</v>
      </c>
      <c r="H360">
        <v>39</v>
      </c>
      <c r="I360">
        <v>153</v>
      </c>
      <c r="J360">
        <v>3</v>
      </c>
      <c r="K360" t="s">
        <v>1086</v>
      </c>
      <c r="L360" t="s">
        <v>18</v>
      </c>
      <c r="M360">
        <f t="shared" si="5"/>
        <v>195</v>
      </c>
    </row>
    <row r="361" spans="1:13" ht="58" hidden="1" x14ac:dyDescent="0.35">
      <c r="A361">
        <v>1.5589969024477E+18</v>
      </c>
      <c r="B361" s="1" t="s">
        <v>3343</v>
      </c>
      <c r="C361">
        <v>0.3</v>
      </c>
      <c r="D361" t="s">
        <v>13</v>
      </c>
      <c r="E361" t="s">
        <v>26</v>
      </c>
      <c r="F361" t="s">
        <v>15</v>
      </c>
      <c r="G361" t="s">
        <v>29</v>
      </c>
      <c r="H361">
        <v>59</v>
      </c>
      <c r="I361">
        <v>134</v>
      </c>
      <c r="J361">
        <v>2</v>
      </c>
      <c r="K361" t="s">
        <v>3344</v>
      </c>
      <c r="L361" t="s">
        <v>18</v>
      </c>
      <c r="M361">
        <f t="shared" si="5"/>
        <v>195</v>
      </c>
    </row>
    <row r="362" spans="1:13" hidden="1" x14ac:dyDescent="0.35">
      <c r="A362">
        <v>1.55387842554226E+18</v>
      </c>
      <c r="B362" s="1" t="s">
        <v>1471</v>
      </c>
      <c r="C362">
        <v>0.33333333333333298</v>
      </c>
      <c r="D362" t="s">
        <v>13</v>
      </c>
      <c r="E362" t="s">
        <v>26</v>
      </c>
      <c r="F362" t="s">
        <v>16</v>
      </c>
      <c r="G362" t="s">
        <v>44</v>
      </c>
      <c r="H362">
        <v>90</v>
      </c>
      <c r="I362">
        <v>94</v>
      </c>
      <c r="J362">
        <v>10</v>
      </c>
      <c r="K362" t="s">
        <v>1472</v>
      </c>
      <c r="L362" t="s">
        <v>1169</v>
      </c>
      <c r="M362">
        <f t="shared" si="5"/>
        <v>194</v>
      </c>
    </row>
    <row r="363" spans="1:13" hidden="1" x14ac:dyDescent="0.35">
      <c r="A363">
        <v>1.5538209687278899E+18</v>
      </c>
      <c r="B363" s="1" t="s">
        <v>1477</v>
      </c>
      <c r="C363">
        <v>0</v>
      </c>
      <c r="D363" t="s">
        <v>13</v>
      </c>
      <c r="E363" t="s">
        <v>26</v>
      </c>
      <c r="F363" t="s">
        <v>16</v>
      </c>
      <c r="G363" t="s">
        <v>16</v>
      </c>
      <c r="H363">
        <v>92</v>
      </c>
      <c r="I363">
        <v>92</v>
      </c>
      <c r="J363">
        <v>10</v>
      </c>
      <c r="K363" t="s">
        <v>1478</v>
      </c>
      <c r="L363" t="s">
        <v>1169</v>
      </c>
      <c r="M363">
        <f t="shared" si="5"/>
        <v>194</v>
      </c>
    </row>
    <row r="364" spans="1:13" hidden="1" x14ac:dyDescent="0.35">
      <c r="A364">
        <v>1.55208537887357E+18</v>
      </c>
      <c r="B364" s="1" t="s">
        <v>1269</v>
      </c>
      <c r="C364">
        <v>0</v>
      </c>
      <c r="D364" t="s">
        <v>54</v>
      </c>
      <c r="E364" t="s">
        <v>20</v>
      </c>
      <c r="F364" t="s">
        <v>16</v>
      </c>
      <c r="G364" t="s">
        <v>16</v>
      </c>
      <c r="H364">
        <v>91</v>
      </c>
      <c r="I364">
        <v>93</v>
      </c>
      <c r="J364">
        <v>10</v>
      </c>
      <c r="K364" t="s">
        <v>1270</v>
      </c>
      <c r="L364" t="s">
        <v>1169</v>
      </c>
      <c r="M364">
        <f t="shared" si="5"/>
        <v>194</v>
      </c>
    </row>
    <row r="365" spans="1:13" ht="29" hidden="1" x14ac:dyDescent="0.35">
      <c r="A365">
        <v>1.55808088054707E+18</v>
      </c>
      <c r="B365" s="1" t="s">
        <v>2062</v>
      </c>
      <c r="C365">
        <v>0</v>
      </c>
      <c r="D365" t="s">
        <v>13</v>
      </c>
      <c r="E365" t="s">
        <v>20</v>
      </c>
      <c r="F365" t="s">
        <v>16</v>
      </c>
      <c r="G365" t="s">
        <v>16</v>
      </c>
      <c r="H365">
        <v>42</v>
      </c>
      <c r="I365">
        <v>141</v>
      </c>
      <c r="J365">
        <v>10</v>
      </c>
      <c r="K365" t="s">
        <v>2063</v>
      </c>
      <c r="L365" t="s">
        <v>1169</v>
      </c>
      <c r="M365">
        <f t="shared" si="5"/>
        <v>193</v>
      </c>
    </row>
    <row r="366" spans="1:13" ht="43.5" hidden="1" x14ac:dyDescent="0.35">
      <c r="A366">
        <v>1.5572577879310799E+18</v>
      </c>
      <c r="B366" s="1" t="s">
        <v>821</v>
      </c>
      <c r="C366">
        <v>0.5</v>
      </c>
      <c r="D366" t="s">
        <v>35</v>
      </c>
      <c r="E366" t="s">
        <v>14</v>
      </c>
      <c r="F366" t="s">
        <v>16</v>
      </c>
      <c r="G366" t="s">
        <v>29</v>
      </c>
      <c r="H366">
        <v>59</v>
      </c>
      <c r="I366">
        <v>134</v>
      </c>
      <c r="J366">
        <v>0</v>
      </c>
      <c r="K366" t="s">
        <v>822</v>
      </c>
      <c r="L366" t="s">
        <v>18</v>
      </c>
      <c r="M366">
        <f t="shared" si="5"/>
        <v>193</v>
      </c>
    </row>
    <row r="367" spans="1:13" hidden="1" x14ac:dyDescent="0.35">
      <c r="A367">
        <v>1.55253407012239E+18</v>
      </c>
      <c r="B367" s="1" t="s">
        <v>1296</v>
      </c>
      <c r="C367">
        <v>0</v>
      </c>
      <c r="D367" t="s">
        <v>54</v>
      </c>
      <c r="E367" t="s">
        <v>20</v>
      </c>
      <c r="F367" t="s">
        <v>16</v>
      </c>
      <c r="G367" t="s">
        <v>32</v>
      </c>
      <c r="H367">
        <v>89</v>
      </c>
      <c r="I367">
        <v>93</v>
      </c>
      <c r="J367">
        <v>10</v>
      </c>
      <c r="K367" t="s">
        <v>1297</v>
      </c>
      <c r="L367" t="s">
        <v>1169</v>
      </c>
      <c r="M367">
        <f t="shared" si="5"/>
        <v>192</v>
      </c>
    </row>
    <row r="368" spans="1:13" ht="29" hidden="1" x14ac:dyDescent="0.35">
      <c r="A368">
        <v>1.55359128237058E+18</v>
      </c>
      <c r="B368" s="1" t="s">
        <v>302</v>
      </c>
      <c r="C368">
        <v>0</v>
      </c>
      <c r="D368" t="s">
        <v>38</v>
      </c>
      <c r="E368" t="s">
        <v>20</v>
      </c>
      <c r="F368" t="s">
        <v>15</v>
      </c>
      <c r="G368" t="s">
        <v>29</v>
      </c>
      <c r="H368">
        <v>93</v>
      </c>
      <c r="I368">
        <v>89</v>
      </c>
      <c r="J368">
        <v>10</v>
      </c>
      <c r="K368" t="s">
        <v>303</v>
      </c>
      <c r="L368" t="s">
        <v>18</v>
      </c>
      <c r="M368">
        <f t="shared" si="5"/>
        <v>192</v>
      </c>
    </row>
    <row r="369" spans="1:13" ht="29" hidden="1" x14ac:dyDescent="0.35">
      <c r="A369">
        <v>1.5530708714299699E+18</v>
      </c>
      <c r="B369" s="1" t="s">
        <v>1398</v>
      </c>
      <c r="C369">
        <v>0</v>
      </c>
      <c r="D369" t="s">
        <v>38</v>
      </c>
      <c r="E369" t="s">
        <v>20</v>
      </c>
      <c r="F369" t="s">
        <v>16</v>
      </c>
      <c r="G369" t="s">
        <v>29</v>
      </c>
      <c r="H369">
        <v>93</v>
      </c>
      <c r="I369">
        <v>89</v>
      </c>
      <c r="J369">
        <v>10</v>
      </c>
      <c r="K369" t="s">
        <v>1399</v>
      </c>
      <c r="L369" t="s">
        <v>1169</v>
      </c>
      <c r="M369">
        <f t="shared" si="5"/>
        <v>192</v>
      </c>
    </row>
    <row r="370" spans="1:13" hidden="1" x14ac:dyDescent="0.35">
      <c r="A370">
        <v>1.55684565639169E+18</v>
      </c>
      <c r="B370" s="1" t="s">
        <v>1827</v>
      </c>
      <c r="C370">
        <v>0</v>
      </c>
      <c r="D370" t="s">
        <v>51</v>
      </c>
      <c r="E370" t="s">
        <v>20</v>
      </c>
      <c r="F370" t="s">
        <v>16</v>
      </c>
      <c r="G370" t="s">
        <v>29</v>
      </c>
      <c r="H370">
        <v>16</v>
      </c>
      <c r="I370">
        <v>165</v>
      </c>
      <c r="J370">
        <v>10</v>
      </c>
      <c r="K370" t="s">
        <v>1828</v>
      </c>
      <c r="L370" t="s">
        <v>1169</v>
      </c>
      <c r="M370">
        <f t="shared" si="5"/>
        <v>191</v>
      </c>
    </row>
    <row r="371" spans="1:13" hidden="1" x14ac:dyDescent="0.35">
      <c r="A371">
        <v>1.5547089205261399E+18</v>
      </c>
      <c r="B371" s="1" t="s">
        <v>1611</v>
      </c>
      <c r="C371">
        <v>0</v>
      </c>
      <c r="D371" t="s">
        <v>51</v>
      </c>
      <c r="E371" t="s">
        <v>20</v>
      </c>
      <c r="F371" t="s">
        <v>16</v>
      </c>
      <c r="G371" t="s">
        <v>44</v>
      </c>
      <c r="H371">
        <v>43</v>
      </c>
      <c r="I371">
        <v>138</v>
      </c>
      <c r="J371">
        <v>10</v>
      </c>
      <c r="K371" t="s">
        <v>1612</v>
      </c>
      <c r="L371" t="s">
        <v>1169</v>
      </c>
      <c r="M371">
        <f t="shared" si="5"/>
        <v>191</v>
      </c>
    </row>
    <row r="372" spans="1:13" ht="58" hidden="1" x14ac:dyDescent="0.35">
      <c r="A372">
        <v>1.5540744708679501E+18</v>
      </c>
      <c r="B372" s="1" t="s">
        <v>358</v>
      </c>
      <c r="C372">
        <v>0.483333333333333</v>
      </c>
      <c r="D372" t="s">
        <v>13</v>
      </c>
      <c r="E372" t="s">
        <v>14</v>
      </c>
      <c r="F372" t="s">
        <v>15</v>
      </c>
      <c r="G372" t="s">
        <v>16</v>
      </c>
      <c r="H372">
        <v>90</v>
      </c>
      <c r="I372">
        <v>91</v>
      </c>
      <c r="J372">
        <v>10</v>
      </c>
      <c r="K372" t="s">
        <v>359</v>
      </c>
      <c r="L372" t="s">
        <v>18</v>
      </c>
      <c r="M372">
        <f t="shared" si="5"/>
        <v>191</v>
      </c>
    </row>
    <row r="373" spans="1:13" ht="29" hidden="1" x14ac:dyDescent="0.35">
      <c r="A373">
        <v>1.55413430992963E+18</v>
      </c>
      <c r="B373" s="1" t="s">
        <v>1502</v>
      </c>
      <c r="C373">
        <v>0</v>
      </c>
      <c r="D373" t="s">
        <v>35</v>
      </c>
      <c r="E373" t="s">
        <v>20</v>
      </c>
      <c r="F373" t="s">
        <v>686</v>
      </c>
      <c r="G373" t="s">
        <v>29</v>
      </c>
      <c r="H373">
        <v>86</v>
      </c>
      <c r="I373">
        <v>95</v>
      </c>
      <c r="J373">
        <v>10</v>
      </c>
      <c r="K373" t="s">
        <v>1503</v>
      </c>
      <c r="L373" t="s">
        <v>1169</v>
      </c>
      <c r="M373">
        <f t="shared" si="5"/>
        <v>191</v>
      </c>
    </row>
    <row r="374" spans="1:13" ht="58" hidden="1" x14ac:dyDescent="0.35">
      <c r="A374">
        <v>1.5544690558175501E+18</v>
      </c>
      <c r="B374" s="1" t="s">
        <v>416</v>
      </c>
      <c r="C374">
        <v>0.413333333333333</v>
      </c>
      <c r="D374" t="s">
        <v>13</v>
      </c>
      <c r="E374" t="s">
        <v>26</v>
      </c>
      <c r="F374" t="s">
        <v>15</v>
      </c>
      <c r="G374" t="s">
        <v>44</v>
      </c>
      <c r="H374">
        <v>92</v>
      </c>
      <c r="I374">
        <v>89</v>
      </c>
      <c r="J374">
        <v>10</v>
      </c>
      <c r="K374" t="s">
        <v>417</v>
      </c>
      <c r="L374" t="s">
        <v>18</v>
      </c>
      <c r="M374">
        <f t="shared" si="5"/>
        <v>191</v>
      </c>
    </row>
    <row r="375" spans="1:13" hidden="1" x14ac:dyDescent="0.35">
      <c r="A375">
        <v>1.55333830626338E+18</v>
      </c>
      <c r="B375" s="1" t="s">
        <v>1421</v>
      </c>
      <c r="C375">
        <v>0.4</v>
      </c>
      <c r="D375" t="s">
        <v>54</v>
      </c>
      <c r="E375" t="s">
        <v>26</v>
      </c>
      <c r="F375" t="s">
        <v>16</v>
      </c>
      <c r="G375" t="s">
        <v>32</v>
      </c>
      <c r="H375">
        <v>88</v>
      </c>
      <c r="I375">
        <v>93</v>
      </c>
      <c r="J375">
        <v>10</v>
      </c>
      <c r="K375" t="s">
        <v>1422</v>
      </c>
      <c r="L375" t="s">
        <v>1169</v>
      </c>
      <c r="M375">
        <f t="shared" si="5"/>
        <v>191</v>
      </c>
    </row>
    <row r="376" spans="1:13" ht="43.5" hidden="1" x14ac:dyDescent="0.35">
      <c r="A376">
        <v>1.5544947409717901E+18</v>
      </c>
      <c r="B376" s="1" t="s">
        <v>1557</v>
      </c>
      <c r="C376">
        <v>0.29166666666666602</v>
      </c>
      <c r="D376" t="s">
        <v>54</v>
      </c>
      <c r="E376" t="s">
        <v>14</v>
      </c>
      <c r="F376" t="s">
        <v>16</v>
      </c>
      <c r="G376" t="s">
        <v>29</v>
      </c>
      <c r="H376">
        <v>90</v>
      </c>
      <c r="I376">
        <v>91</v>
      </c>
      <c r="J376">
        <v>10</v>
      </c>
      <c r="K376" t="s">
        <v>1558</v>
      </c>
      <c r="L376" t="s">
        <v>1169</v>
      </c>
      <c r="M376">
        <f t="shared" si="5"/>
        <v>191</v>
      </c>
    </row>
    <row r="377" spans="1:13" ht="29" hidden="1" x14ac:dyDescent="0.35">
      <c r="A377">
        <v>1.5544449319676301E+18</v>
      </c>
      <c r="B377" s="1" t="s">
        <v>1529</v>
      </c>
      <c r="C377">
        <v>0</v>
      </c>
      <c r="D377" t="s">
        <v>54</v>
      </c>
      <c r="E377" t="s">
        <v>20</v>
      </c>
      <c r="F377" t="s">
        <v>16</v>
      </c>
      <c r="G377" t="s">
        <v>44</v>
      </c>
      <c r="H377">
        <v>93</v>
      </c>
      <c r="I377">
        <v>88</v>
      </c>
      <c r="J377">
        <v>10</v>
      </c>
      <c r="K377" t="s">
        <v>1581</v>
      </c>
      <c r="L377" t="s">
        <v>1169</v>
      </c>
      <c r="M377">
        <f t="shared" si="5"/>
        <v>191</v>
      </c>
    </row>
    <row r="378" spans="1:13" ht="29" hidden="1" x14ac:dyDescent="0.35">
      <c r="A378">
        <v>1.5519285889910799E+18</v>
      </c>
      <c r="B378" s="1" t="s">
        <v>107</v>
      </c>
      <c r="C378">
        <v>0.5</v>
      </c>
      <c r="D378" t="s">
        <v>51</v>
      </c>
      <c r="E378" t="s">
        <v>14</v>
      </c>
      <c r="F378" t="s">
        <v>16</v>
      </c>
      <c r="G378" t="s">
        <v>29</v>
      </c>
      <c r="H378">
        <v>95</v>
      </c>
      <c r="I378">
        <v>86</v>
      </c>
      <c r="J378">
        <v>10</v>
      </c>
      <c r="K378" t="s">
        <v>108</v>
      </c>
      <c r="L378" t="s">
        <v>18</v>
      </c>
      <c r="M378">
        <f t="shared" si="5"/>
        <v>191</v>
      </c>
    </row>
    <row r="379" spans="1:13" ht="29" hidden="1" x14ac:dyDescent="0.35">
      <c r="A379">
        <v>1.55762503332495E+18</v>
      </c>
      <c r="B379" s="1" t="s">
        <v>894</v>
      </c>
      <c r="C379">
        <v>0.45454545454545398</v>
      </c>
      <c r="D379" t="s">
        <v>38</v>
      </c>
      <c r="E379" t="s">
        <v>14</v>
      </c>
      <c r="F379" t="s">
        <v>16</v>
      </c>
      <c r="G379" t="s">
        <v>16</v>
      </c>
      <c r="H379">
        <v>63</v>
      </c>
      <c r="I379">
        <v>117</v>
      </c>
      <c r="J379">
        <v>10</v>
      </c>
      <c r="K379" t="s">
        <v>895</v>
      </c>
      <c r="L379" t="s">
        <v>18</v>
      </c>
      <c r="M379">
        <f t="shared" si="5"/>
        <v>190</v>
      </c>
    </row>
    <row r="380" spans="1:13" hidden="1" x14ac:dyDescent="0.35">
      <c r="A380">
        <v>1.5515414754686001E+18</v>
      </c>
      <c r="B380" s="1" t="s">
        <v>1180</v>
      </c>
      <c r="C380">
        <v>0</v>
      </c>
      <c r="D380" t="s">
        <v>51</v>
      </c>
      <c r="E380" t="s">
        <v>20</v>
      </c>
      <c r="F380" t="s">
        <v>16</v>
      </c>
      <c r="G380" t="s">
        <v>16</v>
      </c>
      <c r="H380">
        <v>89</v>
      </c>
      <c r="I380">
        <v>91</v>
      </c>
      <c r="J380">
        <v>10</v>
      </c>
      <c r="K380" t="s">
        <v>1181</v>
      </c>
      <c r="L380" t="s">
        <v>1169</v>
      </c>
      <c r="M380">
        <f t="shared" si="5"/>
        <v>190</v>
      </c>
    </row>
    <row r="381" spans="1:13" hidden="1" x14ac:dyDescent="0.35">
      <c r="A381">
        <v>1.55397125414257E+18</v>
      </c>
      <c r="B381" s="1" t="s">
        <v>1468</v>
      </c>
      <c r="C381">
        <v>0</v>
      </c>
      <c r="D381" t="s">
        <v>35</v>
      </c>
      <c r="E381" t="s">
        <v>20</v>
      </c>
      <c r="F381" t="s">
        <v>16</v>
      </c>
      <c r="G381" t="s">
        <v>16</v>
      </c>
      <c r="H381">
        <v>89</v>
      </c>
      <c r="I381">
        <v>91</v>
      </c>
      <c r="J381">
        <v>10</v>
      </c>
      <c r="K381" t="s">
        <v>1469</v>
      </c>
      <c r="L381" t="s">
        <v>1169</v>
      </c>
      <c r="M381">
        <f t="shared" si="5"/>
        <v>190</v>
      </c>
    </row>
    <row r="382" spans="1:13" ht="29" hidden="1" x14ac:dyDescent="0.35">
      <c r="A382">
        <v>1.5519665899474501E+18</v>
      </c>
      <c r="B382" s="1" t="s">
        <v>1222</v>
      </c>
      <c r="C382">
        <v>0</v>
      </c>
      <c r="D382" t="s">
        <v>13</v>
      </c>
      <c r="E382" t="s">
        <v>20</v>
      </c>
      <c r="F382" t="s">
        <v>16</v>
      </c>
      <c r="G382" t="s">
        <v>29</v>
      </c>
      <c r="H382">
        <v>89</v>
      </c>
      <c r="I382">
        <v>90</v>
      </c>
      <c r="J382">
        <v>10</v>
      </c>
      <c r="K382" t="s">
        <v>1223</v>
      </c>
      <c r="L382" t="s">
        <v>1169</v>
      </c>
      <c r="M382">
        <f t="shared" si="5"/>
        <v>189</v>
      </c>
    </row>
    <row r="383" spans="1:13" hidden="1" x14ac:dyDescent="0.35">
      <c r="A383">
        <v>1.5544801440472901E+18</v>
      </c>
      <c r="B383" s="1" t="s">
        <v>1565</v>
      </c>
      <c r="C383">
        <v>1</v>
      </c>
      <c r="D383" t="s">
        <v>13</v>
      </c>
      <c r="E383" t="s">
        <v>20</v>
      </c>
      <c r="F383" t="s">
        <v>16</v>
      </c>
      <c r="G383" t="s">
        <v>44</v>
      </c>
      <c r="H383">
        <v>91</v>
      </c>
      <c r="I383">
        <v>88</v>
      </c>
      <c r="J383">
        <v>10</v>
      </c>
      <c r="K383" t="s">
        <v>1566</v>
      </c>
      <c r="L383" t="s">
        <v>1169</v>
      </c>
      <c r="M383">
        <f t="shared" si="5"/>
        <v>189</v>
      </c>
    </row>
    <row r="384" spans="1:13" ht="29" hidden="1" x14ac:dyDescent="0.35">
      <c r="A384">
        <v>1.55257271757199E+18</v>
      </c>
      <c r="B384" s="1" t="s">
        <v>1286</v>
      </c>
      <c r="C384">
        <v>0</v>
      </c>
      <c r="D384" t="s">
        <v>54</v>
      </c>
      <c r="E384" t="s">
        <v>20</v>
      </c>
      <c r="F384" t="s">
        <v>16</v>
      </c>
      <c r="G384" t="s">
        <v>32</v>
      </c>
      <c r="H384">
        <v>88</v>
      </c>
      <c r="I384">
        <v>91</v>
      </c>
      <c r="J384">
        <v>10</v>
      </c>
      <c r="K384" t="s">
        <v>1287</v>
      </c>
      <c r="L384" t="s">
        <v>1169</v>
      </c>
      <c r="M384">
        <f t="shared" si="5"/>
        <v>189</v>
      </c>
    </row>
    <row r="385" spans="1:13" hidden="1" x14ac:dyDescent="0.35">
      <c r="A385">
        <v>1.5533295333103301E+18</v>
      </c>
      <c r="B385" s="1" t="s">
        <v>1425</v>
      </c>
      <c r="C385">
        <v>0</v>
      </c>
      <c r="D385" t="s">
        <v>54</v>
      </c>
      <c r="E385" t="s">
        <v>20</v>
      </c>
      <c r="F385" t="s">
        <v>16</v>
      </c>
      <c r="G385" t="s">
        <v>44</v>
      </c>
      <c r="H385">
        <v>90</v>
      </c>
      <c r="I385">
        <v>89</v>
      </c>
      <c r="J385">
        <v>10</v>
      </c>
      <c r="K385" t="s">
        <v>1426</v>
      </c>
      <c r="L385" t="s">
        <v>1169</v>
      </c>
      <c r="M385">
        <f t="shared" si="5"/>
        <v>189</v>
      </c>
    </row>
    <row r="386" spans="1:13" ht="29" hidden="1" x14ac:dyDescent="0.35">
      <c r="A386">
        <v>1.5530809411402099E+18</v>
      </c>
      <c r="B386" s="1" t="s">
        <v>1394</v>
      </c>
      <c r="C386">
        <v>0.2</v>
      </c>
      <c r="D386" t="s">
        <v>38</v>
      </c>
      <c r="E386" t="s">
        <v>26</v>
      </c>
      <c r="F386" t="s">
        <v>16</v>
      </c>
      <c r="G386" t="s">
        <v>44</v>
      </c>
      <c r="H386">
        <v>93</v>
      </c>
      <c r="I386">
        <v>86</v>
      </c>
      <c r="J386">
        <v>10</v>
      </c>
      <c r="K386" t="s">
        <v>1395</v>
      </c>
      <c r="L386" t="s">
        <v>1169</v>
      </c>
      <c r="M386">
        <f t="shared" ref="M386:M449" si="6">SUM(H386+I386+J386)</f>
        <v>189</v>
      </c>
    </row>
    <row r="387" spans="1:13" ht="58" hidden="1" x14ac:dyDescent="0.35">
      <c r="A387">
        <v>1.5572811839936699E+18</v>
      </c>
      <c r="B387" s="1" t="s">
        <v>811</v>
      </c>
      <c r="C387">
        <v>0.43333333333333302</v>
      </c>
      <c r="D387" t="s">
        <v>38</v>
      </c>
      <c r="E387" t="s">
        <v>14</v>
      </c>
      <c r="F387" t="s">
        <v>16</v>
      </c>
      <c r="G387" t="s">
        <v>16</v>
      </c>
      <c r="H387">
        <v>57</v>
      </c>
      <c r="I387">
        <v>123</v>
      </c>
      <c r="J387">
        <v>9</v>
      </c>
      <c r="K387" t="s">
        <v>812</v>
      </c>
      <c r="L387" t="s">
        <v>18</v>
      </c>
      <c r="M387">
        <f t="shared" si="6"/>
        <v>189</v>
      </c>
    </row>
    <row r="388" spans="1:13" ht="43.5" hidden="1" x14ac:dyDescent="0.35">
      <c r="A388">
        <v>1.5515528614395E+18</v>
      </c>
      <c r="B388" s="1" t="s">
        <v>31</v>
      </c>
      <c r="C388">
        <v>0.14444444444444399</v>
      </c>
      <c r="D388" t="s">
        <v>13</v>
      </c>
      <c r="E388" t="s">
        <v>14</v>
      </c>
      <c r="F388" t="s">
        <v>15</v>
      </c>
      <c r="G388" t="s">
        <v>32</v>
      </c>
      <c r="H388">
        <v>97</v>
      </c>
      <c r="I388">
        <v>92</v>
      </c>
      <c r="J388">
        <v>0</v>
      </c>
      <c r="K388" t="s">
        <v>33</v>
      </c>
      <c r="L388" t="s">
        <v>18</v>
      </c>
      <c r="M388">
        <f t="shared" si="6"/>
        <v>189</v>
      </c>
    </row>
    <row r="389" spans="1:13" hidden="1" x14ac:dyDescent="0.35">
      <c r="A389">
        <v>1.5568812058780301E+18</v>
      </c>
      <c r="B389" s="1" t="s">
        <v>1818</v>
      </c>
      <c r="C389">
        <v>0</v>
      </c>
      <c r="D389" t="s">
        <v>13</v>
      </c>
      <c r="E389" t="s">
        <v>20</v>
      </c>
      <c r="F389" t="s">
        <v>16</v>
      </c>
      <c r="G389" t="s">
        <v>29</v>
      </c>
      <c r="H389">
        <v>42</v>
      </c>
      <c r="I389">
        <v>136</v>
      </c>
      <c r="J389">
        <v>10</v>
      </c>
      <c r="K389" t="s">
        <v>1819</v>
      </c>
      <c r="L389" t="s">
        <v>1169</v>
      </c>
      <c r="M389">
        <f t="shared" si="6"/>
        <v>188</v>
      </c>
    </row>
    <row r="390" spans="1:13" ht="58" hidden="1" x14ac:dyDescent="0.35">
      <c r="A390">
        <v>1.5586194317937201E+18</v>
      </c>
      <c r="B390" s="1" t="s">
        <v>1141</v>
      </c>
      <c r="C390">
        <v>0</v>
      </c>
      <c r="D390" t="s">
        <v>13</v>
      </c>
      <c r="E390" t="s">
        <v>20</v>
      </c>
      <c r="F390" t="s">
        <v>15</v>
      </c>
      <c r="G390" t="s">
        <v>29</v>
      </c>
      <c r="H390">
        <v>60</v>
      </c>
      <c r="I390">
        <v>118</v>
      </c>
      <c r="J390">
        <v>10</v>
      </c>
      <c r="K390" t="s">
        <v>1142</v>
      </c>
      <c r="L390" t="s">
        <v>18</v>
      </c>
      <c r="M390">
        <f t="shared" si="6"/>
        <v>188</v>
      </c>
    </row>
    <row r="391" spans="1:13" ht="29" hidden="1" x14ac:dyDescent="0.35">
      <c r="A391">
        <v>1.55497967435422E+18</v>
      </c>
      <c r="B391" s="1" t="s">
        <v>1651</v>
      </c>
      <c r="C391">
        <v>0</v>
      </c>
      <c r="D391" t="s">
        <v>35</v>
      </c>
      <c r="E391" t="s">
        <v>20</v>
      </c>
      <c r="F391" t="s">
        <v>16</v>
      </c>
      <c r="G391" t="s">
        <v>16</v>
      </c>
      <c r="H391">
        <v>44</v>
      </c>
      <c r="I391">
        <v>134</v>
      </c>
      <c r="J391">
        <v>10</v>
      </c>
      <c r="K391" t="s">
        <v>1652</v>
      </c>
      <c r="L391" t="s">
        <v>1169</v>
      </c>
      <c r="M391">
        <f t="shared" si="6"/>
        <v>188</v>
      </c>
    </row>
    <row r="392" spans="1:13" hidden="1" x14ac:dyDescent="0.35">
      <c r="A392">
        <v>1.5528028320589199E+18</v>
      </c>
      <c r="B392" s="1" t="s">
        <v>1347</v>
      </c>
      <c r="C392">
        <v>0</v>
      </c>
      <c r="D392" t="s">
        <v>54</v>
      </c>
      <c r="E392" t="s">
        <v>20</v>
      </c>
      <c r="F392" t="s">
        <v>16</v>
      </c>
      <c r="G392" t="s">
        <v>44</v>
      </c>
      <c r="H392">
        <v>89</v>
      </c>
      <c r="I392">
        <v>89</v>
      </c>
      <c r="J392">
        <v>10</v>
      </c>
      <c r="K392" t="s">
        <v>1348</v>
      </c>
      <c r="L392" t="s">
        <v>1169</v>
      </c>
      <c r="M392">
        <f t="shared" si="6"/>
        <v>188</v>
      </c>
    </row>
    <row r="393" spans="1:13" hidden="1" x14ac:dyDescent="0.35">
      <c r="A393">
        <v>1.5519593827826099E+18</v>
      </c>
      <c r="B393" s="1" t="s">
        <v>1228</v>
      </c>
      <c r="C393">
        <v>0</v>
      </c>
      <c r="D393" t="s">
        <v>51</v>
      </c>
      <c r="E393" t="s">
        <v>20</v>
      </c>
      <c r="F393" t="s">
        <v>16</v>
      </c>
      <c r="G393" t="s">
        <v>29</v>
      </c>
      <c r="H393">
        <v>91</v>
      </c>
      <c r="I393">
        <v>87</v>
      </c>
      <c r="J393">
        <v>10</v>
      </c>
      <c r="K393" t="s">
        <v>1229</v>
      </c>
      <c r="L393" t="s">
        <v>1169</v>
      </c>
      <c r="M393">
        <f t="shared" si="6"/>
        <v>188</v>
      </c>
    </row>
    <row r="394" spans="1:13" hidden="1" x14ac:dyDescent="0.35">
      <c r="A394">
        <v>1.5519203018937201E+18</v>
      </c>
      <c r="B394" s="1" t="s">
        <v>1239</v>
      </c>
      <c r="C394">
        <v>0</v>
      </c>
      <c r="D394" t="s">
        <v>38</v>
      </c>
      <c r="E394" t="s">
        <v>20</v>
      </c>
      <c r="F394" t="s">
        <v>16</v>
      </c>
      <c r="G394" t="s">
        <v>44</v>
      </c>
      <c r="H394">
        <v>92</v>
      </c>
      <c r="I394">
        <v>86</v>
      </c>
      <c r="J394">
        <v>10</v>
      </c>
      <c r="K394" t="s">
        <v>1240</v>
      </c>
      <c r="L394" t="s">
        <v>1169</v>
      </c>
      <c r="M394">
        <f t="shared" si="6"/>
        <v>188</v>
      </c>
    </row>
    <row r="395" spans="1:13" hidden="1" x14ac:dyDescent="0.35">
      <c r="A395">
        <v>1.5530859801098299E+18</v>
      </c>
      <c r="B395" s="1" t="s">
        <v>1392</v>
      </c>
      <c r="C395">
        <v>0</v>
      </c>
      <c r="D395" t="s">
        <v>54</v>
      </c>
      <c r="E395" t="s">
        <v>20</v>
      </c>
      <c r="F395" t="s">
        <v>16</v>
      </c>
      <c r="G395" t="s">
        <v>29</v>
      </c>
      <c r="H395">
        <v>93</v>
      </c>
      <c r="I395">
        <v>85</v>
      </c>
      <c r="J395">
        <v>10</v>
      </c>
      <c r="K395" t="s">
        <v>1393</v>
      </c>
      <c r="L395" t="s">
        <v>1169</v>
      </c>
      <c r="M395">
        <f t="shared" si="6"/>
        <v>188</v>
      </c>
    </row>
    <row r="396" spans="1:13" hidden="1" x14ac:dyDescent="0.35">
      <c r="A396">
        <v>1.55330361191614E+18</v>
      </c>
      <c r="B396" s="1" t="s">
        <v>1437</v>
      </c>
      <c r="C396">
        <v>0</v>
      </c>
      <c r="D396" t="s">
        <v>13</v>
      </c>
      <c r="E396" t="s">
        <v>20</v>
      </c>
      <c r="F396" t="s">
        <v>16</v>
      </c>
      <c r="G396" t="s">
        <v>32</v>
      </c>
      <c r="H396">
        <v>92</v>
      </c>
      <c r="I396">
        <v>87</v>
      </c>
      <c r="J396">
        <v>9</v>
      </c>
      <c r="K396" t="s">
        <v>1438</v>
      </c>
      <c r="L396" t="s">
        <v>1169</v>
      </c>
      <c r="M396">
        <f t="shared" si="6"/>
        <v>188</v>
      </c>
    </row>
    <row r="397" spans="1:13" ht="29" hidden="1" x14ac:dyDescent="0.35">
      <c r="A397">
        <v>1.5525105249146299E+18</v>
      </c>
      <c r="B397" s="1" t="s">
        <v>1306</v>
      </c>
      <c r="C397">
        <v>0.5</v>
      </c>
      <c r="D397" t="s">
        <v>54</v>
      </c>
      <c r="E397" t="s">
        <v>14</v>
      </c>
      <c r="F397" t="s">
        <v>16</v>
      </c>
      <c r="G397" t="s">
        <v>29</v>
      </c>
      <c r="H397">
        <v>81</v>
      </c>
      <c r="I397">
        <v>96</v>
      </c>
      <c r="J397">
        <v>10</v>
      </c>
      <c r="K397" t="s">
        <v>1307</v>
      </c>
      <c r="L397" t="s">
        <v>1169</v>
      </c>
      <c r="M397">
        <f t="shared" si="6"/>
        <v>187</v>
      </c>
    </row>
    <row r="398" spans="1:13" ht="29" hidden="1" x14ac:dyDescent="0.35">
      <c r="A398">
        <v>1.5520485560973801E+18</v>
      </c>
      <c r="B398" s="1" t="s">
        <v>1222</v>
      </c>
      <c r="C398">
        <v>0</v>
      </c>
      <c r="D398" t="s">
        <v>13</v>
      </c>
      <c r="E398" t="s">
        <v>20</v>
      </c>
      <c r="F398" t="s">
        <v>16</v>
      </c>
      <c r="G398" t="s">
        <v>29</v>
      </c>
      <c r="H398">
        <v>88</v>
      </c>
      <c r="I398">
        <v>89</v>
      </c>
      <c r="J398">
        <v>10</v>
      </c>
      <c r="K398" t="s">
        <v>1277</v>
      </c>
      <c r="L398" t="s">
        <v>1169</v>
      </c>
      <c r="M398">
        <f t="shared" si="6"/>
        <v>187</v>
      </c>
    </row>
    <row r="399" spans="1:13" ht="29" hidden="1" x14ac:dyDescent="0.35">
      <c r="A399">
        <v>1.55354830956176E+18</v>
      </c>
      <c r="B399" s="1" t="s">
        <v>1410</v>
      </c>
      <c r="C399">
        <v>0</v>
      </c>
      <c r="D399" t="s">
        <v>13</v>
      </c>
      <c r="E399" t="s">
        <v>20</v>
      </c>
      <c r="F399" t="s">
        <v>16</v>
      </c>
      <c r="G399" t="s">
        <v>16</v>
      </c>
      <c r="H399">
        <v>92</v>
      </c>
      <c r="I399">
        <v>85</v>
      </c>
      <c r="J399">
        <v>10</v>
      </c>
      <c r="K399" t="s">
        <v>1411</v>
      </c>
      <c r="L399" t="s">
        <v>1169</v>
      </c>
      <c r="M399">
        <f t="shared" si="6"/>
        <v>187</v>
      </c>
    </row>
    <row r="400" spans="1:13" hidden="1" x14ac:dyDescent="0.35">
      <c r="A400">
        <v>1.55276888045138E+18</v>
      </c>
      <c r="B400" s="1" t="s">
        <v>1353</v>
      </c>
      <c r="C400">
        <v>0</v>
      </c>
      <c r="D400" t="s">
        <v>35</v>
      </c>
      <c r="E400" t="s">
        <v>20</v>
      </c>
      <c r="F400" t="s">
        <v>16</v>
      </c>
      <c r="G400" t="s">
        <v>29</v>
      </c>
      <c r="H400">
        <v>87</v>
      </c>
      <c r="I400">
        <v>90</v>
      </c>
      <c r="J400">
        <v>10</v>
      </c>
      <c r="K400" t="s">
        <v>1354</v>
      </c>
      <c r="L400" t="s">
        <v>1169</v>
      </c>
      <c r="M400">
        <f t="shared" si="6"/>
        <v>187</v>
      </c>
    </row>
    <row r="401" spans="1:13" hidden="1" x14ac:dyDescent="0.35">
      <c r="A401">
        <v>1.5543392208184801E+18</v>
      </c>
      <c r="B401" s="1" t="s">
        <v>1549</v>
      </c>
      <c r="C401">
        <v>0</v>
      </c>
      <c r="D401" t="s">
        <v>54</v>
      </c>
      <c r="E401" t="s">
        <v>20</v>
      </c>
      <c r="F401" t="s">
        <v>16</v>
      </c>
      <c r="G401" t="s">
        <v>32</v>
      </c>
      <c r="H401">
        <v>88</v>
      </c>
      <c r="I401">
        <v>89</v>
      </c>
      <c r="J401">
        <v>10</v>
      </c>
      <c r="K401" t="s">
        <v>1550</v>
      </c>
      <c r="L401" t="s">
        <v>1169</v>
      </c>
      <c r="M401">
        <f t="shared" si="6"/>
        <v>187</v>
      </c>
    </row>
    <row r="402" spans="1:13" hidden="1" x14ac:dyDescent="0.35">
      <c r="A402">
        <v>1.5544751223204101E+18</v>
      </c>
      <c r="B402" s="1" t="s">
        <v>1569</v>
      </c>
      <c r="C402">
        <v>0.4</v>
      </c>
      <c r="D402" t="s">
        <v>54</v>
      </c>
      <c r="E402" t="s">
        <v>14</v>
      </c>
      <c r="F402" t="s">
        <v>16</v>
      </c>
      <c r="G402" t="s">
        <v>29</v>
      </c>
      <c r="H402">
        <v>88</v>
      </c>
      <c r="I402">
        <v>89</v>
      </c>
      <c r="J402">
        <v>10</v>
      </c>
      <c r="K402" t="s">
        <v>1570</v>
      </c>
      <c r="L402" t="s">
        <v>1169</v>
      </c>
      <c r="M402">
        <f t="shared" si="6"/>
        <v>187</v>
      </c>
    </row>
    <row r="403" spans="1:13" ht="29" hidden="1" x14ac:dyDescent="0.35">
      <c r="A403">
        <v>1.5528175411810601E+18</v>
      </c>
      <c r="B403" s="1" t="s">
        <v>1343</v>
      </c>
      <c r="C403">
        <v>0</v>
      </c>
      <c r="D403" t="s">
        <v>54</v>
      </c>
      <c r="E403" t="s">
        <v>20</v>
      </c>
      <c r="F403" t="s">
        <v>16</v>
      </c>
      <c r="G403" t="s">
        <v>16</v>
      </c>
      <c r="H403">
        <v>91</v>
      </c>
      <c r="I403">
        <v>86</v>
      </c>
      <c r="J403">
        <v>10</v>
      </c>
      <c r="K403" t="s">
        <v>1344</v>
      </c>
      <c r="L403" t="s">
        <v>1169</v>
      </c>
      <c r="M403">
        <f t="shared" si="6"/>
        <v>187</v>
      </c>
    </row>
    <row r="404" spans="1:13" ht="29" hidden="1" x14ac:dyDescent="0.35">
      <c r="A404">
        <v>1.55315153603277E+18</v>
      </c>
      <c r="B404" s="1" t="s">
        <v>1377</v>
      </c>
      <c r="C404">
        <v>0</v>
      </c>
      <c r="D404" t="s">
        <v>54</v>
      </c>
      <c r="E404" t="s">
        <v>20</v>
      </c>
      <c r="F404" t="s">
        <v>16</v>
      </c>
      <c r="G404" t="s">
        <v>29</v>
      </c>
      <c r="H404">
        <v>93</v>
      </c>
      <c r="I404">
        <v>84</v>
      </c>
      <c r="J404">
        <v>10</v>
      </c>
      <c r="K404" t="s">
        <v>1378</v>
      </c>
      <c r="L404" t="s">
        <v>1169</v>
      </c>
      <c r="M404">
        <f t="shared" si="6"/>
        <v>187</v>
      </c>
    </row>
    <row r="405" spans="1:13" hidden="1" x14ac:dyDescent="0.35">
      <c r="A405">
        <v>1.55689682927026E+18</v>
      </c>
      <c r="B405" s="1" t="s">
        <v>1812</v>
      </c>
      <c r="C405">
        <v>0</v>
      </c>
      <c r="D405" t="s">
        <v>13</v>
      </c>
      <c r="E405" t="s">
        <v>20</v>
      </c>
      <c r="F405" t="s">
        <v>16</v>
      </c>
      <c r="G405" t="s">
        <v>16</v>
      </c>
      <c r="H405">
        <v>38</v>
      </c>
      <c r="I405">
        <v>138</v>
      </c>
      <c r="J405">
        <v>10</v>
      </c>
      <c r="K405" t="s">
        <v>1813</v>
      </c>
      <c r="L405" t="s">
        <v>1169</v>
      </c>
      <c r="M405">
        <f t="shared" si="6"/>
        <v>186</v>
      </c>
    </row>
    <row r="406" spans="1:13" hidden="1" x14ac:dyDescent="0.35">
      <c r="A406">
        <v>1.55333195158673E+18</v>
      </c>
      <c r="B406" s="1" t="s">
        <v>1423</v>
      </c>
      <c r="C406">
        <v>0</v>
      </c>
      <c r="D406" t="s">
        <v>13</v>
      </c>
      <c r="E406" t="s">
        <v>20</v>
      </c>
      <c r="F406" t="s">
        <v>16</v>
      </c>
      <c r="G406" t="s">
        <v>16</v>
      </c>
      <c r="H406">
        <v>84</v>
      </c>
      <c r="I406">
        <v>92</v>
      </c>
      <c r="J406">
        <v>10</v>
      </c>
      <c r="K406" t="s">
        <v>1424</v>
      </c>
      <c r="L406" t="s">
        <v>1169</v>
      </c>
      <c r="M406">
        <f t="shared" si="6"/>
        <v>186</v>
      </c>
    </row>
    <row r="407" spans="1:13" ht="29" hidden="1" x14ac:dyDescent="0.35">
      <c r="A407">
        <v>1.5532973684386701E+18</v>
      </c>
      <c r="B407" s="1" t="s">
        <v>1439</v>
      </c>
      <c r="C407">
        <v>0.19166666666666601</v>
      </c>
      <c r="D407" t="s">
        <v>51</v>
      </c>
      <c r="E407" t="s">
        <v>14</v>
      </c>
      <c r="F407" t="s">
        <v>16</v>
      </c>
      <c r="G407" t="s">
        <v>44</v>
      </c>
      <c r="H407">
        <v>89</v>
      </c>
      <c r="I407">
        <v>87</v>
      </c>
      <c r="J407">
        <v>10</v>
      </c>
      <c r="K407" t="s">
        <v>1440</v>
      </c>
      <c r="L407" t="s">
        <v>1169</v>
      </c>
      <c r="M407">
        <f t="shared" si="6"/>
        <v>186</v>
      </c>
    </row>
    <row r="408" spans="1:13" hidden="1" x14ac:dyDescent="0.35">
      <c r="A408">
        <v>1.5519380193552E+18</v>
      </c>
      <c r="B408" s="1" t="s">
        <v>1228</v>
      </c>
      <c r="C408">
        <v>0</v>
      </c>
      <c r="D408" t="s">
        <v>51</v>
      </c>
      <c r="E408" t="s">
        <v>20</v>
      </c>
      <c r="F408" t="s">
        <v>16</v>
      </c>
      <c r="G408" t="s">
        <v>29</v>
      </c>
      <c r="H408">
        <v>90</v>
      </c>
      <c r="I408">
        <v>86</v>
      </c>
      <c r="J408">
        <v>10</v>
      </c>
      <c r="K408" t="s">
        <v>1234</v>
      </c>
      <c r="L408" t="s">
        <v>1169</v>
      </c>
      <c r="M408">
        <f t="shared" si="6"/>
        <v>186</v>
      </c>
    </row>
    <row r="409" spans="1:13" ht="29" hidden="1" x14ac:dyDescent="0.35">
      <c r="A409">
        <v>1.55203080724978E+18</v>
      </c>
      <c r="B409" s="1" t="s">
        <v>1280</v>
      </c>
      <c r="C409">
        <v>0</v>
      </c>
      <c r="D409" t="s">
        <v>54</v>
      </c>
      <c r="E409" t="s">
        <v>20</v>
      </c>
      <c r="F409" t="s">
        <v>16</v>
      </c>
      <c r="G409" t="s">
        <v>32</v>
      </c>
      <c r="H409">
        <v>90</v>
      </c>
      <c r="I409">
        <v>86</v>
      </c>
      <c r="J409">
        <v>10</v>
      </c>
      <c r="K409" t="s">
        <v>1281</v>
      </c>
      <c r="L409" t="s">
        <v>1169</v>
      </c>
      <c r="M409">
        <f t="shared" si="6"/>
        <v>186</v>
      </c>
    </row>
    <row r="410" spans="1:13" ht="58" hidden="1" x14ac:dyDescent="0.35">
      <c r="A410">
        <v>1.55408957099568E+18</v>
      </c>
      <c r="B410" s="1" t="s">
        <v>352</v>
      </c>
      <c r="C410">
        <v>0.7</v>
      </c>
      <c r="D410" t="s">
        <v>13</v>
      </c>
      <c r="E410" t="s">
        <v>26</v>
      </c>
      <c r="F410" t="s">
        <v>15</v>
      </c>
      <c r="G410" t="s">
        <v>16</v>
      </c>
      <c r="H410">
        <v>88</v>
      </c>
      <c r="I410">
        <v>87</v>
      </c>
      <c r="J410">
        <v>10</v>
      </c>
      <c r="K410" t="s">
        <v>353</v>
      </c>
      <c r="L410" t="s">
        <v>18</v>
      </c>
      <c r="M410">
        <f t="shared" si="6"/>
        <v>185</v>
      </c>
    </row>
    <row r="411" spans="1:13" ht="29" hidden="1" x14ac:dyDescent="0.35">
      <c r="A411">
        <v>1.5521935510265999E+18</v>
      </c>
      <c r="B411" s="1" t="s">
        <v>1255</v>
      </c>
      <c r="C411">
        <v>0</v>
      </c>
      <c r="D411" t="s">
        <v>13</v>
      </c>
      <c r="E411" t="s">
        <v>26</v>
      </c>
      <c r="F411" t="s">
        <v>16</v>
      </c>
      <c r="G411" t="s">
        <v>44</v>
      </c>
      <c r="H411">
        <v>90</v>
      </c>
      <c r="I411">
        <v>85</v>
      </c>
      <c r="J411">
        <v>10</v>
      </c>
      <c r="K411" t="s">
        <v>1256</v>
      </c>
      <c r="L411" t="s">
        <v>1169</v>
      </c>
      <c r="M411">
        <f t="shared" si="6"/>
        <v>185</v>
      </c>
    </row>
    <row r="412" spans="1:13" ht="29" hidden="1" x14ac:dyDescent="0.35">
      <c r="A412">
        <v>1.5554636712618299E+18</v>
      </c>
      <c r="B412" s="1" t="s">
        <v>538</v>
      </c>
      <c r="C412">
        <v>0.33333333333333298</v>
      </c>
      <c r="D412" t="s">
        <v>13</v>
      </c>
      <c r="E412" t="s">
        <v>14</v>
      </c>
      <c r="F412" t="s">
        <v>16</v>
      </c>
      <c r="G412" t="s">
        <v>29</v>
      </c>
      <c r="H412">
        <v>36</v>
      </c>
      <c r="I412">
        <v>145</v>
      </c>
      <c r="J412">
        <v>4</v>
      </c>
      <c r="K412" t="s">
        <v>539</v>
      </c>
      <c r="L412" t="s">
        <v>18</v>
      </c>
      <c r="M412">
        <f t="shared" si="6"/>
        <v>185</v>
      </c>
    </row>
    <row r="413" spans="1:13" hidden="1" x14ac:dyDescent="0.35">
      <c r="A413">
        <v>1.5527739053786701E+18</v>
      </c>
      <c r="B413" s="1" t="s">
        <v>1351</v>
      </c>
      <c r="C413">
        <v>0</v>
      </c>
      <c r="D413" t="s">
        <v>13</v>
      </c>
      <c r="E413" t="s">
        <v>20</v>
      </c>
      <c r="F413" t="s">
        <v>16</v>
      </c>
      <c r="G413" t="s">
        <v>29</v>
      </c>
      <c r="H413">
        <v>88</v>
      </c>
      <c r="I413">
        <v>86</v>
      </c>
      <c r="J413">
        <v>10</v>
      </c>
      <c r="K413" t="s">
        <v>1352</v>
      </c>
      <c r="L413" t="s">
        <v>1169</v>
      </c>
      <c r="M413">
        <f t="shared" si="6"/>
        <v>184</v>
      </c>
    </row>
    <row r="414" spans="1:13" hidden="1" x14ac:dyDescent="0.35">
      <c r="A414">
        <v>1.55153238519965E+18</v>
      </c>
      <c r="B414" s="1" t="s">
        <v>1170</v>
      </c>
      <c r="C414">
        <v>1</v>
      </c>
      <c r="D414" t="s">
        <v>54</v>
      </c>
      <c r="E414" t="s">
        <v>20</v>
      </c>
      <c r="F414" t="s">
        <v>16</v>
      </c>
      <c r="G414" t="s">
        <v>44</v>
      </c>
      <c r="H414">
        <v>83</v>
      </c>
      <c r="I414">
        <v>91</v>
      </c>
      <c r="J414">
        <v>10</v>
      </c>
      <c r="K414" t="s">
        <v>1182</v>
      </c>
      <c r="L414" t="s">
        <v>1169</v>
      </c>
      <c r="M414">
        <f t="shared" si="6"/>
        <v>184</v>
      </c>
    </row>
    <row r="415" spans="1:13" hidden="1" x14ac:dyDescent="0.35">
      <c r="A415">
        <v>1.55313378132593E+18</v>
      </c>
      <c r="B415" s="1" t="s">
        <v>1379</v>
      </c>
      <c r="C415">
        <v>0</v>
      </c>
      <c r="D415" t="s">
        <v>35</v>
      </c>
      <c r="E415" t="s">
        <v>20</v>
      </c>
      <c r="F415" t="s">
        <v>16</v>
      </c>
      <c r="G415" t="s">
        <v>29</v>
      </c>
      <c r="H415">
        <v>87</v>
      </c>
      <c r="I415">
        <v>87</v>
      </c>
      <c r="J415">
        <v>10</v>
      </c>
      <c r="K415" t="s">
        <v>1380</v>
      </c>
      <c r="L415" t="s">
        <v>1169</v>
      </c>
      <c r="M415">
        <f t="shared" si="6"/>
        <v>184</v>
      </c>
    </row>
    <row r="416" spans="1:13" hidden="1" x14ac:dyDescent="0.35">
      <c r="A416">
        <v>1.55331850357857E+18</v>
      </c>
      <c r="B416" s="1" t="s">
        <v>1429</v>
      </c>
      <c r="C416">
        <v>1</v>
      </c>
      <c r="D416" t="s">
        <v>54</v>
      </c>
      <c r="E416" t="s">
        <v>26</v>
      </c>
      <c r="F416" t="s">
        <v>15</v>
      </c>
      <c r="G416" t="s">
        <v>16</v>
      </c>
      <c r="H416">
        <v>88</v>
      </c>
      <c r="I416">
        <v>86</v>
      </c>
      <c r="J416">
        <v>10</v>
      </c>
      <c r="K416" t="s">
        <v>1430</v>
      </c>
      <c r="L416" t="s">
        <v>1169</v>
      </c>
      <c r="M416">
        <f t="shared" si="6"/>
        <v>184</v>
      </c>
    </row>
    <row r="417" spans="1:13" ht="29" hidden="1" x14ac:dyDescent="0.35">
      <c r="A417">
        <v>1.55194581275374E+18</v>
      </c>
      <c r="B417" s="1" t="s">
        <v>1232</v>
      </c>
      <c r="C417">
        <v>0.5</v>
      </c>
      <c r="D417" t="s">
        <v>38</v>
      </c>
      <c r="E417" t="s">
        <v>14</v>
      </c>
      <c r="F417" t="s">
        <v>16</v>
      </c>
      <c r="G417" t="s">
        <v>44</v>
      </c>
      <c r="H417">
        <v>90</v>
      </c>
      <c r="I417">
        <v>84</v>
      </c>
      <c r="J417">
        <v>10</v>
      </c>
      <c r="K417" t="s">
        <v>1233</v>
      </c>
      <c r="L417" t="s">
        <v>1169</v>
      </c>
      <c r="M417">
        <f t="shared" si="6"/>
        <v>184</v>
      </c>
    </row>
    <row r="418" spans="1:13" hidden="1" x14ac:dyDescent="0.35">
      <c r="A418">
        <v>1.55345909703453E+18</v>
      </c>
      <c r="B418" s="1" t="s">
        <v>1404</v>
      </c>
      <c r="C418">
        <v>0</v>
      </c>
      <c r="D418" t="s">
        <v>51</v>
      </c>
      <c r="E418" t="s">
        <v>20</v>
      </c>
      <c r="F418" t="s">
        <v>16</v>
      </c>
      <c r="G418" t="s">
        <v>32</v>
      </c>
      <c r="H418">
        <v>90</v>
      </c>
      <c r="I418">
        <v>84</v>
      </c>
      <c r="J418">
        <v>10</v>
      </c>
      <c r="K418" t="s">
        <v>1416</v>
      </c>
      <c r="L418" t="s">
        <v>1169</v>
      </c>
      <c r="M418">
        <f t="shared" si="6"/>
        <v>184</v>
      </c>
    </row>
    <row r="419" spans="1:13" hidden="1" x14ac:dyDescent="0.35">
      <c r="A419">
        <v>1.5541177711764201E+18</v>
      </c>
      <c r="B419" s="1" t="s">
        <v>1506</v>
      </c>
      <c r="C419">
        <v>0.4</v>
      </c>
      <c r="D419" t="s">
        <v>35</v>
      </c>
      <c r="E419" t="s">
        <v>26</v>
      </c>
      <c r="F419" t="s">
        <v>16</v>
      </c>
      <c r="G419" t="s">
        <v>16</v>
      </c>
      <c r="H419">
        <v>86</v>
      </c>
      <c r="I419">
        <v>89</v>
      </c>
      <c r="J419">
        <v>9</v>
      </c>
      <c r="K419" t="s">
        <v>1507</v>
      </c>
      <c r="L419" t="s">
        <v>1169</v>
      </c>
      <c r="M419">
        <f t="shared" si="6"/>
        <v>184</v>
      </c>
    </row>
    <row r="420" spans="1:13" hidden="1" x14ac:dyDescent="0.35">
      <c r="A420">
        <v>1.5567093549042099E+18</v>
      </c>
      <c r="B420" s="1" t="s">
        <v>1785</v>
      </c>
      <c r="C420">
        <v>1</v>
      </c>
      <c r="D420" t="s">
        <v>54</v>
      </c>
      <c r="E420" t="s">
        <v>26</v>
      </c>
      <c r="F420" t="s">
        <v>16</v>
      </c>
      <c r="G420" t="s">
        <v>32</v>
      </c>
      <c r="H420">
        <v>25</v>
      </c>
      <c r="I420">
        <v>148</v>
      </c>
      <c r="J420">
        <v>10</v>
      </c>
      <c r="K420" t="s">
        <v>1786</v>
      </c>
      <c r="L420" t="s">
        <v>1169</v>
      </c>
      <c r="M420">
        <f t="shared" si="6"/>
        <v>183</v>
      </c>
    </row>
    <row r="421" spans="1:13" hidden="1" x14ac:dyDescent="0.35">
      <c r="A421">
        <v>1.5559274352119401E+18</v>
      </c>
      <c r="B421" s="1" t="s">
        <v>1725</v>
      </c>
      <c r="C421">
        <v>0.2</v>
      </c>
      <c r="D421" t="s">
        <v>35</v>
      </c>
      <c r="E421" t="s">
        <v>26</v>
      </c>
      <c r="F421" t="s">
        <v>16</v>
      </c>
      <c r="G421" t="s">
        <v>16</v>
      </c>
      <c r="H421">
        <v>27</v>
      </c>
      <c r="I421">
        <v>146</v>
      </c>
      <c r="J421">
        <v>10</v>
      </c>
      <c r="K421" t="s">
        <v>1726</v>
      </c>
      <c r="L421" t="s">
        <v>1169</v>
      </c>
      <c r="M421">
        <f t="shared" si="6"/>
        <v>183</v>
      </c>
    </row>
    <row r="422" spans="1:13" hidden="1" x14ac:dyDescent="0.35">
      <c r="A422">
        <v>1.5548928685605901E+18</v>
      </c>
      <c r="B422" s="1" t="s">
        <v>1667</v>
      </c>
      <c r="C422">
        <v>0.58333333333333304</v>
      </c>
      <c r="D422" t="s">
        <v>54</v>
      </c>
      <c r="E422" t="s">
        <v>14</v>
      </c>
      <c r="F422" t="s">
        <v>16</v>
      </c>
      <c r="G422" t="s">
        <v>29</v>
      </c>
      <c r="H422">
        <v>36</v>
      </c>
      <c r="I422">
        <v>137</v>
      </c>
      <c r="J422">
        <v>10</v>
      </c>
      <c r="K422" t="s">
        <v>1668</v>
      </c>
      <c r="L422" t="s">
        <v>1169</v>
      </c>
      <c r="M422">
        <f t="shared" si="6"/>
        <v>183</v>
      </c>
    </row>
    <row r="423" spans="1:13" hidden="1" x14ac:dyDescent="0.35">
      <c r="A423">
        <v>1.5541006466554501E+18</v>
      </c>
      <c r="B423" s="1" t="s">
        <v>1513</v>
      </c>
      <c r="C423">
        <v>0.33333333333333298</v>
      </c>
      <c r="D423" t="s">
        <v>13</v>
      </c>
      <c r="E423" t="s">
        <v>14</v>
      </c>
      <c r="F423" t="s">
        <v>16</v>
      </c>
      <c r="G423" t="s">
        <v>44</v>
      </c>
      <c r="H423">
        <v>90</v>
      </c>
      <c r="I423">
        <v>83</v>
      </c>
      <c r="J423">
        <v>10</v>
      </c>
      <c r="K423" t="s">
        <v>1514</v>
      </c>
      <c r="L423" t="s">
        <v>1169</v>
      </c>
      <c r="M423">
        <f t="shared" si="6"/>
        <v>183</v>
      </c>
    </row>
    <row r="424" spans="1:13" ht="58" hidden="1" x14ac:dyDescent="0.35">
      <c r="A424">
        <v>1.5591635395495199E+18</v>
      </c>
      <c r="B424" s="1" t="s">
        <v>3387</v>
      </c>
      <c r="C424">
        <v>0.60833333333333295</v>
      </c>
      <c r="D424" t="s">
        <v>54</v>
      </c>
      <c r="E424" t="s">
        <v>26</v>
      </c>
      <c r="F424" t="s">
        <v>41</v>
      </c>
      <c r="G424" t="s">
        <v>16</v>
      </c>
      <c r="H424">
        <v>51</v>
      </c>
      <c r="I424">
        <v>123</v>
      </c>
      <c r="J424">
        <v>9</v>
      </c>
      <c r="K424" t="s">
        <v>3388</v>
      </c>
      <c r="L424" t="s">
        <v>18</v>
      </c>
      <c r="M424">
        <f t="shared" si="6"/>
        <v>183</v>
      </c>
    </row>
    <row r="425" spans="1:13" hidden="1" x14ac:dyDescent="0.35">
      <c r="A425">
        <v>1.55940886941106E+18</v>
      </c>
      <c r="B425" s="1" t="s">
        <v>3546</v>
      </c>
      <c r="C425">
        <v>0</v>
      </c>
      <c r="D425" t="s">
        <v>13</v>
      </c>
      <c r="E425" t="s">
        <v>20</v>
      </c>
      <c r="F425" t="s">
        <v>16</v>
      </c>
      <c r="G425" t="s">
        <v>29</v>
      </c>
      <c r="H425">
        <v>38</v>
      </c>
      <c r="I425">
        <v>134</v>
      </c>
      <c r="J425">
        <v>10</v>
      </c>
      <c r="K425" t="s">
        <v>3547</v>
      </c>
      <c r="L425" t="s">
        <v>1169</v>
      </c>
      <c r="M425">
        <f t="shared" si="6"/>
        <v>182</v>
      </c>
    </row>
    <row r="426" spans="1:13" hidden="1" x14ac:dyDescent="0.35">
      <c r="A426">
        <v>1.5578774956213701E+18</v>
      </c>
      <c r="B426" s="1" t="s">
        <v>2016</v>
      </c>
      <c r="C426">
        <v>0</v>
      </c>
      <c r="D426" t="s">
        <v>35</v>
      </c>
      <c r="E426" t="s">
        <v>20</v>
      </c>
      <c r="F426" t="s">
        <v>16</v>
      </c>
      <c r="G426" t="s">
        <v>29</v>
      </c>
      <c r="H426">
        <v>37</v>
      </c>
      <c r="I426">
        <v>135</v>
      </c>
      <c r="J426">
        <v>10</v>
      </c>
      <c r="K426" t="s">
        <v>2017</v>
      </c>
      <c r="L426" t="s">
        <v>1169</v>
      </c>
      <c r="M426">
        <f t="shared" si="6"/>
        <v>182</v>
      </c>
    </row>
    <row r="427" spans="1:13" ht="29" hidden="1" x14ac:dyDescent="0.35">
      <c r="A427">
        <v>1.55434427425425E+18</v>
      </c>
      <c r="B427" s="1" t="s">
        <v>1529</v>
      </c>
      <c r="C427">
        <v>0</v>
      </c>
      <c r="D427" t="s">
        <v>54</v>
      </c>
      <c r="E427" t="s">
        <v>20</v>
      </c>
      <c r="F427" t="s">
        <v>16</v>
      </c>
      <c r="G427" t="s">
        <v>44</v>
      </c>
      <c r="H427">
        <v>82</v>
      </c>
      <c r="I427">
        <v>90</v>
      </c>
      <c r="J427">
        <v>10</v>
      </c>
      <c r="K427" t="s">
        <v>1548</v>
      </c>
      <c r="L427" t="s">
        <v>1169</v>
      </c>
      <c r="M427">
        <f t="shared" si="6"/>
        <v>182</v>
      </c>
    </row>
    <row r="428" spans="1:13" ht="29" hidden="1" x14ac:dyDescent="0.35">
      <c r="A428">
        <v>1.5566493743521201E+18</v>
      </c>
      <c r="B428" s="1" t="s">
        <v>763</v>
      </c>
      <c r="C428">
        <v>0</v>
      </c>
      <c r="D428" t="s">
        <v>51</v>
      </c>
      <c r="E428" t="s">
        <v>20</v>
      </c>
      <c r="F428" t="s">
        <v>16</v>
      </c>
      <c r="G428" t="s">
        <v>16</v>
      </c>
      <c r="H428">
        <v>27</v>
      </c>
      <c r="I428">
        <v>148</v>
      </c>
      <c r="J428">
        <v>7</v>
      </c>
      <c r="K428" t="s">
        <v>764</v>
      </c>
      <c r="L428" t="s">
        <v>18</v>
      </c>
      <c r="M428">
        <f t="shared" si="6"/>
        <v>182</v>
      </c>
    </row>
    <row r="429" spans="1:13" hidden="1" x14ac:dyDescent="0.35">
      <c r="A429">
        <v>1.55761077617266E+18</v>
      </c>
      <c r="B429" s="1" t="s">
        <v>1934</v>
      </c>
      <c r="C429">
        <v>0</v>
      </c>
      <c r="D429" t="s">
        <v>35</v>
      </c>
      <c r="E429" t="s">
        <v>20</v>
      </c>
      <c r="F429" t="s">
        <v>16</v>
      </c>
      <c r="G429" t="s">
        <v>44</v>
      </c>
      <c r="H429">
        <v>35</v>
      </c>
      <c r="I429">
        <v>141</v>
      </c>
      <c r="J429">
        <v>6</v>
      </c>
      <c r="K429" t="s">
        <v>1935</v>
      </c>
      <c r="L429" t="s">
        <v>1169</v>
      </c>
      <c r="M429">
        <f t="shared" si="6"/>
        <v>182</v>
      </c>
    </row>
    <row r="430" spans="1:13" hidden="1" x14ac:dyDescent="0.35">
      <c r="A430">
        <v>1.5576127943248599E+18</v>
      </c>
      <c r="B430" s="1" t="s">
        <v>1932</v>
      </c>
      <c r="C430">
        <v>0</v>
      </c>
      <c r="D430" t="s">
        <v>35</v>
      </c>
      <c r="E430" t="s">
        <v>20</v>
      </c>
      <c r="F430" t="s">
        <v>16</v>
      </c>
      <c r="G430" t="s">
        <v>32</v>
      </c>
      <c r="H430">
        <v>24</v>
      </c>
      <c r="I430">
        <v>147</v>
      </c>
      <c r="J430">
        <v>10</v>
      </c>
      <c r="K430" t="s">
        <v>1933</v>
      </c>
      <c r="L430" t="s">
        <v>1169</v>
      </c>
      <c r="M430">
        <f t="shared" si="6"/>
        <v>181</v>
      </c>
    </row>
    <row r="431" spans="1:13" hidden="1" x14ac:dyDescent="0.35">
      <c r="A431">
        <v>1.55781824270563E+18</v>
      </c>
      <c r="B431" s="1" t="s">
        <v>2028</v>
      </c>
      <c r="C431">
        <v>0</v>
      </c>
      <c r="D431" t="s">
        <v>54</v>
      </c>
      <c r="E431" t="s">
        <v>20</v>
      </c>
      <c r="F431" t="s">
        <v>16</v>
      </c>
      <c r="G431" t="s">
        <v>16</v>
      </c>
      <c r="H431">
        <v>35</v>
      </c>
      <c r="I431">
        <v>136</v>
      </c>
      <c r="J431">
        <v>10</v>
      </c>
      <c r="K431" t="s">
        <v>2029</v>
      </c>
      <c r="L431" t="s">
        <v>1169</v>
      </c>
      <c r="M431">
        <f t="shared" si="6"/>
        <v>181</v>
      </c>
    </row>
    <row r="432" spans="1:13" ht="29" hidden="1" x14ac:dyDescent="0.35">
      <c r="A432">
        <v>1.5543953923970401E+18</v>
      </c>
      <c r="B432" s="1" t="s">
        <v>374</v>
      </c>
      <c r="C432">
        <v>0.2</v>
      </c>
      <c r="D432" t="s">
        <v>35</v>
      </c>
      <c r="E432" t="s">
        <v>14</v>
      </c>
      <c r="F432" t="s">
        <v>16</v>
      </c>
      <c r="G432" t="s">
        <v>32</v>
      </c>
      <c r="H432">
        <v>78</v>
      </c>
      <c r="I432">
        <v>93</v>
      </c>
      <c r="J432">
        <v>10</v>
      </c>
      <c r="K432" t="s">
        <v>375</v>
      </c>
      <c r="L432" t="s">
        <v>18</v>
      </c>
      <c r="M432">
        <f t="shared" si="6"/>
        <v>181</v>
      </c>
    </row>
    <row r="433" spans="1:13" ht="29" hidden="1" x14ac:dyDescent="0.35">
      <c r="A433">
        <v>1.5543543286930801E+18</v>
      </c>
      <c r="B433" s="1" t="s">
        <v>1545</v>
      </c>
      <c r="C433">
        <v>0</v>
      </c>
      <c r="D433" t="s">
        <v>54</v>
      </c>
      <c r="E433" t="s">
        <v>26</v>
      </c>
      <c r="F433" t="s">
        <v>16</v>
      </c>
      <c r="G433" t="s">
        <v>44</v>
      </c>
      <c r="H433">
        <v>87</v>
      </c>
      <c r="I433">
        <v>84</v>
      </c>
      <c r="J433">
        <v>10</v>
      </c>
      <c r="K433" t="s">
        <v>1546</v>
      </c>
      <c r="L433" t="s">
        <v>1169</v>
      </c>
      <c r="M433">
        <f t="shared" si="6"/>
        <v>181</v>
      </c>
    </row>
    <row r="434" spans="1:13" hidden="1" x14ac:dyDescent="0.35">
      <c r="A434">
        <v>1.5544298259971999E+18</v>
      </c>
      <c r="B434" s="1" t="s">
        <v>1527</v>
      </c>
      <c r="C434">
        <v>0</v>
      </c>
      <c r="D434" t="s">
        <v>54</v>
      </c>
      <c r="E434" t="s">
        <v>20</v>
      </c>
      <c r="F434" t="s">
        <v>16</v>
      </c>
      <c r="G434" t="s">
        <v>29</v>
      </c>
      <c r="H434">
        <v>87</v>
      </c>
      <c r="I434">
        <v>84</v>
      </c>
      <c r="J434">
        <v>10</v>
      </c>
      <c r="K434" t="s">
        <v>1584</v>
      </c>
      <c r="L434" t="s">
        <v>1169</v>
      </c>
      <c r="M434">
        <f t="shared" si="6"/>
        <v>181</v>
      </c>
    </row>
    <row r="435" spans="1:13" hidden="1" x14ac:dyDescent="0.35">
      <c r="A435">
        <v>1.5515229239109901E+18</v>
      </c>
      <c r="B435" s="1" t="s">
        <v>1185</v>
      </c>
      <c r="C435">
        <v>0</v>
      </c>
      <c r="D435" t="s">
        <v>13</v>
      </c>
      <c r="E435" t="s">
        <v>20</v>
      </c>
      <c r="F435" t="s">
        <v>16</v>
      </c>
      <c r="G435" t="s">
        <v>44</v>
      </c>
      <c r="H435">
        <v>80</v>
      </c>
      <c r="I435">
        <v>89</v>
      </c>
      <c r="J435">
        <v>10</v>
      </c>
      <c r="K435" t="s">
        <v>1186</v>
      </c>
      <c r="L435" t="s">
        <v>1169</v>
      </c>
      <c r="M435">
        <f t="shared" si="6"/>
        <v>179</v>
      </c>
    </row>
    <row r="436" spans="1:13" hidden="1" x14ac:dyDescent="0.35">
      <c r="A436">
        <v>1.5515188956258701E+18</v>
      </c>
      <c r="B436" s="1" t="s">
        <v>1187</v>
      </c>
      <c r="C436">
        <v>0</v>
      </c>
      <c r="D436" t="s">
        <v>13</v>
      </c>
      <c r="E436" t="s">
        <v>20</v>
      </c>
      <c r="F436" t="s">
        <v>16</v>
      </c>
      <c r="G436" t="s">
        <v>29</v>
      </c>
      <c r="H436">
        <v>84</v>
      </c>
      <c r="I436">
        <v>85</v>
      </c>
      <c r="J436">
        <v>10</v>
      </c>
      <c r="K436" t="s">
        <v>1188</v>
      </c>
      <c r="L436" t="s">
        <v>1169</v>
      </c>
      <c r="M436">
        <f t="shared" si="6"/>
        <v>179</v>
      </c>
    </row>
    <row r="437" spans="1:13" hidden="1" x14ac:dyDescent="0.35">
      <c r="A437">
        <v>1.55757335489856E+18</v>
      </c>
      <c r="B437" s="1" t="s">
        <v>1940</v>
      </c>
      <c r="C437">
        <v>0</v>
      </c>
      <c r="D437" t="s">
        <v>35</v>
      </c>
      <c r="E437" t="s">
        <v>20</v>
      </c>
      <c r="F437" t="s">
        <v>16</v>
      </c>
      <c r="G437" t="s">
        <v>44</v>
      </c>
      <c r="H437">
        <v>31</v>
      </c>
      <c r="I437">
        <v>137</v>
      </c>
      <c r="J437">
        <v>10</v>
      </c>
      <c r="K437" t="s">
        <v>1941</v>
      </c>
      <c r="L437" t="s">
        <v>1169</v>
      </c>
      <c r="M437">
        <f t="shared" si="6"/>
        <v>178</v>
      </c>
    </row>
    <row r="438" spans="1:13" hidden="1" x14ac:dyDescent="0.35">
      <c r="A438">
        <v>1.55256277288557E+18</v>
      </c>
      <c r="B438" s="1" t="s">
        <v>1288</v>
      </c>
      <c r="C438">
        <v>0</v>
      </c>
      <c r="D438" t="s">
        <v>54</v>
      </c>
      <c r="E438" t="s">
        <v>20</v>
      </c>
      <c r="F438" t="s">
        <v>16</v>
      </c>
      <c r="G438" t="s">
        <v>44</v>
      </c>
      <c r="H438">
        <v>81</v>
      </c>
      <c r="I438">
        <v>87</v>
      </c>
      <c r="J438">
        <v>10</v>
      </c>
      <c r="K438" t="s">
        <v>1289</v>
      </c>
      <c r="L438" t="s">
        <v>1169</v>
      </c>
      <c r="M438">
        <f t="shared" si="6"/>
        <v>178</v>
      </c>
    </row>
    <row r="439" spans="1:13" hidden="1" x14ac:dyDescent="0.35">
      <c r="A439">
        <v>1.55448843935309E+18</v>
      </c>
      <c r="B439" s="1" t="s">
        <v>1559</v>
      </c>
      <c r="C439">
        <v>0.45454545454545398</v>
      </c>
      <c r="D439" t="s">
        <v>35</v>
      </c>
      <c r="E439" t="s">
        <v>14</v>
      </c>
      <c r="F439" t="s">
        <v>15</v>
      </c>
      <c r="G439" t="s">
        <v>44</v>
      </c>
      <c r="H439">
        <v>87</v>
      </c>
      <c r="I439">
        <v>81</v>
      </c>
      <c r="J439">
        <v>10</v>
      </c>
      <c r="K439" t="s">
        <v>1560</v>
      </c>
      <c r="L439" t="s">
        <v>1169</v>
      </c>
      <c r="M439">
        <f t="shared" si="6"/>
        <v>178</v>
      </c>
    </row>
    <row r="440" spans="1:13" ht="29" hidden="1" x14ac:dyDescent="0.35">
      <c r="A440">
        <v>1.55310610753455E+18</v>
      </c>
      <c r="B440" s="1" t="s">
        <v>1343</v>
      </c>
      <c r="C440">
        <v>0</v>
      </c>
      <c r="D440" t="s">
        <v>54</v>
      </c>
      <c r="E440" t="s">
        <v>20</v>
      </c>
      <c r="F440" t="s">
        <v>16</v>
      </c>
      <c r="G440" t="s">
        <v>16</v>
      </c>
      <c r="H440">
        <v>89</v>
      </c>
      <c r="I440">
        <v>79</v>
      </c>
      <c r="J440">
        <v>10</v>
      </c>
      <c r="K440" t="s">
        <v>1387</v>
      </c>
      <c r="L440" t="s">
        <v>1169</v>
      </c>
      <c r="M440">
        <f t="shared" si="6"/>
        <v>178</v>
      </c>
    </row>
    <row r="441" spans="1:13" ht="29" hidden="1" x14ac:dyDescent="0.35">
      <c r="A441">
        <v>1.5571457772853299E+18</v>
      </c>
      <c r="B441" s="1" t="s">
        <v>1872</v>
      </c>
      <c r="C441">
        <v>0</v>
      </c>
      <c r="D441" t="s">
        <v>13</v>
      </c>
      <c r="E441" t="s">
        <v>20</v>
      </c>
      <c r="F441" t="s">
        <v>16</v>
      </c>
      <c r="G441" t="s">
        <v>32</v>
      </c>
      <c r="H441">
        <v>42</v>
      </c>
      <c r="I441">
        <v>125</v>
      </c>
      <c r="J441">
        <v>10</v>
      </c>
      <c r="K441" t="s">
        <v>1873</v>
      </c>
      <c r="L441" t="s">
        <v>1169</v>
      </c>
      <c r="M441">
        <f t="shared" si="6"/>
        <v>177</v>
      </c>
    </row>
    <row r="442" spans="1:13" hidden="1" x14ac:dyDescent="0.35">
      <c r="A442">
        <v>1.55666203321457E+18</v>
      </c>
      <c r="B442" s="1" t="s">
        <v>1804</v>
      </c>
      <c r="C442">
        <v>0</v>
      </c>
      <c r="D442" t="s">
        <v>51</v>
      </c>
      <c r="E442" t="s">
        <v>20</v>
      </c>
      <c r="F442" t="s">
        <v>16</v>
      </c>
      <c r="G442" t="s">
        <v>44</v>
      </c>
      <c r="H442">
        <v>22</v>
      </c>
      <c r="I442">
        <v>145</v>
      </c>
      <c r="J442">
        <v>10</v>
      </c>
      <c r="K442" t="s">
        <v>1805</v>
      </c>
      <c r="L442" t="s">
        <v>1169</v>
      </c>
      <c r="M442">
        <f t="shared" si="6"/>
        <v>177</v>
      </c>
    </row>
    <row r="443" spans="1:13" hidden="1" x14ac:dyDescent="0.35">
      <c r="A443">
        <v>1.55247488663073E+18</v>
      </c>
      <c r="B443" s="1" t="s">
        <v>1308</v>
      </c>
      <c r="C443">
        <v>0.5</v>
      </c>
      <c r="D443" t="s">
        <v>13</v>
      </c>
      <c r="E443" t="s">
        <v>20</v>
      </c>
      <c r="F443" t="s">
        <v>16</v>
      </c>
      <c r="G443" t="s">
        <v>32</v>
      </c>
      <c r="H443">
        <v>74</v>
      </c>
      <c r="I443">
        <v>92</v>
      </c>
      <c r="J443">
        <v>10</v>
      </c>
      <c r="K443" t="s">
        <v>1309</v>
      </c>
      <c r="L443" t="s">
        <v>1169</v>
      </c>
      <c r="M443">
        <f t="shared" si="6"/>
        <v>176</v>
      </c>
    </row>
    <row r="444" spans="1:13" ht="29" hidden="1" x14ac:dyDescent="0.35">
      <c r="A444">
        <v>1.5524624225811599E+18</v>
      </c>
      <c r="B444" s="1" t="s">
        <v>1310</v>
      </c>
      <c r="C444">
        <v>0</v>
      </c>
      <c r="D444" t="s">
        <v>54</v>
      </c>
      <c r="E444" t="s">
        <v>20</v>
      </c>
      <c r="F444" t="s">
        <v>16</v>
      </c>
      <c r="G444" t="s">
        <v>32</v>
      </c>
      <c r="H444">
        <v>72</v>
      </c>
      <c r="I444">
        <v>94</v>
      </c>
      <c r="J444">
        <v>10</v>
      </c>
      <c r="K444" t="s">
        <v>1311</v>
      </c>
      <c r="L444" t="s">
        <v>1169</v>
      </c>
      <c r="M444">
        <f t="shared" si="6"/>
        <v>176</v>
      </c>
    </row>
    <row r="445" spans="1:13" ht="29" hidden="1" x14ac:dyDescent="0.35">
      <c r="A445">
        <v>1.55312121743502E+18</v>
      </c>
      <c r="B445" s="1" t="s">
        <v>1381</v>
      </c>
      <c r="C445">
        <v>0</v>
      </c>
      <c r="D445" t="s">
        <v>13</v>
      </c>
      <c r="E445" t="s">
        <v>20</v>
      </c>
      <c r="F445" t="s">
        <v>16</v>
      </c>
      <c r="G445" t="s">
        <v>32</v>
      </c>
      <c r="H445">
        <v>84</v>
      </c>
      <c r="I445">
        <v>82</v>
      </c>
      <c r="J445">
        <v>10</v>
      </c>
      <c r="K445" t="s">
        <v>1382</v>
      </c>
      <c r="L445" t="s">
        <v>1169</v>
      </c>
      <c r="M445">
        <f t="shared" si="6"/>
        <v>176</v>
      </c>
    </row>
    <row r="446" spans="1:13" hidden="1" x14ac:dyDescent="0.35">
      <c r="A446">
        <v>1.5578495600595999E+18</v>
      </c>
      <c r="B446" s="1" t="s">
        <v>2022</v>
      </c>
      <c r="C446">
        <v>0.45454545454545398</v>
      </c>
      <c r="D446" t="s">
        <v>54</v>
      </c>
      <c r="E446" t="s">
        <v>14</v>
      </c>
      <c r="F446" t="s">
        <v>16</v>
      </c>
      <c r="G446" t="s">
        <v>29</v>
      </c>
      <c r="H446">
        <v>40</v>
      </c>
      <c r="I446">
        <v>125</v>
      </c>
      <c r="J446">
        <v>10</v>
      </c>
      <c r="K446" t="s">
        <v>2023</v>
      </c>
      <c r="L446" t="s">
        <v>1169</v>
      </c>
      <c r="M446">
        <f t="shared" si="6"/>
        <v>175</v>
      </c>
    </row>
    <row r="447" spans="1:13" ht="29" hidden="1" x14ac:dyDescent="0.35">
      <c r="A447">
        <v>1.5539767295842401E+18</v>
      </c>
      <c r="B447" s="1" t="s">
        <v>1443</v>
      </c>
      <c r="C447">
        <v>0.42727272727272703</v>
      </c>
      <c r="D447" t="s">
        <v>51</v>
      </c>
      <c r="E447" t="s">
        <v>14</v>
      </c>
      <c r="F447" t="s">
        <v>16</v>
      </c>
      <c r="G447" t="s">
        <v>16</v>
      </c>
      <c r="H447">
        <v>75</v>
      </c>
      <c r="I447">
        <v>90</v>
      </c>
      <c r="J447">
        <v>10</v>
      </c>
      <c r="K447" t="s">
        <v>1467</v>
      </c>
      <c r="L447" t="s">
        <v>1169</v>
      </c>
      <c r="M447">
        <f t="shared" si="6"/>
        <v>175</v>
      </c>
    </row>
    <row r="448" spans="1:13" ht="29" hidden="1" x14ac:dyDescent="0.35">
      <c r="A448">
        <v>1.5541127299753201E+18</v>
      </c>
      <c r="B448" s="1" t="s">
        <v>1449</v>
      </c>
      <c r="C448">
        <v>0.5</v>
      </c>
      <c r="D448" t="s">
        <v>51</v>
      </c>
      <c r="E448" t="s">
        <v>20</v>
      </c>
      <c r="F448" t="s">
        <v>16</v>
      </c>
      <c r="G448" t="s">
        <v>16</v>
      </c>
      <c r="H448">
        <v>75</v>
      </c>
      <c r="I448">
        <v>90</v>
      </c>
      <c r="J448">
        <v>10</v>
      </c>
      <c r="K448" t="s">
        <v>1508</v>
      </c>
      <c r="L448" t="s">
        <v>1169</v>
      </c>
      <c r="M448">
        <f t="shared" si="6"/>
        <v>175</v>
      </c>
    </row>
    <row r="449" spans="1:13" hidden="1" x14ac:dyDescent="0.35">
      <c r="A449">
        <v>1.5515615966605E+18</v>
      </c>
      <c r="B449" s="1" t="s">
        <v>1172</v>
      </c>
      <c r="C449">
        <v>0</v>
      </c>
      <c r="D449" t="s">
        <v>13</v>
      </c>
      <c r="E449" t="s">
        <v>20</v>
      </c>
      <c r="F449" t="s">
        <v>15</v>
      </c>
      <c r="G449" t="s">
        <v>16</v>
      </c>
      <c r="H449">
        <v>82</v>
      </c>
      <c r="I449">
        <v>83</v>
      </c>
      <c r="J449">
        <v>10</v>
      </c>
      <c r="K449" t="s">
        <v>1173</v>
      </c>
      <c r="L449" t="s">
        <v>1169</v>
      </c>
      <c r="M449">
        <f t="shared" si="6"/>
        <v>175</v>
      </c>
    </row>
    <row r="450" spans="1:13" ht="29" hidden="1" x14ac:dyDescent="0.35">
      <c r="A450">
        <v>1.5525425038695501E+18</v>
      </c>
      <c r="B450" s="1" t="s">
        <v>183</v>
      </c>
      <c r="C450">
        <v>0.4</v>
      </c>
      <c r="D450" t="s">
        <v>35</v>
      </c>
      <c r="E450" t="s">
        <v>26</v>
      </c>
      <c r="F450" t="s">
        <v>15</v>
      </c>
      <c r="G450" t="s">
        <v>29</v>
      </c>
      <c r="H450">
        <v>78</v>
      </c>
      <c r="I450">
        <v>87</v>
      </c>
      <c r="J450">
        <v>10</v>
      </c>
      <c r="K450" t="s">
        <v>184</v>
      </c>
      <c r="L450" t="s">
        <v>18</v>
      </c>
      <c r="M450">
        <f t="shared" ref="M450:M513" si="7">SUM(H450+I450+J450)</f>
        <v>175</v>
      </c>
    </row>
    <row r="451" spans="1:13" ht="43.5" hidden="1" x14ac:dyDescent="0.35">
      <c r="A451">
        <v>1.5579399345933E+18</v>
      </c>
      <c r="B451" s="1" t="s">
        <v>977</v>
      </c>
      <c r="C451">
        <v>0</v>
      </c>
      <c r="D451" t="s">
        <v>51</v>
      </c>
      <c r="E451" t="s">
        <v>20</v>
      </c>
      <c r="F451" t="s">
        <v>15</v>
      </c>
      <c r="G451" t="s">
        <v>29</v>
      </c>
      <c r="H451">
        <v>37</v>
      </c>
      <c r="I451">
        <v>129</v>
      </c>
      <c r="J451">
        <v>9</v>
      </c>
      <c r="K451" t="s">
        <v>978</v>
      </c>
      <c r="L451" t="s">
        <v>18</v>
      </c>
      <c r="M451">
        <f t="shared" si="7"/>
        <v>175</v>
      </c>
    </row>
    <row r="452" spans="1:13" ht="58" hidden="1" x14ac:dyDescent="0.35">
      <c r="A452">
        <v>1.55655017548048E+18</v>
      </c>
      <c r="B452" s="1" t="s">
        <v>688</v>
      </c>
      <c r="C452">
        <v>0.45</v>
      </c>
      <c r="D452" t="s">
        <v>35</v>
      </c>
      <c r="E452" t="s">
        <v>26</v>
      </c>
      <c r="F452" t="s">
        <v>15</v>
      </c>
      <c r="G452" t="s">
        <v>29</v>
      </c>
      <c r="H452">
        <v>73</v>
      </c>
      <c r="I452">
        <v>102</v>
      </c>
      <c r="J452">
        <v>0</v>
      </c>
      <c r="K452" t="s">
        <v>689</v>
      </c>
      <c r="L452" t="s">
        <v>18</v>
      </c>
      <c r="M452">
        <f t="shared" si="7"/>
        <v>175</v>
      </c>
    </row>
    <row r="453" spans="1:13" ht="29" hidden="1" x14ac:dyDescent="0.35">
      <c r="A453">
        <v>1.5558977606997701E+18</v>
      </c>
      <c r="B453" s="1" t="s">
        <v>644</v>
      </c>
      <c r="C453">
        <v>0.16666666666666599</v>
      </c>
      <c r="D453" t="s">
        <v>13</v>
      </c>
      <c r="E453" t="s">
        <v>14</v>
      </c>
      <c r="F453" t="s">
        <v>16</v>
      </c>
      <c r="G453" t="s">
        <v>32</v>
      </c>
      <c r="H453">
        <v>33</v>
      </c>
      <c r="I453">
        <v>131</v>
      </c>
      <c r="J453">
        <v>10</v>
      </c>
      <c r="K453" t="s">
        <v>645</v>
      </c>
      <c r="L453" t="s">
        <v>18</v>
      </c>
      <c r="M453">
        <f t="shared" si="7"/>
        <v>174</v>
      </c>
    </row>
    <row r="454" spans="1:13" hidden="1" x14ac:dyDescent="0.35">
      <c r="A454">
        <v>1.5571452184069E+18</v>
      </c>
      <c r="B454" s="1" t="s">
        <v>1874</v>
      </c>
      <c r="C454">
        <v>0</v>
      </c>
      <c r="D454" t="s">
        <v>54</v>
      </c>
      <c r="E454" t="s">
        <v>20</v>
      </c>
      <c r="F454" t="s">
        <v>16</v>
      </c>
      <c r="G454" t="s">
        <v>44</v>
      </c>
      <c r="H454">
        <v>52</v>
      </c>
      <c r="I454">
        <v>112</v>
      </c>
      <c r="J454">
        <v>10</v>
      </c>
      <c r="K454" t="s">
        <v>1875</v>
      </c>
      <c r="L454" t="s">
        <v>1169</v>
      </c>
      <c r="M454">
        <f t="shared" si="7"/>
        <v>174</v>
      </c>
    </row>
    <row r="455" spans="1:13" ht="43.5" hidden="1" x14ac:dyDescent="0.35">
      <c r="A455">
        <v>1.5543693843989601E+18</v>
      </c>
      <c r="B455" s="1" t="s">
        <v>386</v>
      </c>
      <c r="C455">
        <v>0</v>
      </c>
      <c r="D455" t="s">
        <v>54</v>
      </c>
      <c r="E455" t="s">
        <v>20</v>
      </c>
      <c r="F455" t="s">
        <v>16</v>
      </c>
      <c r="G455" t="s">
        <v>32</v>
      </c>
      <c r="H455">
        <v>79</v>
      </c>
      <c r="I455">
        <v>95</v>
      </c>
      <c r="J455">
        <v>0</v>
      </c>
      <c r="K455" t="s">
        <v>387</v>
      </c>
      <c r="L455" t="s">
        <v>18</v>
      </c>
      <c r="M455">
        <f t="shared" si="7"/>
        <v>174</v>
      </c>
    </row>
    <row r="456" spans="1:13" hidden="1" x14ac:dyDescent="0.35">
      <c r="A456">
        <v>1.55680778564339E+18</v>
      </c>
      <c r="B456" s="1" t="s">
        <v>1835</v>
      </c>
      <c r="C456">
        <v>0.7</v>
      </c>
      <c r="D456" t="s">
        <v>54</v>
      </c>
      <c r="E456" t="s">
        <v>26</v>
      </c>
      <c r="F456" t="s">
        <v>16</v>
      </c>
      <c r="G456" t="s">
        <v>44</v>
      </c>
      <c r="H456">
        <v>27</v>
      </c>
      <c r="I456">
        <v>136</v>
      </c>
      <c r="J456">
        <v>10</v>
      </c>
      <c r="K456" t="s">
        <v>1836</v>
      </c>
      <c r="L456" t="s">
        <v>1169</v>
      </c>
      <c r="M456">
        <f t="shared" si="7"/>
        <v>173</v>
      </c>
    </row>
    <row r="457" spans="1:13" hidden="1" x14ac:dyDescent="0.35">
      <c r="A457">
        <v>1.5568082213937101E+18</v>
      </c>
      <c r="B457" s="1" t="s">
        <v>1833</v>
      </c>
      <c r="C457">
        <v>0</v>
      </c>
      <c r="D457" t="s">
        <v>54</v>
      </c>
      <c r="E457" t="s">
        <v>20</v>
      </c>
      <c r="F457" t="s">
        <v>15</v>
      </c>
      <c r="G457" t="s">
        <v>44</v>
      </c>
      <c r="H457">
        <v>43</v>
      </c>
      <c r="I457">
        <v>120</v>
      </c>
      <c r="J457">
        <v>10</v>
      </c>
      <c r="K457" t="s">
        <v>1834</v>
      </c>
      <c r="L457" t="s">
        <v>1169</v>
      </c>
      <c r="M457">
        <f t="shared" si="7"/>
        <v>173</v>
      </c>
    </row>
    <row r="458" spans="1:13" hidden="1" x14ac:dyDescent="0.35">
      <c r="A458">
        <v>1.55252880617869E+18</v>
      </c>
      <c r="B458" s="1" t="s">
        <v>1302</v>
      </c>
      <c r="C458">
        <v>0</v>
      </c>
      <c r="D458" t="s">
        <v>54</v>
      </c>
      <c r="E458" t="s">
        <v>20</v>
      </c>
      <c r="F458" t="s">
        <v>16</v>
      </c>
      <c r="G458" t="s">
        <v>32</v>
      </c>
      <c r="H458">
        <v>70</v>
      </c>
      <c r="I458">
        <v>93</v>
      </c>
      <c r="J458">
        <v>10</v>
      </c>
      <c r="K458" t="s">
        <v>1303</v>
      </c>
      <c r="L458" t="s">
        <v>1169</v>
      </c>
      <c r="M458">
        <f t="shared" si="7"/>
        <v>173</v>
      </c>
    </row>
    <row r="459" spans="1:13" ht="29" hidden="1" x14ac:dyDescent="0.35">
      <c r="A459">
        <v>1.5594543166746501E+18</v>
      </c>
      <c r="B459" s="1" t="s">
        <v>3659</v>
      </c>
      <c r="C459">
        <v>0</v>
      </c>
      <c r="D459" t="s">
        <v>13</v>
      </c>
      <c r="E459" t="s">
        <v>20</v>
      </c>
      <c r="F459" t="s">
        <v>41</v>
      </c>
      <c r="G459" t="s">
        <v>29</v>
      </c>
      <c r="H459">
        <v>33</v>
      </c>
      <c r="I459">
        <v>135</v>
      </c>
      <c r="J459">
        <v>5</v>
      </c>
      <c r="K459" t="s">
        <v>3660</v>
      </c>
      <c r="L459" t="s">
        <v>2157</v>
      </c>
      <c r="M459">
        <f t="shared" si="7"/>
        <v>173</v>
      </c>
    </row>
    <row r="460" spans="1:13" hidden="1" x14ac:dyDescent="0.35">
      <c r="A460">
        <v>1.5594562082637199E+18</v>
      </c>
      <c r="B460" s="1" t="s">
        <v>3530</v>
      </c>
      <c r="C460">
        <v>0</v>
      </c>
      <c r="D460" t="s">
        <v>38</v>
      </c>
      <c r="E460" t="s">
        <v>20</v>
      </c>
      <c r="F460" t="s">
        <v>16</v>
      </c>
      <c r="G460" t="s">
        <v>44</v>
      </c>
      <c r="H460">
        <v>32</v>
      </c>
      <c r="I460">
        <v>130</v>
      </c>
      <c r="J460">
        <v>10</v>
      </c>
      <c r="K460" t="s">
        <v>3531</v>
      </c>
      <c r="L460" t="s">
        <v>1169</v>
      </c>
      <c r="M460">
        <f t="shared" si="7"/>
        <v>172</v>
      </c>
    </row>
    <row r="461" spans="1:13" hidden="1" x14ac:dyDescent="0.35">
      <c r="A461">
        <v>1.5535158958882401E+18</v>
      </c>
      <c r="B461" s="1" t="s">
        <v>317</v>
      </c>
      <c r="C461">
        <v>0</v>
      </c>
      <c r="D461" t="s">
        <v>13</v>
      </c>
      <c r="E461" t="s">
        <v>20</v>
      </c>
      <c r="F461" t="s">
        <v>16</v>
      </c>
      <c r="G461" t="s">
        <v>16</v>
      </c>
      <c r="H461">
        <v>70</v>
      </c>
      <c r="I461">
        <v>92</v>
      </c>
      <c r="J461">
        <v>10</v>
      </c>
      <c r="K461" t="s">
        <v>318</v>
      </c>
      <c r="L461" t="s">
        <v>18</v>
      </c>
      <c r="M461">
        <f t="shared" si="7"/>
        <v>172</v>
      </c>
    </row>
    <row r="462" spans="1:13" hidden="1" x14ac:dyDescent="0.35">
      <c r="A462">
        <v>1.55415601224401E+18</v>
      </c>
      <c r="B462" s="1" t="s">
        <v>1495</v>
      </c>
      <c r="C462">
        <v>0.58333333333333304</v>
      </c>
      <c r="D462" t="s">
        <v>54</v>
      </c>
      <c r="E462" t="s">
        <v>14</v>
      </c>
      <c r="F462" t="s">
        <v>16</v>
      </c>
      <c r="G462" t="s">
        <v>1496</v>
      </c>
      <c r="H462">
        <v>73</v>
      </c>
      <c r="I462">
        <v>89</v>
      </c>
      <c r="J462">
        <v>10</v>
      </c>
      <c r="K462" t="s">
        <v>1497</v>
      </c>
      <c r="L462" t="s">
        <v>1169</v>
      </c>
      <c r="M462">
        <f t="shared" si="7"/>
        <v>172</v>
      </c>
    </row>
    <row r="463" spans="1:13" hidden="1" x14ac:dyDescent="0.35">
      <c r="A463">
        <v>1.55507287803872E+18</v>
      </c>
      <c r="B463" s="1" t="s">
        <v>1645</v>
      </c>
      <c r="C463">
        <v>0</v>
      </c>
      <c r="D463" t="s">
        <v>13</v>
      </c>
      <c r="E463" t="s">
        <v>20</v>
      </c>
      <c r="F463" t="s">
        <v>16</v>
      </c>
      <c r="G463" t="s">
        <v>44</v>
      </c>
      <c r="H463">
        <v>33</v>
      </c>
      <c r="I463">
        <v>128</v>
      </c>
      <c r="J463">
        <v>10</v>
      </c>
      <c r="K463" t="s">
        <v>1646</v>
      </c>
      <c r="L463" t="s">
        <v>1169</v>
      </c>
      <c r="M463">
        <f t="shared" si="7"/>
        <v>171</v>
      </c>
    </row>
    <row r="464" spans="1:13" hidden="1" x14ac:dyDescent="0.35">
      <c r="A464">
        <v>1.5547159534678799E+18</v>
      </c>
      <c r="B464" s="1" t="s">
        <v>1605</v>
      </c>
      <c r="C464">
        <v>0.53999999999999904</v>
      </c>
      <c r="D464" t="s">
        <v>13</v>
      </c>
      <c r="E464" t="s">
        <v>14</v>
      </c>
      <c r="F464" t="s">
        <v>16</v>
      </c>
      <c r="G464" t="s">
        <v>29</v>
      </c>
      <c r="H464">
        <v>35</v>
      </c>
      <c r="I464">
        <v>126</v>
      </c>
      <c r="J464">
        <v>10</v>
      </c>
      <c r="K464" t="s">
        <v>1606</v>
      </c>
      <c r="L464" t="s">
        <v>1169</v>
      </c>
      <c r="M464">
        <f t="shared" si="7"/>
        <v>171</v>
      </c>
    </row>
    <row r="465" spans="1:13" ht="29" hidden="1" x14ac:dyDescent="0.35">
      <c r="A465">
        <v>1.5573738274616499E+18</v>
      </c>
      <c r="B465" s="1" t="s">
        <v>860</v>
      </c>
      <c r="C465">
        <v>0</v>
      </c>
      <c r="D465" t="s">
        <v>13</v>
      </c>
      <c r="E465" t="s">
        <v>20</v>
      </c>
      <c r="F465" t="s">
        <v>16</v>
      </c>
      <c r="G465" t="s">
        <v>16</v>
      </c>
      <c r="H465">
        <v>38</v>
      </c>
      <c r="I465">
        <v>123</v>
      </c>
      <c r="J465">
        <v>10</v>
      </c>
      <c r="K465" t="s">
        <v>861</v>
      </c>
      <c r="L465" t="s">
        <v>18</v>
      </c>
      <c r="M465">
        <f t="shared" si="7"/>
        <v>171</v>
      </c>
    </row>
    <row r="466" spans="1:13" hidden="1" x14ac:dyDescent="0.35">
      <c r="A466">
        <v>1.5555521441865999E+18</v>
      </c>
      <c r="B466" s="1" t="s">
        <v>570</v>
      </c>
      <c r="C466">
        <v>0</v>
      </c>
      <c r="D466" t="s">
        <v>51</v>
      </c>
      <c r="E466" t="s">
        <v>20</v>
      </c>
      <c r="F466" t="s">
        <v>41</v>
      </c>
      <c r="G466" t="s">
        <v>32</v>
      </c>
      <c r="H466">
        <v>78</v>
      </c>
      <c r="I466">
        <v>83</v>
      </c>
      <c r="J466">
        <v>10</v>
      </c>
      <c r="K466" t="s">
        <v>571</v>
      </c>
      <c r="L466" t="s">
        <v>18</v>
      </c>
      <c r="M466">
        <f t="shared" si="7"/>
        <v>171</v>
      </c>
    </row>
    <row r="467" spans="1:13" ht="29" hidden="1" x14ac:dyDescent="0.35">
      <c r="A467">
        <v>1.5585889613119099E+18</v>
      </c>
      <c r="B467" s="1" t="s">
        <v>1147</v>
      </c>
      <c r="C467">
        <v>0.52500000000000002</v>
      </c>
      <c r="D467" t="s">
        <v>51</v>
      </c>
      <c r="E467" t="s">
        <v>14</v>
      </c>
      <c r="F467" t="s">
        <v>15</v>
      </c>
      <c r="G467" t="s">
        <v>29</v>
      </c>
      <c r="H467">
        <v>28</v>
      </c>
      <c r="I467">
        <v>138</v>
      </c>
      <c r="J467">
        <v>5</v>
      </c>
      <c r="K467" t="s">
        <v>1148</v>
      </c>
      <c r="L467" t="s">
        <v>18</v>
      </c>
      <c r="M467">
        <f t="shared" si="7"/>
        <v>171</v>
      </c>
    </row>
    <row r="468" spans="1:13" ht="29" hidden="1" x14ac:dyDescent="0.35">
      <c r="A468">
        <v>1.5582872325319301E+18</v>
      </c>
      <c r="B468" s="1" t="s">
        <v>1061</v>
      </c>
      <c r="C468">
        <v>0</v>
      </c>
      <c r="D468" t="s">
        <v>38</v>
      </c>
      <c r="E468" t="s">
        <v>20</v>
      </c>
      <c r="F468" t="s">
        <v>16</v>
      </c>
      <c r="G468" t="s">
        <v>29</v>
      </c>
      <c r="H468">
        <v>32</v>
      </c>
      <c r="I468">
        <v>135</v>
      </c>
      <c r="J468">
        <v>4</v>
      </c>
      <c r="K468" t="s">
        <v>1062</v>
      </c>
      <c r="L468" t="s">
        <v>18</v>
      </c>
      <c r="M468">
        <f t="shared" si="7"/>
        <v>171</v>
      </c>
    </row>
    <row r="469" spans="1:13" ht="29" hidden="1" x14ac:dyDescent="0.35">
      <c r="A469">
        <v>1.55619600552739E+18</v>
      </c>
      <c r="B469" s="1" t="s">
        <v>652</v>
      </c>
      <c r="C469">
        <v>0</v>
      </c>
      <c r="D469" t="s">
        <v>13</v>
      </c>
      <c r="E469" t="s">
        <v>20</v>
      </c>
      <c r="F469" t="s">
        <v>16</v>
      </c>
      <c r="G469" t="s">
        <v>44</v>
      </c>
      <c r="H469">
        <v>171</v>
      </c>
      <c r="I469">
        <v>0</v>
      </c>
      <c r="J469">
        <v>0</v>
      </c>
      <c r="K469" t="s">
        <v>653</v>
      </c>
      <c r="L469" t="s">
        <v>18</v>
      </c>
      <c r="M469">
        <f t="shared" si="7"/>
        <v>171</v>
      </c>
    </row>
    <row r="470" spans="1:13" ht="29" hidden="1" x14ac:dyDescent="0.35">
      <c r="A470">
        <v>1.55217249662706E+18</v>
      </c>
      <c r="B470" s="1" t="s">
        <v>1261</v>
      </c>
      <c r="C470">
        <v>0</v>
      </c>
      <c r="D470" t="s">
        <v>13</v>
      </c>
      <c r="E470" t="s">
        <v>20</v>
      </c>
      <c r="F470" t="s">
        <v>16</v>
      </c>
      <c r="G470" t="s">
        <v>44</v>
      </c>
      <c r="H470">
        <v>73</v>
      </c>
      <c r="I470">
        <v>87</v>
      </c>
      <c r="J470">
        <v>10</v>
      </c>
      <c r="K470" t="s">
        <v>1262</v>
      </c>
      <c r="L470" t="s">
        <v>1169</v>
      </c>
      <c r="M470">
        <f t="shared" si="7"/>
        <v>170</v>
      </c>
    </row>
    <row r="471" spans="1:13" hidden="1" x14ac:dyDescent="0.35">
      <c r="A471">
        <v>1.5544398831538701E+18</v>
      </c>
      <c r="B471" s="1" t="s">
        <v>1549</v>
      </c>
      <c r="C471">
        <v>0</v>
      </c>
      <c r="D471" t="s">
        <v>54</v>
      </c>
      <c r="E471" t="s">
        <v>20</v>
      </c>
      <c r="F471" t="s">
        <v>16</v>
      </c>
      <c r="G471" t="s">
        <v>32</v>
      </c>
      <c r="H471">
        <v>73</v>
      </c>
      <c r="I471">
        <v>87</v>
      </c>
      <c r="J471">
        <v>10</v>
      </c>
      <c r="K471" t="s">
        <v>1582</v>
      </c>
      <c r="L471" t="s">
        <v>1169</v>
      </c>
      <c r="M471">
        <f t="shared" si="7"/>
        <v>170</v>
      </c>
    </row>
    <row r="472" spans="1:13" ht="29" hidden="1" x14ac:dyDescent="0.35">
      <c r="A472">
        <v>1.5567220917261399E+18</v>
      </c>
      <c r="B472" s="1" t="s">
        <v>735</v>
      </c>
      <c r="C472">
        <v>0</v>
      </c>
      <c r="D472" t="s">
        <v>13</v>
      </c>
      <c r="E472" t="s">
        <v>20</v>
      </c>
      <c r="F472" t="s">
        <v>69</v>
      </c>
      <c r="G472" t="s">
        <v>29</v>
      </c>
      <c r="H472">
        <v>170</v>
      </c>
      <c r="I472">
        <v>0</v>
      </c>
      <c r="J472">
        <v>0</v>
      </c>
      <c r="K472" t="s">
        <v>736</v>
      </c>
      <c r="L472" t="s">
        <v>18</v>
      </c>
      <c r="M472">
        <f t="shared" si="7"/>
        <v>170</v>
      </c>
    </row>
    <row r="473" spans="1:13" ht="29" hidden="1" x14ac:dyDescent="0.35">
      <c r="A473">
        <v>1.5544551376992E+18</v>
      </c>
      <c r="B473" s="1" t="s">
        <v>1577</v>
      </c>
      <c r="C473">
        <v>0.625</v>
      </c>
      <c r="D473" t="s">
        <v>38</v>
      </c>
      <c r="E473" t="s">
        <v>14</v>
      </c>
      <c r="F473" t="s">
        <v>16</v>
      </c>
      <c r="G473" t="s">
        <v>29</v>
      </c>
      <c r="H473">
        <v>66</v>
      </c>
      <c r="I473">
        <v>93</v>
      </c>
      <c r="J473">
        <v>10</v>
      </c>
      <c r="K473" t="s">
        <v>1578</v>
      </c>
      <c r="L473" t="s">
        <v>1169</v>
      </c>
      <c r="M473">
        <f t="shared" si="7"/>
        <v>169</v>
      </c>
    </row>
    <row r="474" spans="1:13" ht="29" hidden="1" x14ac:dyDescent="0.35">
      <c r="A474">
        <v>1.5584118140436301E+18</v>
      </c>
      <c r="B474" s="1" t="s">
        <v>2126</v>
      </c>
      <c r="C474">
        <v>0.56666666666666599</v>
      </c>
      <c r="D474" t="s">
        <v>35</v>
      </c>
      <c r="E474" t="s">
        <v>14</v>
      </c>
      <c r="F474" t="s">
        <v>16</v>
      </c>
      <c r="G474" t="s">
        <v>32</v>
      </c>
      <c r="H474">
        <v>38</v>
      </c>
      <c r="I474">
        <v>123</v>
      </c>
      <c r="J474">
        <v>8</v>
      </c>
      <c r="K474" t="s">
        <v>2127</v>
      </c>
      <c r="L474" t="s">
        <v>1169</v>
      </c>
      <c r="M474">
        <f t="shared" si="7"/>
        <v>169</v>
      </c>
    </row>
    <row r="475" spans="1:13" hidden="1" x14ac:dyDescent="0.35">
      <c r="A475">
        <v>1.55359889132866E+18</v>
      </c>
      <c r="B475" s="1" t="s">
        <v>300</v>
      </c>
      <c r="C475">
        <v>0.3</v>
      </c>
      <c r="D475" t="s">
        <v>13</v>
      </c>
      <c r="E475" t="s">
        <v>26</v>
      </c>
      <c r="F475" t="s">
        <v>16</v>
      </c>
      <c r="G475" t="s">
        <v>29</v>
      </c>
      <c r="H475">
        <v>73</v>
      </c>
      <c r="I475">
        <v>85</v>
      </c>
      <c r="J475">
        <v>10</v>
      </c>
      <c r="K475" t="s">
        <v>301</v>
      </c>
      <c r="L475" t="s">
        <v>18</v>
      </c>
      <c r="M475">
        <f t="shared" si="7"/>
        <v>168</v>
      </c>
    </row>
    <row r="476" spans="1:13" ht="29" hidden="1" x14ac:dyDescent="0.35">
      <c r="A476">
        <v>1.55941595341009E+18</v>
      </c>
      <c r="B476" s="1" t="s">
        <v>3427</v>
      </c>
      <c r="C476">
        <v>0.2</v>
      </c>
      <c r="D476" t="s">
        <v>13</v>
      </c>
      <c r="E476" t="s">
        <v>14</v>
      </c>
      <c r="F476" t="s">
        <v>16</v>
      </c>
      <c r="G476" t="s">
        <v>29</v>
      </c>
      <c r="H476">
        <v>25</v>
      </c>
      <c r="I476">
        <v>132</v>
      </c>
      <c r="J476">
        <v>10</v>
      </c>
      <c r="K476" t="s">
        <v>3428</v>
      </c>
      <c r="L476" t="s">
        <v>18</v>
      </c>
      <c r="M476">
        <f t="shared" si="7"/>
        <v>167</v>
      </c>
    </row>
    <row r="477" spans="1:13" ht="29" hidden="1" x14ac:dyDescent="0.35">
      <c r="A477">
        <v>1.5576023720709199E+18</v>
      </c>
      <c r="B477" s="1" t="s">
        <v>1936</v>
      </c>
      <c r="C477">
        <v>0</v>
      </c>
      <c r="D477" t="s">
        <v>35</v>
      </c>
      <c r="E477" t="s">
        <v>20</v>
      </c>
      <c r="F477" t="s">
        <v>16</v>
      </c>
      <c r="G477" t="s">
        <v>44</v>
      </c>
      <c r="H477">
        <v>33</v>
      </c>
      <c r="I477">
        <v>124</v>
      </c>
      <c r="J477">
        <v>10</v>
      </c>
      <c r="K477" t="s">
        <v>1937</v>
      </c>
      <c r="L477" t="s">
        <v>1169</v>
      </c>
      <c r="M477">
        <f t="shared" si="7"/>
        <v>167</v>
      </c>
    </row>
    <row r="478" spans="1:13" hidden="1" x14ac:dyDescent="0.35">
      <c r="A478">
        <v>1.5584570924275E+18</v>
      </c>
      <c r="B478" s="1" t="s">
        <v>1097</v>
      </c>
      <c r="C478">
        <v>0</v>
      </c>
      <c r="D478" t="s">
        <v>35</v>
      </c>
      <c r="E478" t="s">
        <v>20</v>
      </c>
      <c r="F478" t="s">
        <v>15</v>
      </c>
      <c r="G478" t="s">
        <v>44</v>
      </c>
      <c r="H478">
        <v>34</v>
      </c>
      <c r="I478">
        <v>123</v>
      </c>
      <c r="J478">
        <v>10</v>
      </c>
      <c r="K478" t="s">
        <v>1098</v>
      </c>
      <c r="L478" t="s">
        <v>18</v>
      </c>
      <c r="M478">
        <f t="shared" si="7"/>
        <v>167</v>
      </c>
    </row>
    <row r="479" spans="1:13" hidden="1" x14ac:dyDescent="0.35">
      <c r="A479">
        <v>1.5579894426186199E+18</v>
      </c>
      <c r="B479" s="1" t="s">
        <v>1999</v>
      </c>
      <c r="C479">
        <v>0.3</v>
      </c>
      <c r="D479" t="s">
        <v>54</v>
      </c>
      <c r="E479" t="s">
        <v>26</v>
      </c>
      <c r="F479" t="s">
        <v>16</v>
      </c>
      <c r="G479" t="s">
        <v>16</v>
      </c>
      <c r="H479">
        <v>40</v>
      </c>
      <c r="I479">
        <v>116</v>
      </c>
      <c r="J479">
        <v>10</v>
      </c>
      <c r="K479" t="s">
        <v>2000</v>
      </c>
      <c r="L479" t="s">
        <v>1169</v>
      </c>
      <c r="M479">
        <f t="shared" si="7"/>
        <v>166</v>
      </c>
    </row>
    <row r="480" spans="1:13" ht="29" hidden="1" x14ac:dyDescent="0.35">
      <c r="A480">
        <v>1.5535762064648599E+18</v>
      </c>
      <c r="B480" s="1" t="s">
        <v>305</v>
      </c>
      <c r="C480">
        <v>0.47777777777777702</v>
      </c>
      <c r="D480" t="s">
        <v>35</v>
      </c>
      <c r="E480" t="s">
        <v>14</v>
      </c>
      <c r="F480" t="s">
        <v>16</v>
      </c>
      <c r="G480" t="s">
        <v>29</v>
      </c>
      <c r="H480">
        <v>68</v>
      </c>
      <c r="I480">
        <v>88</v>
      </c>
      <c r="J480">
        <v>10</v>
      </c>
      <c r="K480" t="s">
        <v>306</v>
      </c>
      <c r="L480" t="s">
        <v>18</v>
      </c>
      <c r="M480">
        <f t="shared" si="7"/>
        <v>166</v>
      </c>
    </row>
    <row r="481" spans="1:13" ht="43.5" hidden="1" x14ac:dyDescent="0.35">
      <c r="A481">
        <v>1.5582758984821E+18</v>
      </c>
      <c r="B481" s="1" t="s">
        <v>1065</v>
      </c>
      <c r="C481">
        <v>0.875</v>
      </c>
      <c r="D481" t="s">
        <v>54</v>
      </c>
      <c r="E481" t="s">
        <v>14</v>
      </c>
      <c r="F481" t="s">
        <v>16</v>
      </c>
      <c r="G481" t="s">
        <v>29</v>
      </c>
      <c r="H481">
        <v>24</v>
      </c>
      <c r="I481">
        <v>133</v>
      </c>
      <c r="J481">
        <v>9</v>
      </c>
      <c r="K481" t="s">
        <v>1066</v>
      </c>
      <c r="L481" t="s">
        <v>18</v>
      </c>
      <c r="M481">
        <f t="shared" si="7"/>
        <v>166</v>
      </c>
    </row>
    <row r="482" spans="1:13" hidden="1" x14ac:dyDescent="0.35">
      <c r="A482">
        <v>1.5532765280704699E+18</v>
      </c>
      <c r="B482" s="1" t="s">
        <v>1365</v>
      </c>
      <c r="C482">
        <v>0</v>
      </c>
      <c r="D482" t="s">
        <v>13</v>
      </c>
      <c r="E482" t="s">
        <v>20</v>
      </c>
      <c r="F482" t="s">
        <v>16</v>
      </c>
      <c r="G482" t="s">
        <v>29</v>
      </c>
      <c r="H482">
        <v>72</v>
      </c>
      <c r="I482">
        <v>87</v>
      </c>
      <c r="J482">
        <v>7</v>
      </c>
      <c r="K482" t="s">
        <v>1366</v>
      </c>
      <c r="L482" t="s">
        <v>1169</v>
      </c>
      <c r="M482">
        <f t="shared" si="7"/>
        <v>166</v>
      </c>
    </row>
    <row r="483" spans="1:13" ht="43.5" hidden="1" x14ac:dyDescent="0.35">
      <c r="A483">
        <v>1.5573510576084101E+18</v>
      </c>
      <c r="B483" s="1" t="s">
        <v>870</v>
      </c>
      <c r="C483">
        <v>0.1</v>
      </c>
      <c r="D483" t="s">
        <v>38</v>
      </c>
      <c r="E483" t="s">
        <v>14</v>
      </c>
      <c r="F483" t="s">
        <v>15</v>
      </c>
      <c r="G483" t="s">
        <v>29</v>
      </c>
      <c r="H483">
        <v>39</v>
      </c>
      <c r="I483">
        <v>127</v>
      </c>
      <c r="J483">
        <v>0</v>
      </c>
      <c r="K483" t="s">
        <v>871</v>
      </c>
      <c r="L483" t="s">
        <v>18</v>
      </c>
      <c r="M483">
        <f t="shared" si="7"/>
        <v>166</v>
      </c>
    </row>
    <row r="484" spans="1:13" ht="58" hidden="1" x14ac:dyDescent="0.35">
      <c r="A484">
        <v>1.5576285711574899E+18</v>
      </c>
      <c r="B484" s="1" t="s">
        <v>892</v>
      </c>
      <c r="C484">
        <v>0.3</v>
      </c>
      <c r="D484" t="s">
        <v>13</v>
      </c>
      <c r="E484" t="s">
        <v>14</v>
      </c>
      <c r="F484" t="s">
        <v>41</v>
      </c>
      <c r="G484" t="s">
        <v>32</v>
      </c>
      <c r="H484">
        <v>38</v>
      </c>
      <c r="I484">
        <v>117</v>
      </c>
      <c r="J484">
        <v>10</v>
      </c>
      <c r="K484" t="s">
        <v>893</v>
      </c>
      <c r="L484" t="s">
        <v>18</v>
      </c>
      <c r="M484">
        <f t="shared" si="7"/>
        <v>165</v>
      </c>
    </row>
    <row r="485" spans="1:13" ht="29" hidden="1" x14ac:dyDescent="0.35">
      <c r="A485">
        <v>1.5515005034267599E+18</v>
      </c>
      <c r="B485" s="1" t="s">
        <v>62</v>
      </c>
      <c r="C485">
        <v>0.29111111111111099</v>
      </c>
      <c r="D485" t="s">
        <v>13</v>
      </c>
      <c r="E485" t="s">
        <v>14</v>
      </c>
      <c r="F485" t="s">
        <v>16</v>
      </c>
      <c r="G485" t="s">
        <v>29</v>
      </c>
      <c r="H485">
        <v>65</v>
      </c>
      <c r="I485">
        <v>90</v>
      </c>
      <c r="J485">
        <v>10</v>
      </c>
      <c r="K485" t="s">
        <v>63</v>
      </c>
      <c r="L485" t="s">
        <v>18</v>
      </c>
      <c r="M485">
        <f t="shared" si="7"/>
        <v>165</v>
      </c>
    </row>
    <row r="486" spans="1:13" hidden="1" x14ac:dyDescent="0.35">
      <c r="A486">
        <v>1.5593971298645801E+18</v>
      </c>
      <c r="B486" s="1" t="s">
        <v>3437</v>
      </c>
      <c r="C486">
        <v>0</v>
      </c>
      <c r="D486" t="s">
        <v>54</v>
      </c>
      <c r="E486" t="s">
        <v>20</v>
      </c>
      <c r="F486" t="s">
        <v>16</v>
      </c>
      <c r="G486" t="s">
        <v>44</v>
      </c>
      <c r="H486">
        <v>42</v>
      </c>
      <c r="I486">
        <v>114</v>
      </c>
      <c r="J486">
        <v>9</v>
      </c>
      <c r="K486" t="s">
        <v>3438</v>
      </c>
      <c r="L486" t="s">
        <v>18</v>
      </c>
      <c r="M486">
        <f t="shared" si="7"/>
        <v>165</v>
      </c>
    </row>
    <row r="487" spans="1:13" ht="29" hidden="1" x14ac:dyDescent="0.35">
      <c r="A487">
        <v>1.55448110629201E+18</v>
      </c>
      <c r="B487" s="1" t="s">
        <v>412</v>
      </c>
      <c r="C487">
        <v>0</v>
      </c>
      <c r="D487" t="s">
        <v>13</v>
      </c>
      <c r="E487" t="s">
        <v>20</v>
      </c>
      <c r="F487" t="s">
        <v>16</v>
      </c>
      <c r="G487" t="s">
        <v>32</v>
      </c>
      <c r="H487">
        <v>78</v>
      </c>
      <c r="I487">
        <v>87</v>
      </c>
      <c r="J487">
        <v>0</v>
      </c>
      <c r="K487" t="s">
        <v>413</v>
      </c>
      <c r="L487" t="s">
        <v>18</v>
      </c>
      <c r="M487">
        <f t="shared" si="7"/>
        <v>165</v>
      </c>
    </row>
    <row r="488" spans="1:13" hidden="1" x14ac:dyDescent="0.35">
      <c r="A488">
        <v>1.55546714394431E+18</v>
      </c>
      <c r="B488" s="1" t="s">
        <v>1695</v>
      </c>
      <c r="C488">
        <v>0</v>
      </c>
      <c r="D488" t="s">
        <v>13</v>
      </c>
      <c r="E488" t="s">
        <v>20</v>
      </c>
      <c r="F488" t="s">
        <v>16</v>
      </c>
      <c r="G488" t="s">
        <v>29</v>
      </c>
      <c r="H488">
        <v>23</v>
      </c>
      <c r="I488">
        <v>131</v>
      </c>
      <c r="J488">
        <v>10</v>
      </c>
      <c r="K488" t="s">
        <v>1696</v>
      </c>
      <c r="L488" t="s">
        <v>1169</v>
      </c>
      <c r="M488">
        <f t="shared" si="7"/>
        <v>164</v>
      </c>
    </row>
    <row r="489" spans="1:13" ht="29" hidden="1" x14ac:dyDescent="0.35">
      <c r="A489">
        <v>1.55218485263149E+18</v>
      </c>
      <c r="B489" s="1" t="s">
        <v>141</v>
      </c>
      <c r="C489">
        <v>6.6666666666666596E-2</v>
      </c>
      <c r="D489" t="s">
        <v>13</v>
      </c>
      <c r="E489" t="s">
        <v>20</v>
      </c>
      <c r="F489" t="s">
        <v>16</v>
      </c>
      <c r="G489" t="s">
        <v>16</v>
      </c>
      <c r="H489">
        <v>61</v>
      </c>
      <c r="I489">
        <v>93</v>
      </c>
      <c r="J489">
        <v>10</v>
      </c>
      <c r="K489" t="s">
        <v>142</v>
      </c>
      <c r="L489" t="s">
        <v>18</v>
      </c>
      <c r="M489">
        <f t="shared" si="7"/>
        <v>164</v>
      </c>
    </row>
    <row r="490" spans="1:13" ht="29" hidden="1" x14ac:dyDescent="0.35">
      <c r="A490">
        <v>1.5564753403520901E+18</v>
      </c>
      <c r="B490" s="1" t="s">
        <v>707</v>
      </c>
      <c r="C490">
        <v>0</v>
      </c>
      <c r="D490" t="s">
        <v>54</v>
      </c>
      <c r="E490" t="s">
        <v>20</v>
      </c>
      <c r="F490" t="s">
        <v>16</v>
      </c>
      <c r="G490" t="s">
        <v>32</v>
      </c>
      <c r="H490">
        <v>34</v>
      </c>
      <c r="I490">
        <v>120</v>
      </c>
      <c r="J490">
        <v>10</v>
      </c>
      <c r="K490" t="s">
        <v>708</v>
      </c>
      <c r="L490" t="s">
        <v>18</v>
      </c>
      <c r="M490">
        <f t="shared" si="7"/>
        <v>164</v>
      </c>
    </row>
    <row r="491" spans="1:13" ht="29" hidden="1" x14ac:dyDescent="0.35">
      <c r="A491">
        <v>1.55416330984224E+18</v>
      </c>
      <c r="B491" s="1" t="s">
        <v>1493</v>
      </c>
      <c r="C491">
        <v>0.16666666666666599</v>
      </c>
      <c r="D491" t="s">
        <v>13</v>
      </c>
      <c r="E491" t="s">
        <v>14</v>
      </c>
      <c r="F491" t="s">
        <v>16</v>
      </c>
      <c r="G491" t="s">
        <v>44</v>
      </c>
      <c r="H491">
        <v>71</v>
      </c>
      <c r="I491">
        <v>83</v>
      </c>
      <c r="J491">
        <v>10</v>
      </c>
      <c r="K491" t="s">
        <v>1494</v>
      </c>
      <c r="L491" t="s">
        <v>1169</v>
      </c>
      <c r="M491">
        <f t="shared" si="7"/>
        <v>164</v>
      </c>
    </row>
    <row r="492" spans="1:13" hidden="1" x14ac:dyDescent="0.35">
      <c r="A492">
        <v>1.5536438993648E+18</v>
      </c>
      <c r="B492" s="1" t="s">
        <v>1406</v>
      </c>
      <c r="C492">
        <v>0</v>
      </c>
      <c r="D492" t="s">
        <v>54</v>
      </c>
      <c r="E492" t="s">
        <v>20</v>
      </c>
      <c r="F492" t="s">
        <v>16</v>
      </c>
      <c r="G492" t="s">
        <v>44</v>
      </c>
      <c r="H492">
        <v>65</v>
      </c>
      <c r="I492">
        <v>90</v>
      </c>
      <c r="J492">
        <v>9</v>
      </c>
      <c r="K492" t="s">
        <v>1407</v>
      </c>
      <c r="L492" t="s">
        <v>1169</v>
      </c>
      <c r="M492">
        <f t="shared" si="7"/>
        <v>164</v>
      </c>
    </row>
    <row r="493" spans="1:13" ht="29" hidden="1" x14ac:dyDescent="0.35">
      <c r="A493">
        <v>1.5589367934704E+18</v>
      </c>
      <c r="B493" s="1" t="s">
        <v>3355</v>
      </c>
      <c r="C493">
        <v>0.05</v>
      </c>
      <c r="D493" t="s">
        <v>13</v>
      </c>
      <c r="E493" t="s">
        <v>20</v>
      </c>
      <c r="F493" t="s">
        <v>16</v>
      </c>
      <c r="G493" t="s">
        <v>29</v>
      </c>
      <c r="H493">
        <v>42</v>
      </c>
      <c r="I493">
        <v>117</v>
      </c>
      <c r="J493">
        <v>5</v>
      </c>
      <c r="K493" t="s">
        <v>3356</v>
      </c>
      <c r="L493" t="s">
        <v>18</v>
      </c>
      <c r="M493">
        <f t="shared" si="7"/>
        <v>164</v>
      </c>
    </row>
    <row r="494" spans="1:13" hidden="1" x14ac:dyDescent="0.35">
      <c r="A494">
        <v>1.5591929531507E+18</v>
      </c>
      <c r="B494" s="1" t="s">
        <v>3495</v>
      </c>
      <c r="C494">
        <v>0.45454545454545398</v>
      </c>
      <c r="D494" t="s">
        <v>35</v>
      </c>
      <c r="E494" t="s">
        <v>14</v>
      </c>
      <c r="F494" t="s">
        <v>16</v>
      </c>
      <c r="G494" t="s">
        <v>32</v>
      </c>
      <c r="H494">
        <v>24</v>
      </c>
      <c r="I494">
        <v>129</v>
      </c>
      <c r="J494">
        <v>10</v>
      </c>
      <c r="K494" t="s">
        <v>3496</v>
      </c>
      <c r="L494" t="s">
        <v>1169</v>
      </c>
      <c r="M494">
        <f t="shared" si="7"/>
        <v>163</v>
      </c>
    </row>
    <row r="495" spans="1:13" ht="43.5" hidden="1" x14ac:dyDescent="0.35">
      <c r="A495">
        <v>1.55438780047634E+18</v>
      </c>
      <c r="B495" s="1" t="s">
        <v>378</v>
      </c>
      <c r="C495">
        <v>0.25</v>
      </c>
      <c r="D495" t="s">
        <v>54</v>
      </c>
      <c r="E495" t="s">
        <v>26</v>
      </c>
      <c r="F495" t="s">
        <v>16</v>
      </c>
      <c r="G495" t="s">
        <v>16</v>
      </c>
      <c r="H495">
        <v>61</v>
      </c>
      <c r="I495">
        <v>92</v>
      </c>
      <c r="J495">
        <v>10</v>
      </c>
      <c r="K495" t="s">
        <v>379</v>
      </c>
      <c r="L495" t="s">
        <v>18</v>
      </c>
      <c r="M495">
        <f t="shared" si="7"/>
        <v>163</v>
      </c>
    </row>
    <row r="496" spans="1:13" hidden="1" x14ac:dyDescent="0.35">
      <c r="A496">
        <v>1.55443484650371E+18</v>
      </c>
      <c r="B496" s="1" t="s">
        <v>1531</v>
      </c>
      <c r="C496">
        <v>0.7</v>
      </c>
      <c r="D496" t="s">
        <v>13</v>
      </c>
      <c r="E496" t="s">
        <v>26</v>
      </c>
      <c r="F496" t="s">
        <v>16</v>
      </c>
      <c r="G496" t="s">
        <v>16</v>
      </c>
      <c r="H496">
        <v>68</v>
      </c>
      <c r="I496">
        <v>85</v>
      </c>
      <c r="J496">
        <v>10</v>
      </c>
      <c r="K496" t="s">
        <v>1583</v>
      </c>
      <c r="L496" t="s">
        <v>1169</v>
      </c>
      <c r="M496">
        <f t="shared" si="7"/>
        <v>163</v>
      </c>
    </row>
    <row r="497" spans="1:13" ht="29" hidden="1" x14ac:dyDescent="0.35">
      <c r="A497">
        <v>1.5543796429324401E+18</v>
      </c>
      <c r="B497" s="1" t="s">
        <v>1533</v>
      </c>
      <c r="C497">
        <v>0.351515151515151</v>
      </c>
      <c r="D497" t="s">
        <v>54</v>
      </c>
      <c r="E497" t="s">
        <v>14</v>
      </c>
      <c r="F497" t="s">
        <v>16</v>
      </c>
      <c r="G497" t="s">
        <v>29</v>
      </c>
      <c r="H497">
        <v>68</v>
      </c>
      <c r="I497">
        <v>85</v>
      </c>
      <c r="J497">
        <v>10</v>
      </c>
      <c r="K497" t="s">
        <v>1534</v>
      </c>
      <c r="L497" t="s">
        <v>1169</v>
      </c>
      <c r="M497">
        <f t="shared" si="7"/>
        <v>163</v>
      </c>
    </row>
    <row r="498" spans="1:13" ht="29" hidden="1" x14ac:dyDescent="0.35">
      <c r="A498">
        <v>1.55451791163678E+18</v>
      </c>
      <c r="B498" s="1" t="s">
        <v>1589</v>
      </c>
      <c r="C498">
        <v>0</v>
      </c>
      <c r="D498" t="s">
        <v>13</v>
      </c>
      <c r="E498" t="s">
        <v>20</v>
      </c>
      <c r="F498" t="s">
        <v>16</v>
      </c>
      <c r="G498" t="s">
        <v>32</v>
      </c>
      <c r="H498">
        <v>38</v>
      </c>
      <c r="I498">
        <v>114</v>
      </c>
      <c r="J498">
        <v>10</v>
      </c>
      <c r="K498" t="s">
        <v>1590</v>
      </c>
      <c r="L498" t="s">
        <v>1169</v>
      </c>
      <c r="M498">
        <f t="shared" si="7"/>
        <v>162</v>
      </c>
    </row>
    <row r="499" spans="1:13" ht="29" hidden="1" x14ac:dyDescent="0.35">
      <c r="A499">
        <v>1.55466373433694E+18</v>
      </c>
      <c r="B499" s="1" t="s">
        <v>474</v>
      </c>
      <c r="C499">
        <v>0.5</v>
      </c>
      <c r="D499" t="s">
        <v>38</v>
      </c>
      <c r="E499" t="s">
        <v>14</v>
      </c>
      <c r="F499" t="s">
        <v>16</v>
      </c>
      <c r="G499" t="s">
        <v>29</v>
      </c>
      <c r="H499">
        <v>22</v>
      </c>
      <c r="I499">
        <v>140</v>
      </c>
      <c r="J499">
        <v>0</v>
      </c>
      <c r="K499" t="s">
        <v>475</v>
      </c>
      <c r="L499" t="s">
        <v>18</v>
      </c>
      <c r="M499">
        <f t="shared" si="7"/>
        <v>162</v>
      </c>
    </row>
    <row r="500" spans="1:13" ht="29" hidden="1" x14ac:dyDescent="0.35">
      <c r="A500">
        <v>1.5572670624053299E+18</v>
      </c>
      <c r="B500" s="1" t="s">
        <v>817</v>
      </c>
      <c r="C500">
        <v>0</v>
      </c>
      <c r="D500" t="s">
        <v>13</v>
      </c>
      <c r="E500" t="s">
        <v>20</v>
      </c>
      <c r="F500" t="s">
        <v>16</v>
      </c>
      <c r="G500" t="s">
        <v>16</v>
      </c>
      <c r="H500">
        <v>30</v>
      </c>
      <c r="I500">
        <v>132</v>
      </c>
      <c r="J500">
        <v>0</v>
      </c>
      <c r="K500" t="s">
        <v>818</v>
      </c>
      <c r="L500" t="s">
        <v>18</v>
      </c>
      <c r="M500">
        <f t="shared" si="7"/>
        <v>162</v>
      </c>
    </row>
    <row r="501" spans="1:13" ht="43.5" hidden="1" x14ac:dyDescent="0.35">
      <c r="A501">
        <v>1.5559392533217999E+18</v>
      </c>
      <c r="B501" s="1" t="s">
        <v>630</v>
      </c>
      <c r="C501">
        <v>0.1</v>
      </c>
      <c r="D501" t="s">
        <v>54</v>
      </c>
      <c r="E501" t="s">
        <v>20</v>
      </c>
      <c r="F501" t="s">
        <v>41</v>
      </c>
      <c r="G501" t="s">
        <v>44</v>
      </c>
      <c r="H501">
        <v>61</v>
      </c>
      <c r="I501">
        <v>90</v>
      </c>
      <c r="J501">
        <v>10</v>
      </c>
      <c r="K501" t="s">
        <v>631</v>
      </c>
      <c r="L501" t="s">
        <v>18</v>
      </c>
      <c r="M501">
        <f t="shared" si="7"/>
        <v>161</v>
      </c>
    </row>
    <row r="502" spans="1:13" ht="58" hidden="1" x14ac:dyDescent="0.35">
      <c r="A502">
        <v>1.55756999949731E+18</v>
      </c>
      <c r="B502" s="1" t="s">
        <v>914</v>
      </c>
      <c r="C502">
        <v>1</v>
      </c>
      <c r="D502" t="s">
        <v>13</v>
      </c>
      <c r="E502" t="s">
        <v>20</v>
      </c>
      <c r="F502" t="s">
        <v>15</v>
      </c>
      <c r="G502" t="s">
        <v>29</v>
      </c>
      <c r="H502">
        <v>37</v>
      </c>
      <c r="I502">
        <v>122</v>
      </c>
      <c r="J502">
        <v>2</v>
      </c>
      <c r="K502" t="s">
        <v>915</v>
      </c>
      <c r="L502" t="s">
        <v>18</v>
      </c>
      <c r="M502">
        <f t="shared" si="7"/>
        <v>161</v>
      </c>
    </row>
    <row r="503" spans="1:13" ht="43.5" hidden="1" x14ac:dyDescent="0.35">
      <c r="A503">
        <v>1.5580645252571899E+18</v>
      </c>
      <c r="B503" s="1" t="s">
        <v>1036</v>
      </c>
      <c r="C503">
        <v>0.19999999999999901</v>
      </c>
      <c r="D503" t="s">
        <v>54</v>
      </c>
      <c r="E503" t="s">
        <v>14</v>
      </c>
      <c r="F503" t="s">
        <v>16</v>
      </c>
      <c r="G503" t="s">
        <v>16</v>
      </c>
      <c r="H503">
        <v>37</v>
      </c>
      <c r="I503">
        <v>113</v>
      </c>
      <c r="J503">
        <v>10</v>
      </c>
      <c r="K503" t="s">
        <v>1037</v>
      </c>
      <c r="L503" t="s">
        <v>18</v>
      </c>
      <c r="M503">
        <f t="shared" si="7"/>
        <v>160</v>
      </c>
    </row>
    <row r="504" spans="1:13" hidden="1" x14ac:dyDescent="0.35">
      <c r="A504">
        <v>1.5543945890999199E+18</v>
      </c>
      <c r="B504" s="1" t="s">
        <v>1527</v>
      </c>
      <c r="C504">
        <v>0</v>
      </c>
      <c r="D504" t="s">
        <v>54</v>
      </c>
      <c r="E504" t="s">
        <v>20</v>
      </c>
      <c r="F504" t="s">
        <v>16</v>
      </c>
      <c r="G504" t="s">
        <v>29</v>
      </c>
      <c r="H504">
        <v>65</v>
      </c>
      <c r="I504">
        <v>85</v>
      </c>
      <c r="J504">
        <v>10</v>
      </c>
      <c r="K504" t="s">
        <v>1528</v>
      </c>
      <c r="L504" t="s">
        <v>1169</v>
      </c>
      <c r="M504">
        <f t="shared" si="7"/>
        <v>160</v>
      </c>
    </row>
    <row r="505" spans="1:13" ht="43.5" hidden="1" x14ac:dyDescent="0.35">
      <c r="A505">
        <v>1.55918371393361E+18</v>
      </c>
      <c r="B505" s="1" t="s">
        <v>3379</v>
      </c>
      <c r="C505">
        <v>0</v>
      </c>
      <c r="D505" t="s">
        <v>35</v>
      </c>
      <c r="E505" t="s">
        <v>20</v>
      </c>
      <c r="F505" t="s">
        <v>15</v>
      </c>
      <c r="G505" t="s">
        <v>29</v>
      </c>
      <c r="H505">
        <v>40</v>
      </c>
      <c r="I505">
        <v>119</v>
      </c>
      <c r="J505">
        <v>0</v>
      </c>
      <c r="K505" t="s">
        <v>3380</v>
      </c>
      <c r="L505" t="s">
        <v>18</v>
      </c>
      <c r="M505">
        <f t="shared" si="7"/>
        <v>159</v>
      </c>
    </row>
    <row r="506" spans="1:13" hidden="1" x14ac:dyDescent="0.35">
      <c r="A506">
        <v>1.55776885285073E+18</v>
      </c>
      <c r="B506" s="1" t="s">
        <v>1971</v>
      </c>
      <c r="C506">
        <v>0.4</v>
      </c>
      <c r="D506" t="s">
        <v>54</v>
      </c>
      <c r="E506" t="s">
        <v>26</v>
      </c>
      <c r="F506" t="s">
        <v>16</v>
      </c>
      <c r="G506" t="s">
        <v>29</v>
      </c>
      <c r="H506">
        <v>24</v>
      </c>
      <c r="I506">
        <v>124</v>
      </c>
      <c r="J506">
        <v>10</v>
      </c>
      <c r="K506" t="s">
        <v>1972</v>
      </c>
      <c r="L506" t="s">
        <v>1169</v>
      </c>
      <c r="M506">
        <f t="shared" si="7"/>
        <v>158</v>
      </c>
    </row>
    <row r="507" spans="1:13" hidden="1" x14ac:dyDescent="0.35">
      <c r="A507">
        <v>1.5566680730417101E+18</v>
      </c>
      <c r="B507" s="1" t="s">
        <v>1787</v>
      </c>
      <c r="C507">
        <v>6.6666666666666596E-2</v>
      </c>
      <c r="D507" t="s">
        <v>54</v>
      </c>
      <c r="E507" t="s">
        <v>14</v>
      </c>
      <c r="F507" t="s">
        <v>16</v>
      </c>
      <c r="G507" t="s">
        <v>29</v>
      </c>
      <c r="H507">
        <v>29</v>
      </c>
      <c r="I507">
        <v>119</v>
      </c>
      <c r="J507">
        <v>10</v>
      </c>
      <c r="K507" t="s">
        <v>1803</v>
      </c>
      <c r="L507" t="s">
        <v>1169</v>
      </c>
      <c r="M507">
        <f t="shared" si="7"/>
        <v>158</v>
      </c>
    </row>
    <row r="508" spans="1:13" ht="43.5" hidden="1" x14ac:dyDescent="0.35">
      <c r="A508">
        <v>1.5544179779691899E+18</v>
      </c>
      <c r="B508" s="1" t="s">
        <v>436</v>
      </c>
      <c r="C508">
        <v>0.4</v>
      </c>
      <c r="D508" t="s">
        <v>54</v>
      </c>
      <c r="E508" t="s">
        <v>26</v>
      </c>
      <c r="F508" t="s">
        <v>15</v>
      </c>
      <c r="G508" t="s">
        <v>32</v>
      </c>
      <c r="H508">
        <v>51</v>
      </c>
      <c r="I508">
        <v>97</v>
      </c>
      <c r="J508">
        <v>10</v>
      </c>
      <c r="K508" t="s">
        <v>437</v>
      </c>
      <c r="L508" t="s">
        <v>18</v>
      </c>
      <c r="M508">
        <f t="shared" si="7"/>
        <v>158</v>
      </c>
    </row>
    <row r="509" spans="1:13" hidden="1" x14ac:dyDescent="0.35">
      <c r="A509">
        <v>1.5519102412725701E+18</v>
      </c>
      <c r="B509" s="1" t="s">
        <v>1243</v>
      </c>
      <c r="C509">
        <v>0</v>
      </c>
      <c r="D509" t="s">
        <v>13</v>
      </c>
      <c r="E509" t="s">
        <v>20</v>
      </c>
      <c r="F509" t="s">
        <v>16</v>
      </c>
      <c r="G509" t="s">
        <v>29</v>
      </c>
      <c r="H509">
        <v>62</v>
      </c>
      <c r="I509">
        <v>86</v>
      </c>
      <c r="J509">
        <v>10</v>
      </c>
      <c r="K509" t="s">
        <v>1244</v>
      </c>
      <c r="L509" t="s">
        <v>1169</v>
      </c>
      <c r="M509">
        <f t="shared" si="7"/>
        <v>158</v>
      </c>
    </row>
    <row r="510" spans="1:13" ht="29" hidden="1" x14ac:dyDescent="0.35">
      <c r="A510">
        <v>1.55552026363008E+18</v>
      </c>
      <c r="B510" s="1" t="s">
        <v>584</v>
      </c>
      <c r="C510">
        <v>0.1</v>
      </c>
      <c r="D510" t="s">
        <v>54</v>
      </c>
      <c r="E510" t="s">
        <v>26</v>
      </c>
      <c r="F510" t="s">
        <v>16</v>
      </c>
      <c r="G510" t="s">
        <v>32</v>
      </c>
      <c r="H510">
        <v>32</v>
      </c>
      <c r="I510">
        <v>119</v>
      </c>
      <c r="J510">
        <v>7</v>
      </c>
      <c r="K510" t="s">
        <v>585</v>
      </c>
      <c r="L510" t="s">
        <v>18</v>
      </c>
      <c r="M510">
        <f t="shared" si="7"/>
        <v>158</v>
      </c>
    </row>
    <row r="511" spans="1:13" ht="43.5" hidden="1" x14ac:dyDescent="0.35">
      <c r="A511">
        <v>1.55806073468001E+18</v>
      </c>
      <c r="B511" s="1" t="s">
        <v>1038</v>
      </c>
      <c r="C511">
        <v>0.351515151515151</v>
      </c>
      <c r="D511" t="s">
        <v>35</v>
      </c>
      <c r="E511" t="s">
        <v>14</v>
      </c>
      <c r="F511" t="s">
        <v>15</v>
      </c>
      <c r="G511" t="s">
        <v>16</v>
      </c>
      <c r="H511">
        <v>31</v>
      </c>
      <c r="I511">
        <v>123</v>
      </c>
      <c r="J511">
        <v>4</v>
      </c>
      <c r="K511" t="s">
        <v>1039</v>
      </c>
      <c r="L511" t="s">
        <v>18</v>
      </c>
      <c r="M511">
        <f t="shared" si="7"/>
        <v>158</v>
      </c>
    </row>
    <row r="512" spans="1:13" hidden="1" x14ac:dyDescent="0.35">
      <c r="A512">
        <v>1.5542586274852201E+18</v>
      </c>
      <c r="B512" s="1" t="s">
        <v>1555</v>
      </c>
      <c r="C512">
        <v>0</v>
      </c>
      <c r="D512" t="s">
        <v>54</v>
      </c>
      <c r="E512" t="s">
        <v>20</v>
      </c>
      <c r="F512" t="s">
        <v>16</v>
      </c>
      <c r="G512" t="s">
        <v>29</v>
      </c>
      <c r="H512">
        <v>53</v>
      </c>
      <c r="I512">
        <v>94</v>
      </c>
      <c r="J512">
        <v>10</v>
      </c>
      <c r="K512" t="s">
        <v>1556</v>
      </c>
      <c r="L512" t="s">
        <v>1169</v>
      </c>
      <c r="M512">
        <f t="shared" si="7"/>
        <v>157</v>
      </c>
    </row>
    <row r="513" spans="1:13" ht="29" hidden="1" x14ac:dyDescent="0.35">
      <c r="A513">
        <v>1.55411095469841E+18</v>
      </c>
      <c r="B513" s="1" t="s">
        <v>346</v>
      </c>
      <c r="C513">
        <v>0.55151515151515096</v>
      </c>
      <c r="D513" t="s">
        <v>35</v>
      </c>
      <c r="E513" t="s">
        <v>14</v>
      </c>
      <c r="F513" t="s">
        <v>16</v>
      </c>
      <c r="G513" t="s">
        <v>29</v>
      </c>
      <c r="H513">
        <v>55</v>
      </c>
      <c r="I513">
        <v>92</v>
      </c>
      <c r="J513">
        <v>10</v>
      </c>
      <c r="K513" t="s">
        <v>347</v>
      </c>
      <c r="L513" t="s">
        <v>18</v>
      </c>
      <c r="M513">
        <f t="shared" si="7"/>
        <v>157</v>
      </c>
    </row>
    <row r="514" spans="1:13" hidden="1" x14ac:dyDescent="0.35">
      <c r="A514">
        <v>1.5544499479944801E+18</v>
      </c>
      <c r="B514" s="1" t="s">
        <v>1579</v>
      </c>
      <c r="C514">
        <v>0.1</v>
      </c>
      <c r="D514" t="s">
        <v>38</v>
      </c>
      <c r="E514" t="s">
        <v>26</v>
      </c>
      <c r="F514" t="s">
        <v>16</v>
      </c>
      <c r="G514" t="s">
        <v>29</v>
      </c>
      <c r="H514">
        <v>55</v>
      </c>
      <c r="I514">
        <v>92</v>
      </c>
      <c r="J514">
        <v>10</v>
      </c>
      <c r="K514" t="s">
        <v>1580</v>
      </c>
      <c r="L514" t="s">
        <v>1169</v>
      </c>
      <c r="M514">
        <f t="shared" ref="M514:M577" si="8">SUM(H514+I514+J514)</f>
        <v>157</v>
      </c>
    </row>
    <row r="515" spans="1:13" hidden="1" x14ac:dyDescent="0.35">
      <c r="A515">
        <v>1.55332387823103E+18</v>
      </c>
      <c r="B515" s="1" t="s">
        <v>1427</v>
      </c>
      <c r="C515">
        <v>0.75</v>
      </c>
      <c r="D515" t="s">
        <v>51</v>
      </c>
      <c r="E515" t="s">
        <v>14</v>
      </c>
      <c r="F515" t="s">
        <v>16</v>
      </c>
      <c r="G515" t="s">
        <v>16</v>
      </c>
      <c r="H515">
        <v>58</v>
      </c>
      <c r="I515">
        <v>89</v>
      </c>
      <c r="J515">
        <v>10</v>
      </c>
      <c r="K515" t="s">
        <v>1428</v>
      </c>
      <c r="L515" t="s">
        <v>1169</v>
      </c>
      <c r="M515">
        <f t="shared" si="8"/>
        <v>157</v>
      </c>
    </row>
    <row r="516" spans="1:13" hidden="1" x14ac:dyDescent="0.35">
      <c r="A516">
        <v>1.55331170995105E+18</v>
      </c>
      <c r="B516" s="1" t="s">
        <v>1433</v>
      </c>
      <c r="C516">
        <v>0</v>
      </c>
      <c r="D516" t="s">
        <v>35</v>
      </c>
      <c r="E516" t="s">
        <v>20</v>
      </c>
      <c r="F516" t="s">
        <v>16</v>
      </c>
      <c r="G516" t="s">
        <v>29</v>
      </c>
      <c r="H516">
        <v>58</v>
      </c>
      <c r="I516">
        <v>89</v>
      </c>
      <c r="J516">
        <v>10</v>
      </c>
      <c r="K516" t="s">
        <v>1434</v>
      </c>
      <c r="L516" t="s">
        <v>1169</v>
      </c>
      <c r="M516">
        <f t="shared" si="8"/>
        <v>157</v>
      </c>
    </row>
    <row r="517" spans="1:13" ht="29" hidden="1" x14ac:dyDescent="0.35">
      <c r="A517">
        <v>1.5564451110342001E+18</v>
      </c>
      <c r="B517" s="1" t="s">
        <v>715</v>
      </c>
      <c r="C517">
        <v>0</v>
      </c>
      <c r="D517" t="s">
        <v>51</v>
      </c>
      <c r="E517" t="s">
        <v>20</v>
      </c>
      <c r="F517" t="s">
        <v>16</v>
      </c>
      <c r="G517" t="s">
        <v>16</v>
      </c>
      <c r="H517">
        <v>59</v>
      </c>
      <c r="I517">
        <v>88</v>
      </c>
      <c r="J517">
        <v>10</v>
      </c>
      <c r="K517" t="s">
        <v>716</v>
      </c>
      <c r="L517" t="s">
        <v>18</v>
      </c>
      <c r="M517">
        <f t="shared" si="8"/>
        <v>157</v>
      </c>
    </row>
    <row r="518" spans="1:13" ht="43.5" hidden="1" x14ac:dyDescent="0.35">
      <c r="A518">
        <v>1.5536366088885199E+18</v>
      </c>
      <c r="B518" s="1" t="s">
        <v>293</v>
      </c>
      <c r="C518">
        <v>0.373214285714285</v>
      </c>
      <c r="D518" t="s">
        <v>35</v>
      </c>
      <c r="E518" t="s">
        <v>26</v>
      </c>
      <c r="F518" t="s">
        <v>16</v>
      </c>
      <c r="G518" t="s">
        <v>32</v>
      </c>
      <c r="H518">
        <v>60</v>
      </c>
      <c r="I518">
        <v>87</v>
      </c>
      <c r="J518">
        <v>10</v>
      </c>
      <c r="K518" t="s">
        <v>294</v>
      </c>
      <c r="L518" t="s">
        <v>18</v>
      </c>
      <c r="M518">
        <f t="shared" si="8"/>
        <v>157</v>
      </c>
    </row>
    <row r="519" spans="1:13" ht="58" hidden="1" x14ac:dyDescent="0.35">
      <c r="A519">
        <v>1.5544368592705001E+18</v>
      </c>
      <c r="B519" s="1" t="s">
        <v>426</v>
      </c>
      <c r="C519">
        <v>0.28571428571428498</v>
      </c>
      <c r="D519" t="s">
        <v>54</v>
      </c>
      <c r="E519" t="s">
        <v>14</v>
      </c>
      <c r="F519" t="s">
        <v>16</v>
      </c>
      <c r="G519" t="s">
        <v>16</v>
      </c>
      <c r="H519">
        <v>55</v>
      </c>
      <c r="I519">
        <v>93</v>
      </c>
      <c r="J519">
        <v>9</v>
      </c>
      <c r="K519" t="s">
        <v>427</v>
      </c>
      <c r="L519" t="s">
        <v>18</v>
      </c>
      <c r="M519">
        <f t="shared" si="8"/>
        <v>157</v>
      </c>
    </row>
    <row r="520" spans="1:13" ht="29" hidden="1" x14ac:dyDescent="0.35">
      <c r="A520">
        <v>1.5519816706262001E+18</v>
      </c>
      <c r="B520" s="1" t="s">
        <v>83</v>
      </c>
      <c r="C520">
        <v>0</v>
      </c>
      <c r="D520" t="s">
        <v>54</v>
      </c>
      <c r="E520" t="s">
        <v>20</v>
      </c>
      <c r="F520" t="s">
        <v>16</v>
      </c>
      <c r="G520" t="s">
        <v>32</v>
      </c>
      <c r="H520">
        <v>57</v>
      </c>
      <c r="I520">
        <v>93</v>
      </c>
      <c r="J520">
        <v>7</v>
      </c>
      <c r="K520" t="s">
        <v>84</v>
      </c>
      <c r="L520" t="s">
        <v>18</v>
      </c>
      <c r="M520">
        <f t="shared" si="8"/>
        <v>157</v>
      </c>
    </row>
    <row r="521" spans="1:13" ht="58" hidden="1" x14ac:dyDescent="0.35">
      <c r="A521">
        <v>1.5584306691723599E+18</v>
      </c>
      <c r="B521" s="1" t="s">
        <v>1107</v>
      </c>
      <c r="C521">
        <v>0.25</v>
      </c>
      <c r="D521" t="s">
        <v>54</v>
      </c>
      <c r="E521" t="s">
        <v>14</v>
      </c>
      <c r="F521" t="s">
        <v>41</v>
      </c>
      <c r="G521" t="s">
        <v>32</v>
      </c>
      <c r="H521">
        <v>41</v>
      </c>
      <c r="I521">
        <v>116</v>
      </c>
      <c r="J521">
        <v>0</v>
      </c>
      <c r="K521" t="s">
        <v>1108</v>
      </c>
      <c r="L521" t="s">
        <v>18</v>
      </c>
      <c r="M521">
        <f t="shared" si="8"/>
        <v>157</v>
      </c>
    </row>
    <row r="522" spans="1:13" ht="43.5" hidden="1" x14ac:dyDescent="0.35">
      <c r="A522">
        <v>1.55442930515262E+18</v>
      </c>
      <c r="B522" s="1" t="s">
        <v>430</v>
      </c>
      <c r="C522">
        <v>0.53333333333333299</v>
      </c>
      <c r="D522" t="s">
        <v>13</v>
      </c>
      <c r="E522" t="s">
        <v>14</v>
      </c>
      <c r="F522" t="s">
        <v>41</v>
      </c>
      <c r="G522" t="s">
        <v>16</v>
      </c>
      <c r="H522">
        <v>65</v>
      </c>
      <c r="I522">
        <v>92</v>
      </c>
      <c r="J522">
        <v>0</v>
      </c>
      <c r="K522" t="s">
        <v>431</v>
      </c>
      <c r="L522" t="s">
        <v>18</v>
      </c>
      <c r="M522">
        <f t="shared" si="8"/>
        <v>157</v>
      </c>
    </row>
    <row r="523" spans="1:13" ht="29" hidden="1" x14ac:dyDescent="0.35">
      <c r="A523">
        <v>1.5566792118674099E+18</v>
      </c>
      <c r="B523" s="1" t="s">
        <v>751</v>
      </c>
      <c r="C523">
        <v>0.133333333333333</v>
      </c>
      <c r="D523" t="s">
        <v>35</v>
      </c>
      <c r="E523" t="s">
        <v>14</v>
      </c>
      <c r="F523" t="s">
        <v>686</v>
      </c>
      <c r="G523" t="s">
        <v>44</v>
      </c>
      <c r="H523">
        <v>157</v>
      </c>
      <c r="I523">
        <v>0</v>
      </c>
      <c r="J523">
        <v>0</v>
      </c>
      <c r="K523" t="s">
        <v>752</v>
      </c>
      <c r="L523" t="s">
        <v>18</v>
      </c>
      <c r="M523">
        <f t="shared" si="8"/>
        <v>157</v>
      </c>
    </row>
    <row r="524" spans="1:13" ht="29" hidden="1" x14ac:dyDescent="0.35">
      <c r="A524">
        <v>1.5559104446525599E+18</v>
      </c>
      <c r="B524" s="1" t="s">
        <v>1729</v>
      </c>
      <c r="C524">
        <v>0.34523809523809501</v>
      </c>
      <c r="D524" t="s">
        <v>35</v>
      </c>
      <c r="E524" t="s">
        <v>14</v>
      </c>
      <c r="F524" t="s">
        <v>15</v>
      </c>
      <c r="G524" t="s">
        <v>32</v>
      </c>
      <c r="H524">
        <v>157</v>
      </c>
      <c r="I524">
        <v>0</v>
      </c>
      <c r="J524">
        <v>0</v>
      </c>
      <c r="K524" t="s">
        <v>1730</v>
      </c>
      <c r="L524" t="s">
        <v>1169</v>
      </c>
      <c r="M524">
        <f t="shared" si="8"/>
        <v>157</v>
      </c>
    </row>
    <row r="525" spans="1:13" hidden="1" x14ac:dyDescent="0.35">
      <c r="A525">
        <v>1.55740442795859E+18</v>
      </c>
      <c r="B525" s="1" t="s">
        <v>1883</v>
      </c>
      <c r="C525">
        <v>0</v>
      </c>
      <c r="D525" t="s">
        <v>13</v>
      </c>
      <c r="E525" t="s">
        <v>20</v>
      </c>
      <c r="F525" t="s">
        <v>16</v>
      </c>
      <c r="G525" t="s">
        <v>29</v>
      </c>
      <c r="H525">
        <v>22</v>
      </c>
      <c r="I525">
        <v>124</v>
      </c>
      <c r="J525">
        <v>10</v>
      </c>
      <c r="K525" t="s">
        <v>1884</v>
      </c>
      <c r="L525" t="s">
        <v>1169</v>
      </c>
      <c r="M525">
        <f t="shared" si="8"/>
        <v>156</v>
      </c>
    </row>
    <row r="526" spans="1:13" hidden="1" x14ac:dyDescent="0.35">
      <c r="A526">
        <v>1.55471948302093E+18</v>
      </c>
      <c r="B526" s="1" t="s">
        <v>1603</v>
      </c>
      <c r="C526">
        <v>0</v>
      </c>
      <c r="D526" t="s">
        <v>35</v>
      </c>
      <c r="E526" t="s">
        <v>20</v>
      </c>
      <c r="F526" t="s">
        <v>16</v>
      </c>
      <c r="G526" t="s">
        <v>29</v>
      </c>
      <c r="H526">
        <v>22</v>
      </c>
      <c r="I526">
        <v>124</v>
      </c>
      <c r="J526">
        <v>10</v>
      </c>
      <c r="K526" t="s">
        <v>1604</v>
      </c>
      <c r="L526" t="s">
        <v>1169</v>
      </c>
      <c r="M526">
        <f t="shared" si="8"/>
        <v>156</v>
      </c>
    </row>
    <row r="527" spans="1:13" ht="43.5" hidden="1" x14ac:dyDescent="0.35">
      <c r="A527">
        <v>1.55415650527187E+18</v>
      </c>
      <c r="B527" s="1" t="s">
        <v>330</v>
      </c>
      <c r="C527">
        <v>0.41666666666666602</v>
      </c>
      <c r="D527" t="s">
        <v>13</v>
      </c>
      <c r="E527" t="s">
        <v>14</v>
      </c>
      <c r="F527" t="s">
        <v>15</v>
      </c>
      <c r="G527" t="s">
        <v>29</v>
      </c>
      <c r="H527">
        <v>54</v>
      </c>
      <c r="I527">
        <v>92</v>
      </c>
      <c r="J527">
        <v>10</v>
      </c>
      <c r="K527" t="s">
        <v>331</v>
      </c>
      <c r="L527" t="s">
        <v>18</v>
      </c>
      <c r="M527">
        <f t="shared" si="8"/>
        <v>156</v>
      </c>
    </row>
    <row r="528" spans="1:13" hidden="1" x14ac:dyDescent="0.35">
      <c r="A528">
        <v>1.5535068769349801E+18</v>
      </c>
      <c r="B528" s="1" t="s">
        <v>1414</v>
      </c>
      <c r="C528">
        <v>0</v>
      </c>
      <c r="D528" t="s">
        <v>38</v>
      </c>
      <c r="E528" t="s">
        <v>20</v>
      </c>
      <c r="F528" t="s">
        <v>16</v>
      </c>
      <c r="G528" t="s">
        <v>16</v>
      </c>
      <c r="H528">
        <v>62</v>
      </c>
      <c r="I528">
        <v>84</v>
      </c>
      <c r="J528">
        <v>10</v>
      </c>
      <c r="K528" t="s">
        <v>1415</v>
      </c>
      <c r="L528" t="s">
        <v>1169</v>
      </c>
      <c r="M528">
        <f t="shared" si="8"/>
        <v>156</v>
      </c>
    </row>
    <row r="529" spans="1:13" hidden="1" x14ac:dyDescent="0.35">
      <c r="A529">
        <v>1.5551037494415501E+18</v>
      </c>
      <c r="B529" s="1" t="s">
        <v>1635</v>
      </c>
      <c r="C529">
        <v>0.75</v>
      </c>
      <c r="D529" t="s">
        <v>35</v>
      </c>
      <c r="E529" t="s">
        <v>14</v>
      </c>
      <c r="F529" t="s">
        <v>69</v>
      </c>
      <c r="G529" t="s">
        <v>29</v>
      </c>
      <c r="H529">
        <v>24</v>
      </c>
      <c r="I529">
        <v>125</v>
      </c>
      <c r="J529">
        <v>7</v>
      </c>
      <c r="K529" t="s">
        <v>1636</v>
      </c>
      <c r="L529" t="s">
        <v>1169</v>
      </c>
      <c r="M529">
        <f t="shared" si="8"/>
        <v>156</v>
      </c>
    </row>
    <row r="530" spans="1:13" hidden="1" x14ac:dyDescent="0.35">
      <c r="A530">
        <v>1.55896670144561E+18</v>
      </c>
      <c r="B530" s="1" t="s">
        <v>3351</v>
      </c>
      <c r="C530">
        <v>0</v>
      </c>
      <c r="D530" t="s">
        <v>38</v>
      </c>
      <c r="E530" t="s">
        <v>20</v>
      </c>
      <c r="F530" t="s">
        <v>16</v>
      </c>
      <c r="G530" t="s">
        <v>29</v>
      </c>
      <c r="H530">
        <v>48</v>
      </c>
      <c r="I530">
        <v>101</v>
      </c>
      <c r="J530">
        <v>7</v>
      </c>
      <c r="K530" t="s">
        <v>3352</v>
      </c>
      <c r="L530" t="s">
        <v>18</v>
      </c>
      <c r="M530">
        <f t="shared" si="8"/>
        <v>156</v>
      </c>
    </row>
    <row r="531" spans="1:13" ht="43.5" hidden="1" x14ac:dyDescent="0.35">
      <c r="A531">
        <v>1.5591252693357E+18</v>
      </c>
      <c r="B531" s="1" t="s">
        <v>3403</v>
      </c>
      <c r="C531">
        <v>0.133333333333333</v>
      </c>
      <c r="D531" t="s">
        <v>13</v>
      </c>
      <c r="E531" t="s">
        <v>14</v>
      </c>
      <c r="F531" t="s">
        <v>16</v>
      </c>
      <c r="G531" t="s">
        <v>29</v>
      </c>
      <c r="H531">
        <v>19</v>
      </c>
      <c r="I531">
        <v>126</v>
      </c>
      <c r="J531">
        <v>10</v>
      </c>
      <c r="K531" t="s">
        <v>3404</v>
      </c>
      <c r="L531" t="s">
        <v>18</v>
      </c>
      <c r="M531">
        <f t="shared" si="8"/>
        <v>155</v>
      </c>
    </row>
    <row r="532" spans="1:13" ht="29" hidden="1" x14ac:dyDescent="0.35">
      <c r="A532">
        <v>1.5532100182117901E+18</v>
      </c>
      <c r="B532" s="1" t="s">
        <v>261</v>
      </c>
      <c r="C532">
        <v>0.25</v>
      </c>
      <c r="D532" t="s">
        <v>13</v>
      </c>
      <c r="E532" t="s">
        <v>14</v>
      </c>
      <c r="F532" t="s">
        <v>16</v>
      </c>
      <c r="G532" t="s">
        <v>16</v>
      </c>
      <c r="H532">
        <v>50</v>
      </c>
      <c r="I532">
        <v>95</v>
      </c>
      <c r="J532">
        <v>10</v>
      </c>
      <c r="K532" t="s">
        <v>262</v>
      </c>
      <c r="L532" t="s">
        <v>18</v>
      </c>
      <c r="M532">
        <f t="shared" si="8"/>
        <v>155</v>
      </c>
    </row>
    <row r="533" spans="1:13" ht="29" hidden="1" x14ac:dyDescent="0.35">
      <c r="A533">
        <v>1.55672267917202E+18</v>
      </c>
      <c r="B533" s="1" t="s">
        <v>1773</v>
      </c>
      <c r="C533">
        <v>0</v>
      </c>
      <c r="D533" t="s">
        <v>38</v>
      </c>
      <c r="E533" t="s">
        <v>20</v>
      </c>
      <c r="F533" t="s">
        <v>16</v>
      </c>
      <c r="G533" t="s">
        <v>16</v>
      </c>
      <c r="H533">
        <v>33</v>
      </c>
      <c r="I533">
        <v>112</v>
      </c>
      <c r="J533">
        <v>10</v>
      </c>
      <c r="K533" t="s">
        <v>1774</v>
      </c>
      <c r="L533" t="s">
        <v>1169</v>
      </c>
      <c r="M533">
        <f t="shared" si="8"/>
        <v>155</v>
      </c>
    </row>
    <row r="534" spans="1:13" hidden="1" x14ac:dyDescent="0.35">
      <c r="A534">
        <v>1.5574867265153999E+18</v>
      </c>
      <c r="B534" s="1" t="s">
        <v>1944</v>
      </c>
      <c r="C534">
        <v>0.45454545454545398</v>
      </c>
      <c r="D534" t="s">
        <v>54</v>
      </c>
      <c r="E534" t="s">
        <v>14</v>
      </c>
      <c r="F534" t="s">
        <v>16</v>
      </c>
      <c r="G534" t="s">
        <v>29</v>
      </c>
      <c r="H534">
        <v>43</v>
      </c>
      <c r="I534">
        <v>102</v>
      </c>
      <c r="J534">
        <v>10</v>
      </c>
      <c r="K534" t="s">
        <v>1945</v>
      </c>
      <c r="L534" t="s">
        <v>1169</v>
      </c>
      <c r="M534">
        <f t="shared" si="8"/>
        <v>155</v>
      </c>
    </row>
    <row r="535" spans="1:13" hidden="1" x14ac:dyDescent="0.35">
      <c r="A535">
        <v>1.55319114399886E+18</v>
      </c>
      <c r="B535" s="1" t="s">
        <v>267</v>
      </c>
      <c r="C535">
        <v>0</v>
      </c>
      <c r="D535" t="s">
        <v>54</v>
      </c>
      <c r="E535" t="s">
        <v>20</v>
      </c>
      <c r="F535" t="s">
        <v>16</v>
      </c>
      <c r="G535" t="s">
        <v>29</v>
      </c>
      <c r="H535">
        <v>50</v>
      </c>
      <c r="I535">
        <v>95</v>
      </c>
      <c r="J535">
        <v>10</v>
      </c>
      <c r="K535" t="s">
        <v>268</v>
      </c>
      <c r="L535" t="s">
        <v>18</v>
      </c>
      <c r="M535">
        <f t="shared" si="8"/>
        <v>155</v>
      </c>
    </row>
    <row r="536" spans="1:13" hidden="1" x14ac:dyDescent="0.35">
      <c r="A536">
        <v>1.55275881063214E+18</v>
      </c>
      <c r="B536" s="1" t="s">
        <v>1357</v>
      </c>
      <c r="C536">
        <v>0</v>
      </c>
      <c r="D536" t="s">
        <v>13</v>
      </c>
      <c r="E536" t="s">
        <v>20</v>
      </c>
      <c r="F536" t="s">
        <v>16</v>
      </c>
      <c r="G536" t="s">
        <v>29</v>
      </c>
      <c r="H536">
        <v>57</v>
      </c>
      <c r="I536">
        <v>88</v>
      </c>
      <c r="J536">
        <v>10</v>
      </c>
      <c r="K536" t="s">
        <v>1358</v>
      </c>
      <c r="L536" t="s">
        <v>1169</v>
      </c>
      <c r="M536">
        <f t="shared" si="8"/>
        <v>155</v>
      </c>
    </row>
    <row r="537" spans="1:13" hidden="1" x14ac:dyDescent="0.35">
      <c r="A537">
        <v>1.5519750858666199E+18</v>
      </c>
      <c r="B537" s="1" t="s">
        <v>1217</v>
      </c>
      <c r="C537">
        <v>0.43333333333333302</v>
      </c>
      <c r="D537" t="s">
        <v>35</v>
      </c>
      <c r="E537" t="s">
        <v>26</v>
      </c>
      <c r="F537" t="s">
        <v>16</v>
      </c>
      <c r="G537" t="s">
        <v>32</v>
      </c>
      <c r="H537">
        <v>62</v>
      </c>
      <c r="I537">
        <v>83</v>
      </c>
      <c r="J537">
        <v>10</v>
      </c>
      <c r="K537" t="s">
        <v>1218</v>
      </c>
      <c r="L537" t="s">
        <v>1169</v>
      </c>
      <c r="M537">
        <f t="shared" si="8"/>
        <v>155</v>
      </c>
    </row>
    <row r="538" spans="1:13" ht="29" hidden="1" x14ac:dyDescent="0.35">
      <c r="A538">
        <v>1.5559755905698199E+18</v>
      </c>
      <c r="B538" s="1" t="s">
        <v>2770</v>
      </c>
      <c r="C538">
        <v>0.266666666666666</v>
      </c>
      <c r="D538" t="s">
        <v>35</v>
      </c>
      <c r="E538" t="s">
        <v>14</v>
      </c>
      <c r="F538" t="s">
        <v>41</v>
      </c>
      <c r="G538" t="s">
        <v>29</v>
      </c>
      <c r="H538">
        <v>8</v>
      </c>
      <c r="I538">
        <v>144</v>
      </c>
      <c r="J538">
        <v>3</v>
      </c>
      <c r="K538" t="s">
        <v>2771</v>
      </c>
      <c r="L538" t="s">
        <v>2157</v>
      </c>
      <c r="M538">
        <f t="shared" si="8"/>
        <v>155</v>
      </c>
    </row>
    <row r="539" spans="1:13" ht="29" hidden="1" x14ac:dyDescent="0.35">
      <c r="A539">
        <v>1.55820116497344E+18</v>
      </c>
      <c r="B539" s="1" t="s">
        <v>2074</v>
      </c>
      <c r="C539">
        <v>0</v>
      </c>
      <c r="D539" t="s">
        <v>13</v>
      </c>
      <c r="E539" t="s">
        <v>20</v>
      </c>
      <c r="F539" t="s">
        <v>16</v>
      </c>
      <c r="G539" t="s">
        <v>32</v>
      </c>
      <c r="H539">
        <v>28</v>
      </c>
      <c r="I539">
        <v>116</v>
      </c>
      <c r="J539">
        <v>10</v>
      </c>
      <c r="K539" t="s">
        <v>2088</v>
      </c>
      <c r="L539" t="s">
        <v>1169</v>
      </c>
      <c r="M539">
        <f t="shared" si="8"/>
        <v>154</v>
      </c>
    </row>
    <row r="540" spans="1:13" hidden="1" x14ac:dyDescent="0.35">
      <c r="A540">
        <v>1.5533062841365601E+18</v>
      </c>
      <c r="B540" s="1" t="s">
        <v>1435</v>
      </c>
      <c r="C540">
        <v>0</v>
      </c>
      <c r="D540" t="s">
        <v>35</v>
      </c>
      <c r="E540" t="s">
        <v>20</v>
      </c>
      <c r="F540" t="s">
        <v>16</v>
      </c>
      <c r="G540" t="s">
        <v>29</v>
      </c>
      <c r="H540">
        <v>57</v>
      </c>
      <c r="I540">
        <v>87</v>
      </c>
      <c r="J540">
        <v>10</v>
      </c>
      <c r="K540" t="s">
        <v>1436</v>
      </c>
      <c r="L540" t="s">
        <v>1169</v>
      </c>
      <c r="M540">
        <f t="shared" si="8"/>
        <v>154</v>
      </c>
    </row>
    <row r="541" spans="1:13" hidden="1" x14ac:dyDescent="0.35">
      <c r="A541">
        <v>1.55594432552306E+18</v>
      </c>
      <c r="B541" s="1" t="s">
        <v>1721</v>
      </c>
      <c r="C541">
        <v>0</v>
      </c>
      <c r="D541" t="s">
        <v>13</v>
      </c>
      <c r="E541" t="s">
        <v>20</v>
      </c>
      <c r="F541" t="s">
        <v>16</v>
      </c>
      <c r="G541" t="s">
        <v>29</v>
      </c>
      <c r="H541">
        <v>27</v>
      </c>
      <c r="I541">
        <v>116</v>
      </c>
      <c r="J541">
        <v>10</v>
      </c>
      <c r="K541" t="s">
        <v>1722</v>
      </c>
      <c r="L541" t="s">
        <v>1169</v>
      </c>
      <c r="M541">
        <f t="shared" si="8"/>
        <v>153</v>
      </c>
    </row>
    <row r="542" spans="1:13" ht="29" hidden="1" x14ac:dyDescent="0.35">
      <c r="A542">
        <v>1.5515110813481001E+18</v>
      </c>
      <c r="B542" s="1" t="s">
        <v>1191</v>
      </c>
      <c r="C542">
        <v>0</v>
      </c>
      <c r="D542" t="s">
        <v>13</v>
      </c>
      <c r="E542" t="s">
        <v>20</v>
      </c>
      <c r="F542" t="s">
        <v>16</v>
      </c>
      <c r="G542" t="s">
        <v>32</v>
      </c>
      <c r="H542">
        <v>52</v>
      </c>
      <c r="I542">
        <v>91</v>
      </c>
      <c r="J542">
        <v>10</v>
      </c>
      <c r="K542" t="s">
        <v>1192</v>
      </c>
      <c r="L542" t="s">
        <v>1169</v>
      </c>
      <c r="M542">
        <f t="shared" si="8"/>
        <v>153</v>
      </c>
    </row>
    <row r="543" spans="1:13" hidden="1" x14ac:dyDescent="0.35">
      <c r="A543">
        <v>1.5519537529738801E+18</v>
      </c>
      <c r="B543" s="1" t="s">
        <v>1230</v>
      </c>
      <c r="C543">
        <v>0.6</v>
      </c>
      <c r="D543" t="s">
        <v>35</v>
      </c>
      <c r="E543" t="s">
        <v>26</v>
      </c>
      <c r="F543" t="s">
        <v>16</v>
      </c>
      <c r="G543" t="s">
        <v>32</v>
      </c>
      <c r="H543">
        <v>59</v>
      </c>
      <c r="I543">
        <v>84</v>
      </c>
      <c r="J543">
        <v>10</v>
      </c>
      <c r="K543" t="s">
        <v>1231</v>
      </c>
      <c r="L543" t="s">
        <v>1169</v>
      </c>
      <c r="M543">
        <f t="shared" si="8"/>
        <v>153</v>
      </c>
    </row>
    <row r="544" spans="1:13" ht="29" hidden="1" x14ac:dyDescent="0.35">
      <c r="A544">
        <v>1.5559935100037299E+18</v>
      </c>
      <c r="B544" s="1" t="s">
        <v>610</v>
      </c>
      <c r="C544">
        <v>0</v>
      </c>
      <c r="D544" t="s">
        <v>13</v>
      </c>
      <c r="E544" t="s">
        <v>20</v>
      </c>
      <c r="F544" t="s">
        <v>15</v>
      </c>
      <c r="G544" t="s">
        <v>32</v>
      </c>
      <c r="H544">
        <v>40</v>
      </c>
      <c r="I544">
        <v>113</v>
      </c>
      <c r="J544">
        <v>0</v>
      </c>
      <c r="K544" t="s">
        <v>611</v>
      </c>
      <c r="L544" t="s">
        <v>18</v>
      </c>
      <c r="M544">
        <f t="shared" si="8"/>
        <v>153</v>
      </c>
    </row>
    <row r="545" spans="1:13" ht="29" hidden="1" x14ac:dyDescent="0.35">
      <c r="A545">
        <v>1.55914763513037E+18</v>
      </c>
      <c r="B545" s="1" t="s">
        <v>3507</v>
      </c>
      <c r="C545">
        <v>0</v>
      </c>
      <c r="D545" t="s">
        <v>51</v>
      </c>
      <c r="E545" t="s">
        <v>20</v>
      </c>
      <c r="F545" t="s">
        <v>16</v>
      </c>
      <c r="G545" t="s">
        <v>44</v>
      </c>
      <c r="H545">
        <v>32</v>
      </c>
      <c r="I545">
        <v>110</v>
      </c>
      <c r="J545">
        <v>10</v>
      </c>
      <c r="K545" t="s">
        <v>3508</v>
      </c>
      <c r="L545" t="s">
        <v>1169</v>
      </c>
      <c r="M545">
        <f t="shared" si="8"/>
        <v>152</v>
      </c>
    </row>
    <row r="546" spans="1:13" hidden="1" x14ac:dyDescent="0.35">
      <c r="A546">
        <v>1.5541018740763799E+18</v>
      </c>
      <c r="B546" s="1" t="s">
        <v>350</v>
      </c>
      <c r="C546">
        <v>0</v>
      </c>
      <c r="D546" t="s">
        <v>51</v>
      </c>
      <c r="E546" t="s">
        <v>20</v>
      </c>
      <c r="F546" t="s">
        <v>69</v>
      </c>
      <c r="G546" t="s">
        <v>29</v>
      </c>
      <c r="H546">
        <v>52</v>
      </c>
      <c r="I546">
        <v>90</v>
      </c>
      <c r="J546">
        <v>10</v>
      </c>
      <c r="K546" t="s">
        <v>351</v>
      </c>
      <c r="L546" t="s">
        <v>18</v>
      </c>
      <c r="M546">
        <f t="shared" si="8"/>
        <v>152</v>
      </c>
    </row>
    <row r="547" spans="1:13" hidden="1" x14ac:dyDescent="0.35">
      <c r="A547">
        <v>1.55398690429456E+18</v>
      </c>
      <c r="B547" s="1" t="s">
        <v>1463</v>
      </c>
      <c r="C547">
        <v>0</v>
      </c>
      <c r="D547" t="s">
        <v>38</v>
      </c>
      <c r="E547" t="s">
        <v>20</v>
      </c>
      <c r="F547" t="s">
        <v>16</v>
      </c>
      <c r="G547" t="s">
        <v>29</v>
      </c>
      <c r="H547">
        <v>54</v>
      </c>
      <c r="I547">
        <v>88</v>
      </c>
      <c r="J547">
        <v>10</v>
      </c>
      <c r="K547" t="s">
        <v>1464</v>
      </c>
      <c r="L547" t="s">
        <v>1169</v>
      </c>
      <c r="M547">
        <f t="shared" si="8"/>
        <v>152</v>
      </c>
    </row>
    <row r="548" spans="1:13" ht="29" hidden="1" x14ac:dyDescent="0.35">
      <c r="A548">
        <v>1.5555319094966999E+18</v>
      </c>
      <c r="B548" s="1" t="s">
        <v>1679</v>
      </c>
      <c r="C548">
        <v>0</v>
      </c>
      <c r="D548" t="s">
        <v>54</v>
      </c>
      <c r="E548" t="s">
        <v>20</v>
      </c>
      <c r="F548" t="s">
        <v>16</v>
      </c>
      <c r="G548" t="s">
        <v>16</v>
      </c>
      <c r="H548">
        <v>20</v>
      </c>
      <c r="I548">
        <v>124</v>
      </c>
      <c r="J548">
        <v>8</v>
      </c>
      <c r="K548" t="s">
        <v>1680</v>
      </c>
      <c r="L548" t="s">
        <v>1169</v>
      </c>
      <c r="M548">
        <f t="shared" si="8"/>
        <v>152</v>
      </c>
    </row>
    <row r="549" spans="1:13" ht="29" hidden="1" x14ac:dyDescent="0.35">
      <c r="A549">
        <v>1.55671403012289E+18</v>
      </c>
      <c r="B549" s="1" t="s">
        <v>739</v>
      </c>
      <c r="C549">
        <v>0.53999999999999904</v>
      </c>
      <c r="D549" t="s">
        <v>54</v>
      </c>
      <c r="E549" t="s">
        <v>14</v>
      </c>
      <c r="F549" t="s">
        <v>15</v>
      </c>
      <c r="G549" t="s">
        <v>29</v>
      </c>
      <c r="H549">
        <v>41</v>
      </c>
      <c r="I549">
        <v>111</v>
      </c>
      <c r="J549">
        <v>0</v>
      </c>
      <c r="K549" t="s">
        <v>740</v>
      </c>
      <c r="L549" t="s">
        <v>18</v>
      </c>
      <c r="M549">
        <f t="shared" si="8"/>
        <v>152</v>
      </c>
    </row>
    <row r="550" spans="1:13" ht="58" hidden="1" x14ac:dyDescent="0.35">
      <c r="A550">
        <v>1.5544648431675599E+18</v>
      </c>
      <c r="B550" s="1" t="s">
        <v>418</v>
      </c>
      <c r="C550">
        <v>0</v>
      </c>
      <c r="D550" t="s">
        <v>54</v>
      </c>
      <c r="E550" t="s">
        <v>20</v>
      </c>
      <c r="F550" t="s">
        <v>16</v>
      </c>
      <c r="G550" t="s">
        <v>29</v>
      </c>
      <c r="H550">
        <v>56</v>
      </c>
      <c r="I550">
        <v>96</v>
      </c>
      <c r="J550">
        <v>0</v>
      </c>
      <c r="K550" t="s">
        <v>419</v>
      </c>
      <c r="L550" t="s">
        <v>18</v>
      </c>
      <c r="M550">
        <f t="shared" si="8"/>
        <v>152</v>
      </c>
    </row>
    <row r="551" spans="1:13" ht="29" hidden="1" x14ac:dyDescent="0.35">
      <c r="A551">
        <v>1.55447503256223E+18</v>
      </c>
      <c r="B551" s="1" t="s">
        <v>414</v>
      </c>
      <c r="C551">
        <v>0</v>
      </c>
      <c r="D551" t="s">
        <v>51</v>
      </c>
      <c r="E551" t="s">
        <v>20</v>
      </c>
      <c r="F551" t="s">
        <v>16</v>
      </c>
      <c r="G551" t="s">
        <v>32</v>
      </c>
      <c r="H551">
        <v>57</v>
      </c>
      <c r="I551">
        <v>95</v>
      </c>
      <c r="J551">
        <v>0</v>
      </c>
      <c r="K551" t="s">
        <v>415</v>
      </c>
      <c r="L551" t="s">
        <v>18</v>
      </c>
      <c r="M551">
        <f t="shared" si="8"/>
        <v>152</v>
      </c>
    </row>
    <row r="552" spans="1:13" ht="29" hidden="1" x14ac:dyDescent="0.35">
      <c r="A552">
        <v>1.55391706330707E+18</v>
      </c>
      <c r="B552" s="1" t="s">
        <v>1441</v>
      </c>
      <c r="C552">
        <v>0.45454545454545398</v>
      </c>
      <c r="D552" t="s">
        <v>13</v>
      </c>
      <c r="E552" t="s">
        <v>14</v>
      </c>
      <c r="F552" t="s">
        <v>16</v>
      </c>
      <c r="G552" t="s">
        <v>32</v>
      </c>
      <c r="H552">
        <v>53</v>
      </c>
      <c r="I552">
        <v>88</v>
      </c>
      <c r="J552">
        <v>10</v>
      </c>
      <c r="K552" t="s">
        <v>1470</v>
      </c>
      <c r="L552" t="s">
        <v>1169</v>
      </c>
      <c r="M552">
        <f t="shared" si="8"/>
        <v>151</v>
      </c>
    </row>
    <row r="553" spans="1:13" ht="29" hidden="1" x14ac:dyDescent="0.35">
      <c r="A553">
        <v>1.5577964904996101E+18</v>
      </c>
      <c r="B553" s="1" t="s">
        <v>934</v>
      </c>
      <c r="C553">
        <v>0.75</v>
      </c>
      <c r="D553" t="s">
        <v>54</v>
      </c>
      <c r="E553" t="s">
        <v>26</v>
      </c>
      <c r="F553" t="s">
        <v>16</v>
      </c>
      <c r="G553" t="s">
        <v>16</v>
      </c>
      <c r="H553">
        <v>49</v>
      </c>
      <c r="I553">
        <v>92</v>
      </c>
      <c r="J553">
        <v>10</v>
      </c>
      <c r="K553" t="s">
        <v>933</v>
      </c>
      <c r="L553" t="s">
        <v>18</v>
      </c>
      <c r="M553">
        <f t="shared" si="8"/>
        <v>151</v>
      </c>
    </row>
    <row r="554" spans="1:13" hidden="1" x14ac:dyDescent="0.35">
      <c r="A554">
        <v>1.55331396913326E+18</v>
      </c>
      <c r="B554" s="1" t="s">
        <v>1431</v>
      </c>
      <c r="C554">
        <v>0</v>
      </c>
      <c r="D554" t="s">
        <v>35</v>
      </c>
      <c r="E554" t="s">
        <v>20</v>
      </c>
      <c r="F554" t="s">
        <v>16</v>
      </c>
      <c r="G554" t="s">
        <v>44</v>
      </c>
      <c r="H554">
        <v>51</v>
      </c>
      <c r="I554">
        <v>90</v>
      </c>
      <c r="J554">
        <v>10</v>
      </c>
      <c r="K554" t="s">
        <v>1432</v>
      </c>
      <c r="L554" t="s">
        <v>1169</v>
      </c>
      <c r="M554">
        <f t="shared" si="8"/>
        <v>151</v>
      </c>
    </row>
    <row r="555" spans="1:13" hidden="1" x14ac:dyDescent="0.35">
      <c r="A555">
        <v>1.5514997572013701E+18</v>
      </c>
      <c r="B555" s="1" t="s">
        <v>1197</v>
      </c>
      <c r="C555">
        <v>0</v>
      </c>
      <c r="D555" t="s">
        <v>54</v>
      </c>
      <c r="E555" t="s">
        <v>20</v>
      </c>
      <c r="F555" t="s">
        <v>16</v>
      </c>
      <c r="G555" t="s">
        <v>32</v>
      </c>
      <c r="H555">
        <v>57</v>
      </c>
      <c r="I555">
        <v>84</v>
      </c>
      <c r="J555">
        <v>10</v>
      </c>
      <c r="K555" t="s">
        <v>1198</v>
      </c>
      <c r="L555" t="s">
        <v>1169</v>
      </c>
      <c r="M555">
        <f t="shared" si="8"/>
        <v>151</v>
      </c>
    </row>
    <row r="556" spans="1:13" ht="58" hidden="1" x14ac:dyDescent="0.35">
      <c r="A556">
        <v>1.55449006287999E+18</v>
      </c>
      <c r="B556" s="1" t="s">
        <v>410</v>
      </c>
      <c r="C556">
        <v>0.336666666666666</v>
      </c>
      <c r="D556" t="s">
        <v>54</v>
      </c>
      <c r="E556" t="s">
        <v>14</v>
      </c>
      <c r="F556" t="s">
        <v>16</v>
      </c>
      <c r="G556" t="s">
        <v>29</v>
      </c>
      <c r="H556">
        <v>58</v>
      </c>
      <c r="I556">
        <v>93</v>
      </c>
      <c r="J556">
        <v>0</v>
      </c>
      <c r="K556" t="s">
        <v>411</v>
      </c>
      <c r="L556" t="s">
        <v>18</v>
      </c>
      <c r="M556">
        <f t="shared" si="8"/>
        <v>151</v>
      </c>
    </row>
    <row r="557" spans="1:13" hidden="1" x14ac:dyDescent="0.35">
      <c r="A557">
        <v>1.55472401230718E+18</v>
      </c>
      <c r="B557" s="1" t="s">
        <v>1601</v>
      </c>
      <c r="C557">
        <v>0</v>
      </c>
      <c r="D557" t="s">
        <v>13</v>
      </c>
      <c r="E557" t="s">
        <v>20</v>
      </c>
      <c r="F557" t="s">
        <v>16</v>
      </c>
      <c r="G557" t="s">
        <v>32</v>
      </c>
      <c r="H557">
        <v>20</v>
      </c>
      <c r="I557">
        <v>120</v>
      </c>
      <c r="J557">
        <v>10</v>
      </c>
      <c r="K557" t="s">
        <v>1602</v>
      </c>
      <c r="L557" t="s">
        <v>1169</v>
      </c>
      <c r="M557">
        <f t="shared" si="8"/>
        <v>150</v>
      </c>
    </row>
    <row r="558" spans="1:13" ht="58" hidden="1" x14ac:dyDescent="0.35">
      <c r="A558">
        <v>1.55219724789871E+18</v>
      </c>
      <c r="B558" s="1" t="s">
        <v>137</v>
      </c>
      <c r="C558">
        <v>0.27999999999999903</v>
      </c>
      <c r="D558" t="s">
        <v>13</v>
      </c>
      <c r="E558" t="s">
        <v>14</v>
      </c>
      <c r="F558" t="s">
        <v>41</v>
      </c>
      <c r="G558" t="s">
        <v>16</v>
      </c>
      <c r="H558">
        <v>48</v>
      </c>
      <c r="I558">
        <v>92</v>
      </c>
      <c r="J558">
        <v>10</v>
      </c>
      <c r="K558" t="s">
        <v>138</v>
      </c>
      <c r="L558" t="s">
        <v>18</v>
      </c>
      <c r="M558">
        <f t="shared" si="8"/>
        <v>150</v>
      </c>
    </row>
    <row r="559" spans="1:13" hidden="1" x14ac:dyDescent="0.35">
      <c r="A559">
        <v>1.5519628556872901E+18</v>
      </c>
      <c r="B559" s="1" t="s">
        <v>1224</v>
      </c>
      <c r="C559">
        <v>0</v>
      </c>
      <c r="D559" t="s">
        <v>51</v>
      </c>
      <c r="E559" t="s">
        <v>20</v>
      </c>
      <c r="F559" t="s">
        <v>16</v>
      </c>
      <c r="G559" t="s">
        <v>32</v>
      </c>
      <c r="H559">
        <v>50</v>
      </c>
      <c r="I559">
        <v>90</v>
      </c>
      <c r="J559">
        <v>10</v>
      </c>
      <c r="K559" t="s">
        <v>1225</v>
      </c>
      <c r="L559" t="s">
        <v>1169</v>
      </c>
      <c r="M559">
        <f t="shared" si="8"/>
        <v>150</v>
      </c>
    </row>
    <row r="560" spans="1:13" ht="29" hidden="1" x14ac:dyDescent="0.35">
      <c r="A560">
        <v>1.55307591099522E+18</v>
      </c>
      <c r="B560" s="1" t="s">
        <v>1396</v>
      </c>
      <c r="C560">
        <v>0</v>
      </c>
      <c r="D560" t="s">
        <v>54</v>
      </c>
      <c r="E560" t="s">
        <v>20</v>
      </c>
      <c r="F560" t="s">
        <v>16</v>
      </c>
      <c r="G560" t="s">
        <v>32</v>
      </c>
      <c r="H560">
        <v>50</v>
      </c>
      <c r="I560">
        <v>90</v>
      </c>
      <c r="J560">
        <v>10</v>
      </c>
      <c r="K560" t="s">
        <v>1397</v>
      </c>
      <c r="L560" t="s">
        <v>1169</v>
      </c>
      <c r="M560">
        <f t="shared" si="8"/>
        <v>150</v>
      </c>
    </row>
    <row r="561" spans="1:13" ht="29" hidden="1" x14ac:dyDescent="0.35">
      <c r="A561">
        <v>1.55440722824498E+18</v>
      </c>
      <c r="B561" s="1" t="s">
        <v>368</v>
      </c>
      <c r="C561">
        <v>0</v>
      </c>
      <c r="D561" t="s">
        <v>38</v>
      </c>
      <c r="E561" t="s">
        <v>20</v>
      </c>
      <c r="F561" t="s">
        <v>16</v>
      </c>
      <c r="G561" t="s">
        <v>44</v>
      </c>
      <c r="H561">
        <v>54</v>
      </c>
      <c r="I561">
        <v>86</v>
      </c>
      <c r="J561">
        <v>10</v>
      </c>
      <c r="K561" t="s">
        <v>369</v>
      </c>
      <c r="L561" t="s">
        <v>18</v>
      </c>
      <c r="M561">
        <f t="shared" si="8"/>
        <v>150</v>
      </c>
    </row>
    <row r="562" spans="1:13" ht="29" hidden="1" x14ac:dyDescent="0.35">
      <c r="A562">
        <v>1.5541956110455601E+18</v>
      </c>
      <c r="B562" s="1" t="s">
        <v>1517</v>
      </c>
      <c r="C562">
        <v>0.5</v>
      </c>
      <c r="D562" t="s">
        <v>54</v>
      </c>
      <c r="E562" t="s">
        <v>14</v>
      </c>
      <c r="F562" t="s">
        <v>16</v>
      </c>
      <c r="G562" t="s">
        <v>44</v>
      </c>
      <c r="H562">
        <v>54</v>
      </c>
      <c r="I562">
        <v>86</v>
      </c>
      <c r="J562">
        <v>10</v>
      </c>
      <c r="K562" t="s">
        <v>1518</v>
      </c>
      <c r="L562" t="s">
        <v>1169</v>
      </c>
      <c r="M562">
        <f t="shared" si="8"/>
        <v>150</v>
      </c>
    </row>
    <row r="563" spans="1:13" hidden="1" x14ac:dyDescent="0.35">
      <c r="A563">
        <v>1.5584042786827799E+18</v>
      </c>
      <c r="B563" s="1" t="s">
        <v>2130</v>
      </c>
      <c r="C563">
        <v>0</v>
      </c>
      <c r="D563" t="s">
        <v>51</v>
      </c>
      <c r="E563" t="s">
        <v>20</v>
      </c>
      <c r="F563" t="s">
        <v>16</v>
      </c>
      <c r="G563" t="s">
        <v>44</v>
      </c>
      <c r="H563">
        <v>17</v>
      </c>
      <c r="I563">
        <v>125</v>
      </c>
      <c r="J563">
        <v>8</v>
      </c>
      <c r="K563" t="s">
        <v>2131</v>
      </c>
      <c r="L563" t="s">
        <v>1169</v>
      </c>
      <c r="M563">
        <f t="shared" si="8"/>
        <v>150</v>
      </c>
    </row>
    <row r="564" spans="1:13" hidden="1" x14ac:dyDescent="0.35">
      <c r="A564">
        <v>1.55721894893599E+18</v>
      </c>
      <c r="B564" s="1" t="s">
        <v>827</v>
      </c>
      <c r="C564">
        <v>0</v>
      </c>
      <c r="D564" t="s">
        <v>51</v>
      </c>
      <c r="E564" t="s">
        <v>20</v>
      </c>
      <c r="F564" t="s">
        <v>16</v>
      </c>
      <c r="G564" t="s">
        <v>16</v>
      </c>
      <c r="H564">
        <v>27</v>
      </c>
      <c r="I564">
        <v>121</v>
      </c>
      <c r="J564">
        <v>2</v>
      </c>
      <c r="K564" t="s">
        <v>828</v>
      </c>
      <c r="L564" t="s">
        <v>18</v>
      </c>
      <c r="M564">
        <f t="shared" si="8"/>
        <v>150</v>
      </c>
    </row>
    <row r="565" spans="1:13" ht="58" hidden="1" x14ac:dyDescent="0.35">
      <c r="A565">
        <v>1.5519680863324101E+18</v>
      </c>
      <c r="B565" s="1" t="s">
        <v>89</v>
      </c>
      <c r="C565">
        <v>0.46666666666666601</v>
      </c>
      <c r="D565" t="s">
        <v>13</v>
      </c>
      <c r="E565" t="s">
        <v>14</v>
      </c>
      <c r="F565" t="s">
        <v>41</v>
      </c>
      <c r="G565" t="s">
        <v>16</v>
      </c>
      <c r="H565">
        <v>54</v>
      </c>
      <c r="I565">
        <v>85</v>
      </c>
      <c r="J565">
        <v>10</v>
      </c>
      <c r="K565" t="s">
        <v>90</v>
      </c>
      <c r="L565" t="s">
        <v>18</v>
      </c>
      <c r="M565">
        <f t="shared" si="8"/>
        <v>149</v>
      </c>
    </row>
    <row r="566" spans="1:13" hidden="1" x14ac:dyDescent="0.35">
      <c r="A566">
        <v>1.5521774890441999E+18</v>
      </c>
      <c r="B566" s="1" t="s">
        <v>1259</v>
      </c>
      <c r="C566">
        <v>0</v>
      </c>
      <c r="D566" t="s">
        <v>38</v>
      </c>
      <c r="E566" t="s">
        <v>20</v>
      </c>
      <c r="F566" t="s">
        <v>16</v>
      </c>
      <c r="G566" t="s">
        <v>29</v>
      </c>
      <c r="H566">
        <v>49</v>
      </c>
      <c r="I566">
        <v>90</v>
      </c>
      <c r="J566">
        <v>10</v>
      </c>
      <c r="K566" t="s">
        <v>1260</v>
      </c>
      <c r="L566" t="s">
        <v>1169</v>
      </c>
      <c r="M566">
        <f t="shared" si="8"/>
        <v>149</v>
      </c>
    </row>
    <row r="567" spans="1:13" ht="29" hidden="1" x14ac:dyDescent="0.35">
      <c r="A567">
        <v>1.55417213703184E+18</v>
      </c>
      <c r="B567" s="1" t="s">
        <v>1488</v>
      </c>
      <c r="C567">
        <v>0.2</v>
      </c>
      <c r="D567" t="s">
        <v>35</v>
      </c>
      <c r="E567" t="s">
        <v>14</v>
      </c>
      <c r="F567" t="s">
        <v>41</v>
      </c>
      <c r="G567" t="s">
        <v>44</v>
      </c>
      <c r="H567">
        <v>51</v>
      </c>
      <c r="I567">
        <v>88</v>
      </c>
      <c r="J567">
        <v>10</v>
      </c>
      <c r="K567" t="s">
        <v>1489</v>
      </c>
      <c r="L567" t="s">
        <v>1169</v>
      </c>
      <c r="M567">
        <f t="shared" si="8"/>
        <v>149</v>
      </c>
    </row>
    <row r="568" spans="1:13" ht="29" hidden="1" x14ac:dyDescent="0.35">
      <c r="A568">
        <v>1.5543895501595899E+18</v>
      </c>
      <c r="B568" s="1" t="s">
        <v>1529</v>
      </c>
      <c r="C568">
        <v>0</v>
      </c>
      <c r="D568" t="s">
        <v>54</v>
      </c>
      <c r="E568" t="s">
        <v>20</v>
      </c>
      <c r="F568" t="s">
        <v>16</v>
      </c>
      <c r="G568" t="s">
        <v>44</v>
      </c>
      <c r="H568">
        <v>56</v>
      </c>
      <c r="I568">
        <v>83</v>
      </c>
      <c r="J568">
        <v>10</v>
      </c>
      <c r="K568" t="s">
        <v>1530</v>
      </c>
      <c r="L568" t="s">
        <v>1169</v>
      </c>
      <c r="M568">
        <f t="shared" si="8"/>
        <v>149</v>
      </c>
    </row>
    <row r="569" spans="1:13" ht="29" hidden="1" x14ac:dyDescent="0.35">
      <c r="A569">
        <v>1.55895134913119E+18</v>
      </c>
      <c r="B569" s="1" t="s">
        <v>3353</v>
      </c>
      <c r="C569">
        <v>0</v>
      </c>
      <c r="D569" t="s">
        <v>51</v>
      </c>
      <c r="E569" t="s">
        <v>20</v>
      </c>
      <c r="F569" t="s">
        <v>15</v>
      </c>
      <c r="G569" t="s">
        <v>29</v>
      </c>
      <c r="H569">
        <v>32</v>
      </c>
      <c r="I569">
        <v>113</v>
      </c>
      <c r="J569">
        <v>4</v>
      </c>
      <c r="K569" t="s">
        <v>3354</v>
      </c>
      <c r="L569" t="s">
        <v>18</v>
      </c>
      <c r="M569">
        <f t="shared" si="8"/>
        <v>149</v>
      </c>
    </row>
    <row r="570" spans="1:13" ht="29" hidden="1" x14ac:dyDescent="0.35">
      <c r="A570">
        <v>1.55940840754274E+18</v>
      </c>
      <c r="B570" s="1" t="s">
        <v>3431</v>
      </c>
      <c r="C570">
        <v>0</v>
      </c>
      <c r="D570" t="s">
        <v>13</v>
      </c>
      <c r="E570" t="s">
        <v>20</v>
      </c>
      <c r="F570" t="s">
        <v>16</v>
      </c>
      <c r="G570" t="s">
        <v>44</v>
      </c>
      <c r="H570">
        <v>20</v>
      </c>
      <c r="I570">
        <v>126</v>
      </c>
      <c r="J570">
        <v>3</v>
      </c>
      <c r="K570" t="s">
        <v>3432</v>
      </c>
      <c r="L570" t="s">
        <v>18</v>
      </c>
      <c r="M570">
        <f t="shared" si="8"/>
        <v>149</v>
      </c>
    </row>
    <row r="571" spans="1:13" ht="29" hidden="1" x14ac:dyDescent="0.35">
      <c r="A571">
        <v>1.5574713931130399E+18</v>
      </c>
      <c r="B571" s="1" t="s">
        <v>1948</v>
      </c>
      <c r="C571">
        <v>0.1</v>
      </c>
      <c r="D571" t="s">
        <v>54</v>
      </c>
      <c r="E571" t="s">
        <v>26</v>
      </c>
      <c r="F571" t="s">
        <v>41</v>
      </c>
      <c r="G571" t="s">
        <v>44</v>
      </c>
      <c r="H571">
        <v>149</v>
      </c>
      <c r="I571">
        <v>0</v>
      </c>
      <c r="J571">
        <v>0</v>
      </c>
      <c r="K571" t="s">
        <v>1949</v>
      </c>
      <c r="L571" t="s">
        <v>1169</v>
      </c>
      <c r="M571">
        <f t="shared" si="8"/>
        <v>149</v>
      </c>
    </row>
    <row r="572" spans="1:13" ht="29" hidden="1" x14ac:dyDescent="0.35">
      <c r="A572">
        <v>1.5550978534579899E+18</v>
      </c>
      <c r="B572" s="1" t="s">
        <v>1637</v>
      </c>
      <c r="C572">
        <v>0</v>
      </c>
      <c r="D572" t="s">
        <v>54</v>
      </c>
      <c r="E572" t="s">
        <v>20</v>
      </c>
      <c r="F572" t="s">
        <v>16</v>
      </c>
      <c r="G572" t="s">
        <v>29</v>
      </c>
      <c r="H572">
        <v>21</v>
      </c>
      <c r="I572">
        <v>117</v>
      </c>
      <c r="J572">
        <v>10</v>
      </c>
      <c r="K572" t="s">
        <v>1638</v>
      </c>
      <c r="L572" t="s">
        <v>1169</v>
      </c>
      <c r="M572">
        <f t="shared" si="8"/>
        <v>148</v>
      </c>
    </row>
    <row r="573" spans="1:13" hidden="1" x14ac:dyDescent="0.35">
      <c r="A573">
        <v>1.55439961978593E+18</v>
      </c>
      <c r="B573" s="1" t="s">
        <v>1525</v>
      </c>
      <c r="C573">
        <v>0.4</v>
      </c>
      <c r="D573" t="s">
        <v>13</v>
      </c>
      <c r="E573" t="s">
        <v>26</v>
      </c>
      <c r="F573" t="s">
        <v>16</v>
      </c>
      <c r="G573" t="s">
        <v>16</v>
      </c>
      <c r="H573">
        <v>46</v>
      </c>
      <c r="I573">
        <v>92</v>
      </c>
      <c r="J573">
        <v>10</v>
      </c>
      <c r="K573" t="s">
        <v>1526</v>
      </c>
      <c r="L573" t="s">
        <v>1169</v>
      </c>
      <c r="M573">
        <f t="shared" si="8"/>
        <v>148</v>
      </c>
    </row>
    <row r="574" spans="1:13" ht="43.5" hidden="1" x14ac:dyDescent="0.35">
      <c r="A574">
        <v>1.5561733189313101E+18</v>
      </c>
      <c r="B574" s="1" t="s">
        <v>664</v>
      </c>
      <c r="C574">
        <v>0.5</v>
      </c>
      <c r="D574" t="s">
        <v>54</v>
      </c>
      <c r="E574" t="s">
        <v>14</v>
      </c>
      <c r="F574" t="s">
        <v>16</v>
      </c>
      <c r="G574" t="s">
        <v>29</v>
      </c>
      <c r="H574">
        <v>29</v>
      </c>
      <c r="I574">
        <v>109</v>
      </c>
      <c r="J574">
        <v>10</v>
      </c>
      <c r="K574" t="s">
        <v>665</v>
      </c>
      <c r="L574" t="s">
        <v>18</v>
      </c>
      <c r="M574">
        <f t="shared" si="8"/>
        <v>148</v>
      </c>
    </row>
    <row r="575" spans="1:13" ht="29" hidden="1" x14ac:dyDescent="0.35">
      <c r="A575">
        <v>1.5544255507976699E+18</v>
      </c>
      <c r="B575" s="1" t="s">
        <v>432</v>
      </c>
      <c r="C575">
        <v>0.4</v>
      </c>
      <c r="D575" t="s">
        <v>54</v>
      </c>
      <c r="E575" t="s">
        <v>14</v>
      </c>
      <c r="F575" t="s">
        <v>15</v>
      </c>
      <c r="G575" t="s">
        <v>29</v>
      </c>
      <c r="H575">
        <v>46</v>
      </c>
      <c r="I575">
        <v>92</v>
      </c>
      <c r="J575">
        <v>10</v>
      </c>
      <c r="K575" t="s">
        <v>433</v>
      </c>
      <c r="L575" t="s">
        <v>18</v>
      </c>
      <c r="M575">
        <f t="shared" si="8"/>
        <v>148</v>
      </c>
    </row>
    <row r="576" spans="1:13" ht="29" hidden="1" x14ac:dyDescent="0.35">
      <c r="A576">
        <v>1.55150758990461E+18</v>
      </c>
      <c r="B576" s="1" t="s">
        <v>1193</v>
      </c>
      <c r="C576">
        <v>0.4</v>
      </c>
      <c r="D576" t="s">
        <v>35</v>
      </c>
      <c r="E576" t="s">
        <v>14</v>
      </c>
      <c r="F576" t="s">
        <v>16</v>
      </c>
      <c r="G576" t="s">
        <v>32</v>
      </c>
      <c r="H576">
        <v>49</v>
      </c>
      <c r="I576">
        <v>89</v>
      </c>
      <c r="J576">
        <v>10</v>
      </c>
      <c r="K576" t="s">
        <v>1194</v>
      </c>
      <c r="L576" t="s">
        <v>1169</v>
      </c>
      <c r="M576">
        <f t="shared" si="8"/>
        <v>148</v>
      </c>
    </row>
    <row r="577" spans="1:13" hidden="1" x14ac:dyDescent="0.35">
      <c r="A577">
        <v>1.55258868955712E+18</v>
      </c>
      <c r="B577" s="1" t="s">
        <v>1282</v>
      </c>
      <c r="C577">
        <v>0.9</v>
      </c>
      <c r="D577" t="s">
        <v>51</v>
      </c>
      <c r="E577" t="s">
        <v>26</v>
      </c>
      <c r="F577" t="s">
        <v>16</v>
      </c>
      <c r="G577" t="s">
        <v>32</v>
      </c>
      <c r="H577">
        <v>46</v>
      </c>
      <c r="I577">
        <v>91</v>
      </c>
      <c r="J577">
        <v>10</v>
      </c>
      <c r="K577" t="s">
        <v>1283</v>
      </c>
      <c r="L577" t="s">
        <v>1169</v>
      </c>
      <c r="M577">
        <f t="shared" si="8"/>
        <v>147</v>
      </c>
    </row>
    <row r="578" spans="1:13" ht="29" hidden="1" x14ac:dyDescent="0.35">
      <c r="A578">
        <v>1.5527537834736599E+18</v>
      </c>
      <c r="B578" s="1" t="s">
        <v>1359</v>
      </c>
      <c r="C578">
        <v>0</v>
      </c>
      <c r="D578" t="s">
        <v>54</v>
      </c>
      <c r="E578" t="s">
        <v>20</v>
      </c>
      <c r="F578" t="s">
        <v>16</v>
      </c>
      <c r="G578" t="s">
        <v>32</v>
      </c>
      <c r="H578">
        <v>47</v>
      </c>
      <c r="I578">
        <v>90</v>
      </c>
      <c r="J578">
        <v>10</v>
      </c>
      <c r="K578" t="s">
        <v>1360</v>
      </c>
      <c r="L578" t="s">
        <v>1169</v>
      </c>
      <c r="M578">
        <f t="shared" ref="M578:M641" si="9">SUM(H578+I578+J578)</f>
        <v>147</v>
      </c>
    </row>
    <row r="579" spans="1:13" ht="29" hidden="1" x14ac:dyDescent="0.35">
      <c r="A579">
        <v>1.55364106494224E+18</v>
      </c>
      <c r="B579" s="1" t="s">
        <v>1408</v>
      </c>
      <c r="C579">
        <v>0.54545454545454497</v>
      </c>
      <c r="D579" t="s">
        <v>51</v>
      </c>
      <c r="E579" t="s">
        <v>14</v>
      </c>
      <c r="F579" t="s">
        <v>16</v>
      </c>
      <c r="G579" t="s">
        <v>29</v>
      </c>
      <c r="H579">
        <v>47</v>
      </c>
      <c r="I579">
        <v>90</v>
      </c>
      <c r="J579">
        <v>10</v>
      </c>
      <c r="K579" t="s">
        <v>1409</v>
      </c>
      <c r="L579" t="s">
        <v>1169</v>
      </c>
      <c r="M579">
        <f t="shared" si="9"/>
        <v>147</v>
      </c>
    </row>
    <row r="580" spans="1:13" hidden="1" x14ac:dyDescent="0.35">
      <c r="A580">
        <v>1.5528208109178099E+18</v>
      </c>
      <c r="B580" s="1" t="s">
        <v>1341</v>
      </c>
      <c r="C580">
        <v>0</v>
      </c>
      <c r="D580" t="s">
        <v>51</v>
      </c>
      <c r="E580" t="s">
        <v>20</v>
      </c>
      <c r="F580" t="s">
        <v>16</v>
      </c>
      <c r="G580" t="s">
        <v>29</v>
      </c>
      <c r="H580">
        <v>49</v>
      </c>
      <c r="I580">
        <v>88</v>
      </c>
      <c r="J580">
        <v>10</v>
      </c>
      <c r="K580" t="s">
        <v>1342</v>
      </c>
      <c r="L580" t="s">
        <v>1169</v>
      </c>
      <c r="M580">
        <f t="shared" si="9"/>
        <v>147</v>
      </c>
    </row>
    <row r="581" spans="1:13" hidden="1" x14ac:dyDescent="0.35">
      <c r="A581">
        <v>1.55810605413473E+18</v>
      </c>
      <c r="B581" s="1" t="s">
        <v>2049</v>
      </c>
      <c r="C581">
        <v>0.9</v>
      </c>
      <c r="D581" t="s">
        <v>35</v>
      </c>
      <c r="E581" t="s">
        <v>14</v>
      </c>
      <c r="F581" t="s">
        <v>41</v>
      </c>
      <c r="G581" t="s">
        <v>29</v>
      </c>
      <c r="H581">
        <v>34</v>
      </c>
      <c r="I581">
        <v>104</v>
      </c>
      <c r="J581">
        <v>9</v>
      </c>
      <c r="K581" t="s">
        <v>2048</v>
      </c>
      <c r="L581" t="s">
        <v>1169</v>
      </c>
      <c r="M581">
        <f t="shared" si="9"/>
        <v>147</v>
      </c>
    </row>
    <row r="582" spans="1:13" hidden="1" x14ac:dyDescent="0.35">
      <c r="A582">
        <v>1.5520795524232599E+18</v>
      </c>
      <c r="B582" s="1" t="s">
        <v>1275</v>
      </c>
      <c r="C582">
        <v>0.33333333333333298</v>
      </c>
      <c r="D582" t="s">
        <v>54</v>
      </c>
      <c r="E582" t="s">
        <v>20</v>
      </c>
      <c r="F582" t="s">
        <v>16</v>
      </c>
      <c r="G582" t="s">
        <v>29</v>
      </c>
      <c r="H582">
        <v>52</v>
      </c>
      <c r="I582">
        <v>87</v>
      </c>
      <c r="J582">
        <v>8</v>
      </c>
      <c r="K582" t="s">
        <v>1276</v>
      </c>
      <c r="L582" t="s">
        <v>1169</v>
      </c>
      <c r="M582">
        <f t="shared" si="9"/>
        <v>147</v>
      </c>
    </row>
    <row r="583" spans="1:13" hidden="1" x14ac:dyDescent="0.35">
      <c r="A583">
        <v>1.5592000011835799E+18</v>
      </c>
      <c r="B583" s="1" t="s">
        <v>3491</v>
      </c>
      <c r="C583">
        <v>0</v>
      </c>
      <c r="D583" t="s">
        <v>35</v>
      </c>
      <c r="E583" t="s">
        <v>20</v>
      </c>
      <c r="F583" t="s">
        <v>16</v>
      </c>
      <c r="G583" t="s">
        <v>44</v>
      </c>
      <c r="H583">
        <v>23</v>
      </c>
      <c r="I583">
        <v>113</v>
      </c>
      <c r="J583">
        <v>10</v>
      </c>
      <c r="K583" t="s">
        <v>3492</v>
      </c>
      <c r="L583" t="s">
        <v>1169</v>
      </c>
      <c r="M583">
        <f t="shared" si="9"/>
        <v>146</v>
      </c>
    </row>
    <row r="584" spans="1:13" hidden="1" x14ac:dyDescent="0.35">
      <c r="A584">
        <v>1.5528254681387899E+18</v>
      </c>
      <c r="B584" s="1" t="s">
        <v>1337</v>
      </c>
      <c r="C584">
        <v>0</v>
      </c>
      <c r="D584" t="s">
        <v>13</v>
      </c>
      <c r="E584" t="s">
        <v>20</v>
      </c>
      <c r="F584" t="s">
        <v>16</v>
      </c>
      <c r="G584" t="s">
        <v>32</v>
      </c>
      <c r="H584">
        <v>45</v>
      </c>
      <c r="I584">
        <v>91</v>
      </c>
      <c r="J584">
        <v>10</v>
      </c>
      <c r="K584" t="s">
        <v>1338</v>
      </c>
      <c r="L584" t="s">
        <v>1169</v>
      </c>
      <c r="M584">
        <f t="shared" si="9"/>
        <v>146</v>
      </c>
    </row>
    <row r="585" spans="1:13" ht="43.5" hidden="1" x14ac:dyDescent="0.35">
      <c r="A585">
        <v>1.55326414863663E+18</v>
      </c>
      <c r="B585" s="1" t="s">
        <v>253</v>
      </c>
      <c r="C585">
        <v>0.05</v>
      </c>
      <c r="D585" t="s">
        <v>13</v>
      </c>
      <c r="E585" t="s">
        <v>26</v>
      </c>
      <c r="F585" t="s">
        <v>16</v>
      </c>
      <c r="G585" t="s">
        <v>32</v>
      </c>
      <c r="H585">
        <v>48</v>
      </c>
      <c r="I585">
        <v>88</v>
      </c>
      <c r="J585">
        <v>10</v>
      </c>
      <c r="K585" t="s">
        <v>254</v>
      </c>
      <c r="L585" t="s">
        <v>18</v>
      </c>
      <c r="M585">
        <f t="shared" si="9"/>
        <v>146</v>
      </c>
    </row>
    <row r="586" spans="1:13" hidden="1" x14ac:dyDescent="0.35">
      <c r="A586">
        <v>1.55364904846018E+18</v>
      </c>
      <c r="B586" s="1" t="s">
        <v>1404</v>
      </c>
      <c r="C586">
        <v>0</v>
      </c>
      <c r="D586" t="s">
        <v>51</v>
      </c>
      <c r="E586" t="s">
        <v>20</v>
      </c>
      <c r="F586" t="s">
        <v>16</v>
      </c>
      <c r="G586" t="s">
        <v>32</v>
      </c>
      <c r="H586">
        <v>47</v>
      </c>
      <c r="I586">
        <v>89</v>
      </c>
      <c r="J586">
        <v>10</v>
      </c>
      <c r="K586" t="s">
        <v>1405</v>
      </c>
      <c r="L586" t="s">
        <v>1169</v>
      </c>
      <c r="M586">
        <f t="shared" si="9"/>
        <v>146</v>
      </c>
    </row>
    <row r="587" spans="1:13" hidden="1" x14ac:dyDescent="0.35">
      <c r="A587">
        <v>1.5515717349434701E+18</v>
      </c>
      <c r="B587" s="1" t="s">
        <v>1167</v>
      </c>
      <c r="C587">
        <v>0.2</v>
      </c>
      <c r="D587" t="s">
        <v>54</v>
      </c>
      <c r="E587" t="s">
        <v>14</v>
      </c>
      <c r="F587" t="s">
        <v>16</v>
      </c>
      <c r="G587" t="s">
        <v>44</v>
      </c>
      <c r="H587">
        <v>49</v>
      </c>
      <c r="I587">
        <v>87</v>
      </c>
      <c r="J587">
        <v>10</v>
      </c>
      <c r="K587" t="s">
        <v>1168</v>
      </c>
      <c r="L587" t="s">
        <v>1169</v>
      </c>
      <c r="M587">
        <f t="shared" si="9"/>
        <v>146</v>
      </c>
    </row>
    <row r="588" spans="1:13" ht="29" hidden="1" x14ac:dyDescent="0.35">
      <c r="A588">
        <v>1.5561355920769999E+18</v>
      </c>
      <c r="B588" s="1" t="s">
        <v>564</v>
      </c>
      <c r="C588">
        <v>0.5</v>
      </c>
      <c r="D588" t="s">
        <v>13</v>
      </c>
      <c r="E588" t="s">
        <v>14</v>
      </c>
      <c r="F588" t="s">
        <v>16</v>
      </c>
      <c r="G588" t="s">
        <v>44</v>
      </c>
      <c r="H588">
        <v>32</v>
      </c>
      <c r="I588">
        <v>106</v>
      </c>
      <c r="J588">
        <v>8</v>
      </c>
      <c r="K588" t="s">
        <v>676</v>
      </c>
      <c r="L588" t="s">
        <v>18</v>
      </c>
      <c r="M588">
        <f t="shared" si="9"/>
        <v>146</v>
      </c>
    </row>
    <row r="589" spans="1:13" ht="29" hidden="1" x14ac:dyDescent="0.35">
      <c r="A589">
        <v>1.55553965147311E+18</v>
      </c>
      <c r="B589" s="1" t="s">
        <v>1677</v>
      </c>
      <c r="C589">
        <v>0.1</v>
      </c>
      <c r="D589" t="s">
        <v>54</v>
      </c>
      <c r="E589" t="s">
        <v>20</v>
      </c>
      <c r="F589" t="s">
        <v>16</v>
      </c>
      <c r="G589" t="s">
        <v>16</v>
      </c>
      <c r="H589">
        <v>20</v>
      </c>
      <c r="I589">
        <v>119</v>
      </c>
      <c r="J589">
        <v>7</v>
      </c>
      <c r="K589" t="s">
        <v>1678</v>
      </c>
      <c r="L589" t="s">
        <v>1169</v>
      </c>
      <c r="M589">
        <f t="shared" si="9"/>
        <v>146</v>
      </c>
    </row>
    <row r="590" spans="1:13" hidden="1" x14ac:dyDescent="0.35">
      <c r="A590">
        <v>1.55408578906306E+18</v>
      </c>
      <c r="B590" s="1" t="s">
        <v>354</v>
      </c>
      <c r="C590">
        <v>0.33333333333333298</v>
      </c>
      <c r="D590" t="s">
        <v>13</v>
      </c>
      <c r="E590" t="s">
        <v>14</v>
      </c>
      <c r="F590" t="s">
        <v>16</v>
      </c>
      <c r="G590" t="s">
        <v>44</v>
      </c>
      <c r="H590">
        <v>49</v>
      </c>
      <c r="I590">
        <v>90</v>
      </c>
      <c r="J590">
        <v>7</v>
      </c>
      <c r="K590" t="s">
        <v>355</v>
      </c>
      <c r="L590" t="s">
        <v>18</v>
      </c>
      <c r="M590">
        <f t="shared" si="9"/>
        <v>146</v>
      </c>
    </row>
    <row r="591" spans="1:13" hidden="1" x14ac:dyDescent="0.35">
      <c r="A591">
        <v>1.5590423947165199E+18</v>
      </c>
      <c r="B591" s="1" t="s">
        <v>23</v>
      </c>
      <c r="C591">
        <v>0</v>
      </c>
      <c r="D591" t="s">
        <v>13</v>
      </c>
      <c r="E591" t="s">
        <v>953</v>
      </c>
      <c r="F591" t="s">
        <v>41</v>
      </c>
      <c r="G591" t="s">
        <v>953</v>
      </c>
      <c r="H591">
        <v>11</v>
      </c>
      <c r="I591">
        <v>124</v>
      </c>
      <c r="J591">
        <v>10</v>
      </c>
      <c r="K591" t="s">
        <v>3577</v>
      </c>
      <c r="L591" t="s">
        <v>2157</v>
      </c>
      <c r="M591">
        <f t="shared" si="9"/>
        <v>145</v>
      </c>
    </row>
    <row r="592" spans="1:13" ht="29" hidden="1" x14ac:dyDescent="0.35">
      <c r="A592">
        <v>1.5592802607425101E+18</v>
      </c>
      <c r="B592" s="1" t="s">
        <v>3562</v>
      </c>
      <c r="C592">
        <v>0</v>
      </c>
      <c r="D592" t="s">
        <v>51</v>
      </c>
      <c r="E592" t="s">
        <v>20</v>
      </c>
      <c r="F592" t="s">
        <v>69</v>
      </c>
      <c r="G592" t="s">
        <v>29</v>
      </c>
      <c r="H592">
        <v>23</v>
      </c>
      <c r="I592">
        <v>112</v>
      </c>
      <c r="J592">
        <v>10</v>
      </c>
      <c r="K592" t="s">
        <v>3563</v>
      </c>
      <c r="L592" t="s">
        <v>1169</v>
      </c>
      <c r="M592">
        <f t="shared" si="9"/>
        <v>145</v>
      </c>
    </row>
    <row r="593" spans="1:13" hidden="1" x14ac:dyDescent="0.35">
      <c r="A593">
        <v>1.5589214343066701E+18</v>
      </c>
      <c r="B593" s="1" t="s">
        <v>3363</v>
      </c>
      <c r="C593">
        <v>0</v>
      </c>
      <c r="D593" t="s">
        <v>38</v>
      </c>
      <c r="E593" t="s">
        <v>20</v>
      </c>
      <c r="F593" t="s">
        <v>16</v>
      </c>
      <c r="G593" t="s">
        <v>16</v>
      </c>
      <c r="H593">
        <v>40</v>
      </c>
      <c r="I593">
        <v>95</v>
      </c>
      <c r="J593">
        <v>10</v>
      </c>
      <c r="K593" t="s">
        <v>3364</v>
      </c>
      <c r="L593" t="s">
        <v>18</v>
      </c>
      <c r="M593">
        <f t="shared" si="9"/>
        <v>145</v>
      </c>
    </row>
    <row r="594" spans="1:13" ht="29" hidden="1" x14ac:dyDescent="0.35">
      <c r="A594">
        <v>1.55412343845698E+18</v>
      </c>
      <c r="B594" s="1" t="s">
        <v>1504</v>
      </c>
      <c r="C594">
        <v>0.55227272727272703</v>
      </c>
      <c r="D594" t="s">
        <v>35</v>
      </c>
      <c r="E594" t="s">
        <v>14</v>
      </c>
      <c r="F594" t="s">
        <v>15</v>
      </c>
      <c r="G594" t="s">
        <v>32</v>
      </c>
      <c r="H594">
        <v>45</v>
      </c>
      <c r="I594">
        <v>90</v>
      </c>
      <c r="J594">
        <v>10</v>
      </c>
      <c r="K594" t="s">
        <v>1505</v>
      </c>
      <c r="L594" t="s">
        <v>1169</v>
      </c>
      <c r="M594">
        <f t="shared" si="9"/>
        <v>145</v>
      </c>
    </row>
    <row r="595" spans="1:13" ht="29" hidden="1" x14ac:dyDescent="0.35">
      <c r="A595">
        <v>1.5564601861973801E+18</v>
      </c>
      <c r="B595" s="1" t="s">
        <v>711</v>
      </c>
      <c r="C595">
        <v>0.125</v>
      </c>
      <c r="D595" t="s">
        <v>54</v>
      </c>
      <c r="E595" t="s">
        <v>20</v>
      </c>
      <c r="F595" t="s">
        <v>15</v>
      </c>
      <c r="G595" t="s">
        <v>29</v>
      </c>
      <c r="H595">
        <v>31</v>
      </c>
      <c r="I595">
        <v>111</v>
      </c>
      <c r="J595">
        <v>3</v>
      </c>
      <c r="K595" t="s">
        <v>712</v>
      </c>
      <c r="L595" t="s">
        <v>18</v>
      </c>
      <c r="M595">
        <f t="shared" si="9"/>
        <v>145</v>
      </c>
    </row>
    <row r="596" spans="1:13" hidden="1" x14ac:dyDescent="0.35">
      <c r="A596">
        <v>1.5525079429094799E+18</v>
      </c>
      <c r="B596" s="1" t="s">
        <v>195</v>
      </c>
      <c r="C596">
        <v>0.5</v>
      </c>
      <c r="D596" t="s">
        <v>13</v>
      </c>
      <c r="E596" t="s">
        <v>14</v>
      </c>
      <c r="F596" t="s">
        <v>16</v>
      </c>
      <c r="G596" t="s">
        <v>29</v>
      </c>
      <c r="H596">
        <v>41</v>
      </c>
      <c r="I596">
        <v>93</v>
      </c>
      <c r="J596">
        <v>10</v>
      </c>
      <c r="K596" t="s">
        <v>196</v>
      </c>
      <c r="L596" t="s">
        <v>18</v>
      </c>
      <c r="M596">
        <f t="shared" si="9"/>
        <v>144</v>
      </c>
    </row>
    <row r="597" spans="1:13" hidden="1" x14ac:dyDescent="0.35">
      <c r="A597">
        <v>1.5567046294335501E+18</v>
      </c>
      <c r="B597" s="1" t="s">
        <v>1787</v>
      </c>
      <c r="C597">
        <v>6.6666666666666596E-2</v>
      </c>
      <c r="D597" t="s">
        <v>54</v>
      </c>
      <c r="E597" t="s">
        <v>14</v>
      </c>
      <c r="F597" t="s">
        <v>16</v>
      </c>
      <c r="G597" t="s">
        <v>29</v>
      </c>
      <c r="H597">
        <v>23</v>
      </c>
      <c r="I597">
        <v>111</v>
      </c>
      <c r="J597">
        <v>10</v>
      </c>
      <c r="K597" t="s">
        <v>1788</v>
      </c>
      <c r="L597" t="s">
        <v>1169</v>
      </c>
      <c r="M597">
        <f t="shared" si="9"/>
        <v>144</v>
      </c>
    </row>
    <row r="598" spans="1:13" hidden="1" x14ac:dyDescent="0.35">
      <c r="A598">
        <v>1.5543744686586801E+18</v>
      </c>
      <c r="B598" s="1" t="s">
        <v>1535</v>
      </c>
      <c r="C598">
        <v>0</v>
      </c>
      <c r="D598" t="s">
        <v>13</v>
      </c>
      <c r="E598" t="s">
        <v>26</v>
      </c>
      <c r="F598" t="s">
        <v>15</v>
      </c>
      <c r="G598" t="s">
        <v>16</v>
      </c>
      <c r="H598">
        <v>44</v>
      </c>
      <c r="I598">
        <v>90</v>
      </c>
      <c r="J598">
        <v>10</v>
      </c>
      <c r="K598" t="s">
        <v>1536</v>
      </c>
      <c r="L598" t="s">
        <v>1169</v>
      </c>
      <c r="M598">
        <f t="shared" si="9"/>
        <v>144</v>
      </c>
    </row>
    <row r="599" spans="1:13" ht="29" hidden="1" x14ac:dyDescent="0.35">
      <c r="A599">
        <v>1.55252275194414E+18</v>
      </c>
      <c r="B599" s="1" t="s">
        <v>1304</v>
      </c>
      <c r="C599">
        <v>1</v>
      </c>
      <c r="D599" t="s">
        <v>54</v>
      </c>
      <c r="E599" t="s">
        <v>26</v>
      </c>
      <c r="F599" t="s">
        <v>16</v>
      </c>
      <c r="G599" t="s">
        <v>29</v>
      </c>
      <c r="H599">
        <v>41</v>
      </c>
      <c r="I599">
        <v>93</v>
      </c>
      <c r="J599">
        <v>10</v>
      </c>
      <c r="K599" t="s">
        <v>1305</v>
      </c>
      <c r="L599" t="s">
        <v>1169</v>
      </c>
      <c r="M599">
        <f t="shared" si="9"/>
        <v>144</v>
      </c>
    </row>
    <row r="600" spans="1:13" hidden="1" x14ac:dyDescent="0.35">
      <c r="A600">
        <v>1.5519152440118799E+18</v>
      </c>
      <c r="B600" s="1" t="s">
        <v>1241</v>
      </c>
      <c r="C600">
        <v>0</v>
      </c>
      <c r="D600" t="s">
        <v>13</v>
      </c>
      <c r="E600" t="s">
        <v>20</v>
      </c>
      <c r="F600" t="s">
        <v>16</v>
      </c>
      <c r="G600" t="s">
        <v>32</v>
      </c>
      <c r="H600">
        <v>50</v>
      </c>
      <c r="I600">
        <v>84</v>
      </c>
      <c r="J600">
        <v>10</v>
      </c>
      <c r="K600" t="s">
        <v>1242</v>
      </c>
      <c r="L600" t="s">
        <v>1169</v>
      </c>
      <c r="M600">
        <f t="shared" si="9"/>
        <v>144</v>
      </c>
    </row>
    <row r="601" spans="1:13" hidden="1" x14ac:dyDescent="0.35">
      <c r="A601">
        <v>1.5543492829913999E+18</v>
      </c>
      <c r="B601" s="1" t="s">
        <v>1523</v>
      </c>
      <c r="C601">
        <v>0</v>
      </c>
      <c r="D601" t="s">
        <v>35</v>
      </c>
      <c r="E601" t="s">
        <v>20</v>
      </c>
      <c r="F601" t="s">
        <v>16</v>
      </c>
      <c r="G601" t="s">
        <v>32</v>
      </c>
      <c r="H601">
        <v>51</v>
      </c>
      <c r="I601">
        <v>83</v>
      </c>
      <c r="J601">
        <v>10</v>
      </c>
      <c r="K601" t="s">
        <v>1547</v>
      </c>
      <c r="L601" t="s">
        <v>1169</v>
      </c>
      <c r="M601">
        <f t="shared" si="9"/>
        <v>144</v>
      </c>
    </row>
    <row r="602" spans="1:13" ht="29" hidden="1" x14ac:dyDescent="0.35">
      <c r="A602">
        <v>1.5585514785157701E+18</v>
      </c>
      <c r="B602" s="1" t="s">
        <v>1161</v>
      </c>
      <c r="C602">
        <v>0</v>
      </c>
      <c r="D602" t="s">
        <v>13</v>
      </c>
      <c r="E602" t="s">
        <v>20</v>
      </c>
      <c r="F602" t="s">
        <v>15</v>
      </c>
      <c r="G602" t="s">
        <v>16</v>
      </c>
      <c r="H602">
        <v>34</v>
      </c>
      <c r="I602">
        <v>106</v>
      </c>
      <c r="J602">
        <v>4</v>
      </c>
      <c r="K602" t="s">
        <v>1162</v>
      </c>
      <c r="L602" t="s">
        <v>18</v>
      </c>
      <c r="M602">
        <f t="shared" si="9"/>
        <v>144</v>
      </c>
    </row>
    <row r="603" spans="1:13" hidden="1" x14ac:dyDescent="0.35">
      <c r="A603">
        <v>1.55943707211661E+18</v>
      </c>
      <c r="B603" s="1" t="s">
        <v>3536</v>
      </c>
      <c r="C603">
        <v>1</v>
      </c>
      <c r="D603" t="s">
        <v>54</v>
      </c>
      <c r="E603" t="s">
        <v>14</v>
      </c>
      <c r="F603" t="s">
        <v>16</v>
      </c>
      <c r="G603" t="s">
        <v>16</v>
      </c>
      <c r="H603">
        <v>27</v>
      </c>
      <c r="I603">
        <v>106</v>
      </c>
      <c r="J603">
        <v>10</v>
      </c>
      <c r="K603" t="s">
        <v>3537</v>
      </c>
      <c r="L603" t="s">
        <v>1169</v>
      </c>
      <c r="M603">
        <f t="shared" si="9"/>
        <v>143</v>
      </c>
    </row>
    <row r="604" spans="1:13" hidden="1" x14ac:dyDescent="0.35">
      <c r="A604">
        <v>1.5544650479419799E+18</v>
      </c>
      <c r="B604" s="1" t="s">
        <v>1573</v>
      </c>
      <c r="C604">
        <v>0.15151515151515099</v>
      </c>
      <c r="D604" t="s">
        <v>35</v>
      </c>
      <c r="E604" t="s">
        <v>14</v>
      </c>
      <c r="F604" t="s">
        <v>16</v>
      </c>
      <c r="G604" t="s">
        <v>29</v>
      </c>
      <c r="H604">
        <v>40</v>
      </c>
      <c r="I604">
        <v>93</v>
      </c>
      <c r="J604">
        <v>10</v>
      </c>
      <c r="K604" t="s">
        <v>1574</v>
      </c>
      <c r="L604" t="s">
        <v>1169</v>
      </c>
      <c r="M604">
        <f t="shared" si="9"/>
        <v>143</v>
      </c>
    </row>
    <row r="605" spans="1:13" ht="29" hidden="1" x14ac:dyDescent="0.35">
      <c r="A605">
        <v>1.5541429188347899E+18</v>
      </c>
      <c r="B605" s="1" t="s">
        <v>1500</v>
      </c>
      <c r="C605">
        <v>0.65</v>
      </c>
      <c r="D605" t="s">
        <v>13</v>
      </c>
      <c r="E605" t="s">
        <v>14</v>
      </c>
      <c r="F605" t="s">
        <v>15</v>
      </c>
      <c r="G605" t="s">
        <v>44</v>
      </c>
      <c r="H605">
        <v>46</v>
      </c>
      <c r="I605">
        <v>87</v>
      </c>
      <c r="J605">
        <v>10</v>
      </c>
      <c r="K605" t="s">
        <v>1501</v>
      </c>
      <c r="L605" t="s">
        <v>1169</v>
      </c>
      <c r="M605">
        <f t="shared" si="9"/>
        <v>143</v>
      </c>
    </row>
    <row r="606" spans="1:13" hidden="1" x14ac:dyDescent="0.35">
      <c r="A606">
        <v>1.55208639050622E+18</v>
      </c>
      <c r="B606" s="1" t="s">
        <v>1267</v>
      </c>
      <c r="C606">
        <v>0.75</v>
      </c>
      <c r="D606" t="s">
        <v>13</v>
      </c>
      <c r="E606" t="s">
        <v>14</v>
      </c>
      <c r="F606" t="s">
        <v>16</v>
      </c>
      <c r="G606" t="s">
        <v>16</v>
      </c>
      <c r="H606">
        <v>48</v>
      </c>
      <c r="I606">
        <v>85</v>
      </c>
      <c r="J606">
        <v>10</v>
      </c>
      <c r="K606" t="s">
        <v>1268</v>
      </c>
      <c r="L606" t="s">
        <v>1169</v>
      </c>
      <c r="M606">
        <f t="shared" si="9"/>
        <v>143</v>
      </c>
    </row>
    <row r="607" spans="1:13" hidden="1" x14ac:dyDescent="0.35">
      <c r="A607">
        <v>1.55309603778659E+18</v>
      </c>
      <c r="B607" s="1" t="s">
        <v>1333</v>
      </c>
      <c r="C607">
        <v>0</v>
      </c>
      <c r="D607" t="s">
        <v>38</v>
      </c>
      <c r="E607" t="s">
        <v>20</v>
      </c>
      <c r="F607" t="s">
        <v>16</v>
      </c>
      <c r="G607" t="s">
        <v>32</v>
      </c>
      <c r="H607">
        <v>44</v>
      </c>
      <c r="I607">
        <v>89</v>
      </c>
      <c r="J607">
        <v>10</v>
      </c>
      <c r="K607" t="s">
        <v>1389</v>
      </c>
      <c r="L607" t="s">
        <v>1169</v>
      </c>
      <c r="M607">
        <f t="shared" si="9"/>
        <v>143</v>
      </c>
    </row>
    <row r="608" spans="1:13" hidden="1" x14ac:dyDescent="0.35">
      <c r="A608">
        <v>1.5544197581325901E+18</v>
      </c>
      <c r="B608" s="1" t="s">
        <v>1587</v>
      </c>
      <c r="C608">
        <v>0.5</v>
      </c>
      <c r="D608" t="s">
        <v>51</v>
      </c>
      <c r="E608" t="s">
        <v>14</v>
      </c>
      <c r="F608" t="s">
        <v>16</v>
      </c>
      <c r="G608" t="s">
        <v>32</v>
      </c>
      <c r="H608">
        <v>45</v>
      </c>
      <c r="I608">
        <v>88</v>
      </c>
      <c r="J608">
        <v>10</v>
      </c>
      <c r="K608" t="s">
        <v>1588</v>
      </c>
      <c r="L608" t="s">
        <v>1169</v>
      </c>
      <c r="M608">
        <f t="shared" si="9"/>
        <v>143</v>
      </c>
    </row>
    <row r="609" spans="1:13" hidden="1" x14ac:dyDescent="0.35">
      <c r="A609">
        <v>1.5535170556217001E+18</v>
      </c>
      <c r="B609" s="1" t="s">
        <v>1412</v>
      </c>
      <c r="C609">
        <v>0</v>
      </c>
      <c r="D609" t="s">
        <v>54</v>
      </c>
      <c r="E609" t="s">
        <v>20</v>
      </c>
      <c r="F609" t="s">
        <v>16</v>
      </c>
      <c r="G609" t="s">
        <v>29</v>
      </c>
      <c r="H609">
        <v>49</v>
      </c>
      <c r="I609">
        <v>84</v>
      </c>
      <c r="J609">
        <v>10</v>
      </c>
      <c r="K609" t="s">
        <v>1413</v>
      </c>
      <c r="L609" t="s">
        <v>1169</v>
      </c>
      <c r="M609">
        <f t="shared" si="9"/>
        <v>143</v>
      </c>
    </row>
    <row r="610" spans="1:13" ht="43.5" hidden="1" x14ac:dyDescent="0.35">
      <c r="A610">
        <v>1.55945872917474E+18</v>
      </c>
      <c r="B610" s="1" t="s">
        <v>3409</v>
      </c>
      <c r="C610">
        <v>0</v>
      </c>
      <c r="D610" t="s">
        <v>54</v>
      </c>
      <c r="E610" t="s">
        <v>20</v>
      </c>
      <c r="F610" t="s">
        <v>15</v>
      </c>
      <c r="G610" t="s">
        <v>32</v>
      </c>
      <c r="H610">
        <v>52</v>
      </c>
      <c r="I610">
        <v>81</v>
      </c>
      <c r="J610">
        <v>10</v>
      </c>
      <c r="K610" t="s">
        <v>3410</v>
      </c>
      <c r="L610" t="s">
        <v>18</v>
      </c>
      <c r="M610">
        <f t="shared" si="9"/>
        <v>143</v>
      </c>
    </row>
    <row r="611" spans="1:13" ht="29" hidden="1" x14ac:dyDescent="0.35">
      <c r="A611">
        <v>1.55775496631981E+18</v>
      </c>
      <c r="B611" s="1" t="s">
        <v>957</v>
      </c>
      <c r="C611">
        <v>0.5</v>
      </c>
      <c r="D611" t="s">
        <v>13</v>
      </c>
      <c r="E611" t="s">
        <v>14</v>
      </c>
      <c r="F611" t="s">
        <v>16</v>
      </c>
      <c r="G611" t="s">
        <v>44</v>
      </c>
      <c r="H611">
        <v>30</v>
      </c>
      <c r="I611">
        <v>113</v>
      </c>
      <c r="J611">
        <v>0</v>
      </c>
      <c r="K611" t="s">
        <v>958</v>
      </c>
      <c r="L611" t="s">
        <v>18</v>
      </c>
      <c r="M611">
        <f t="shared" si="9"/>
        <v>143</v>
      </c>
    </row>
    <row r="612" spans="1:13" hidden="1" x14ac:dyDescent="0.35">
      <c r="A612">
        <v>1.5584153542794601E+18</v>
      </c>
      <c r="B612" s="1" t="s">
        <v>2124</v>
      </c>
      <c r="C612">
        <v>0</v>
      </c>
      <c r="D612" t="s">
        <v>35</v>
      </c>
      <c r="E612" t="s">
        <v>20</v>
      </c>
      <c r="F612" t="s">
        <v>15</v>
      </c>
      <c r="G612" t="s">
        <v>32</v>
      </c>
      <c r="H612">
        <v>16</v>
      </c>
      <c r="I612">
        <v>116</v>
      </c>
      <c r="J612">
        <v>10</v>
      </c>
      <c r="K612" t="s">
        <v>2125</v>
      </c>
      <c r="L612" t="s">
        <v>1169</v>
      </c>
      <c r="M612">
        <f t="shared" si="9"/>
        <v>142</v>
      </c>
    </row>
    <row r="613" spans="1:13" ht="29" hidden="1" x14ac:dyDescent="0.35">
      <c r="A613">
        <v>1.55311617385165E+18</v>
      </c>
      <c r="B613" s="1" t="s">
        <v>1383</v>
      </c>
      <c r="C613">
        <v>0</v>
      </c>
      <c r="D613" t="s">
        <v>13</v>
      </c>
      <c r="E613" t="s">
        <v>20</v>
      </c>
      <c r="F613" t="s">
        <v>16</v>
      </c>
      <c r="G613" t="s">
        <v>16</v>
      </c>
      <c r="H613">
        <v>42</v>
      </c>
      <c r="I613">
        <v>90</v>
      </c>
      <c r="J613">
        <v>10</v>
      </c>
      <c r="K613" t="s">
        <v>1384</v>
      </c>
      <c r="L613" t="s">
        <v>1169</v>
      </c>
      <c r="M613">
        <f t="shared" si="9"/>
        <v>142</v>
      </c>
    </row>
    <row r="614" spans="1:13" hidden="1" x14ac:dyDescent="0.35">
      <c r="A614">
        <v>1.55410468054383E+18</v>
      </c>
      <c r="B614" s="1" t="s">
        <v>1511</v>
      </c>
      <c r="C614">
        <v>6.6666666666666596E-2</v>
      </c>
      <c r="D614" t="s">
        <v>13</v>
      </c>
      <c r="E614" t="s">
        <v>20</v>
      </c>
      <c r="F614" t="s">
        <v>41</v>
      </c>
      <c r="G614" t="s">
        <v>16</v>
      </c>
      <c r="H614">
        <v>42</v>
      </c>
      <c r="I614">
        <v>90</v>
      </c>
      <c r="J614">
        <v>10</v>
      </c>
      <c r="K614" t="s">
        <v>1512</v>
      </c>
      <c r="L614" t="s">
        <v>1169</v>
      </c>
      <c r="M614">
        <f t="shared" si="9"/>
        <v>142</v>
      </c>
    </row>
    <row r="615" spans="1:13" hidden="1" x14ac:dyDescent="0.35">
      <c r="A615">
        <v>1.55737427773695E+18</v>
      </c>
      <c r="B615" s="1" t="s">
        <v>1890</v>
      </c>
      <c r="C615">
        <v>0.5</v>
      </c>
      <c r="D615" t="s">
        <v>51</v>
      </c>
      <c r="E615" t="s">
        <v>20</v>
      </c>
      <c r="F615" t="s">
        <v>16</v>
      </c>
      <c r="G615" t="s">
        <v>29</v>
      </c>
      <c r="H615">
        <v>32</v>
      </c>
      <c r="I615">
        <v>99</v>
      </c>
      <c r="J615">
        <v>10</v>
      </c>
      <c r="K615" t="s">
        <v>1891</v>
      </c>
      <c r="L615" t="s">
        <v>1169</v>
      </c>
      <c r="M615">
        <f t="shared" si="9"/>
        <v>141</v>
      </c>
    </row>
    <row r="616" spans="1:13" hidden="1" x14ac:dyDescent="0.35">
      <c r="A616">
        <v>1.55410846441839E+18</v>
      </c>
      <c r="B616" s="1" t="s">
        <v>1509</v>
      </c>
      <c r="C616">
        <v>0.483333333333333</v>
      </c>
      <c r="D616" t="s">
        <v>35</v>
      </c>
      <c r="E616" t="s">
        <v>14</v>
      </c>
      <c r="F616" t="s">
        <v>16</v>
      </c>
      <c r="G616" t="s">
        <v>29</v>
      </c>
      <c r="H616">
        <v>44</v>
      </c>
      <c r="I616">
        <v>87</v>
      </c>
      <c r="J616">
        <v>10</v>
      </c>
      <c r="K616" t="s">
        <v>1510</v>
      </c>
      <c r="L616" t="s">
        <v>1169</v>
      </c>
      <c r="M616">
        <f t="shared" si="9"/>
        <v>141</v>
      </c>
    </row>
    <row r="617" spans="1:13" ht="29" hidden="1" x14ac:dyDescent="0.35">
      <c r="A617">
        <v>1.5544033317575099E+18</v>
      </c>
      <c r="B617" s="1" t="s">
        <v>370</v>
      </c>
      <c r="C617">
        <v>0.44666666666666599</v>
      </c>
      <c r="D617" t="s">
        <v>13</v>
      </c>
      <c r="E617" t="s">
        <v>26</v>
      </c>
      <c r="F617" t="s">
        <v>16</v>
      </c>
      <c r="G617" t="s">
        <v>16</v>
      </c>
      <c r="H617">
        <v>38</v>
      </c>
      <c r="I617">
        <v>95</v>
      </c>
      <c r="J617">
        <v>8</v>
      </c>
      <c r="K617" t="s">
        <v>371</v>
      </c>
      <c r="L617" t="s">
        <v>18</v>
      </c>
      <c r="M617">
        <f t="shared" si="9"/>
        <v>141</v>
      </c>
    </row>
    <row r="618" spans="1:13" ht="29" hidden="1" x14ac:dyDescent="0.35">
      <c r="A618">
        <v>1.55418044141392E+18</v>
      </c>
      <c r="B618" s="1" t="s">
        <v>1484</v>
      </c>
      <c r="C618">
        <v>0.05</v>
      </c>
      <c r="D618" t="s">
        <v>13</v>
      </c>
      <c r="E618" t="s">
        <v>26</v>
      </c>
      <c r="F618" t="s">
        <v>15</v>
      </c>
      <c r="G618" t="s">
        <v>16</v>
      </c>
      <c r="H618">
        <v>52</v>
      </c>
      <c r="I618">
        <v>85</v>
      </c>
      <c r="J618">
        <v>4</v>
      </c>
      <c r="K618" t="s">
        <v>1485</v>
      </c>
      <c r="L618" t="s">
        <v>1169</v>
      </c>
      <c r="M618">
        <f t="shared" si="9"/>
        <v>141</v>
      </c>
    </row>
    <row r="619" spans="1:13" ht="58" hidden="1" x14ac:dyDescent="0.35">
      <c r="A619">
        <v>1.5550936803728499E+18</v>
      </c>
      <c r="B619" s="1" t="s">
        <v>496</v>
      </c>
      <c r="C619">
        <v>0</v>
      </c>
      <c r="D619" t="s">
        <v>54</v>
      </c>
      <c r="E619" t="s">
        <v>20</v>
      </c>
      <c r="F619" t="s">
        <v>15</v>
      </c>
      <c r="G619" t="s">
        <v>16</v>
      </c>
      <c r="H619">
        <v>36</v>
      </c>
      <c r="I619">
        <v>105</v>
      </c>
      <c r="J619">
        <v>0</v>
      </c>
      <c r="K619" t="s">
        <v>497</v>
      </c>
      <c r="L619" t="s">
        <v>18</v>
      </c>
      <c r="M619">
        <f t="shared" si="9"/>
        <v>141</v>
      </c>
    </row>
    <row r="620" spans="1:13" ht="29" hidden="1" x14ac:dyDescent="0.35">
      <c r="A620">
        <v>1.5519761373451899E+18</v>
      </c>
      <c r="B620" s="1" t="s">
        <v>85</v>
      </c>
      <c r="C620">
        <v>0</v>
      </c>
      <c r="D620" t="s">
        <v>13</v>
      </c>
      <c r="E620" t="s">
        <v>20</v>
      </c>
      <c r="F620" t="s">
        <v>41</v>
      </c>
      <c r="G620" t="s">
        <v>16</v>
      </c>
      <c r="H620">
        <v>38</v>
      </c>
      <c r="I620">
        <v>92</v>
      </c>
      <c r="J620">
        <v>10</v>
      </c>
      <c r="K620" t="s">
        <v>86</v>
      </c>
      <c r="L620" t="s">
        <v>18</v>
      </c>
      <c r="M620">
        <f t="shared" si="9"/>
        <v>140</v>
      </c>
    </row>
    <row r="621" spans="1:13" ht="29" hidden="1" x14ac:dyDescent="0.35">
      <c r="A621">
        <v>1.55251544949309E+18</v>
      </c>
      <c r="B621" s="1" t="s">
        <v>191</v>
      </c>
      <c r="C621">
        <v>1</v>
      </c>
      <c r="D621" t="s">
        <v>13</v>
      </c>
      <c r="E621" t="s">
        <v>20</v>
      </c>
      <c r="F621" t="s">
        <v>16</v>
      </c>
      <c r="G621" t="s">
        <v>29</v>
      </c>
      <c r="H621">
        <v>39</v>
      </c>
      <c r="I621">
        <v>91</v>
      </c>
      <c r="J621">
        <v>10</v>
      </c>
      <c r="K621" t="s">
        <v>192</v>
      </c>
      <c r="L621" t="s">
        <v>18</v>
      </c>
      <c r="M621">
        <f t="shared" si="9"/>
        <v>140</v>
      </c>
    </row>
    <row r="622" spans="1:13" hidden="1" x14ac:dyDescent="0.35">
      <c r="A622">
        <v>1.5521867949423301E+18</v>
      </c>
      <c r="B622" s="1" t="s">
        <v>1257</v>
      </c>
      <c r="C622">
        <v>0</v>
      </c>
      <c r="D622" t="s">
        <v>13</v>
      </c>
      <c r="E622" t="s">
        <v>20</v>
      </c>
      <c r="F622" t="s">
        <v>41</v>
      </c>
      <c r="G622" t="s">
        <v>32</v>
      </c>
      <c r="H622">
        <v>42</v>
      </c>
      <c r="I622">
        <v>88</v>
      </c>
      <c r="J622">
        <v>10</v>
      </c>
      <c r="K622" t="s">
        <v>1258</v>
      </c>
      <c r="L622" t="s">
        <v>1169</v>
      </c>
      <c r="M622">
        <f t="shared" si="9"/>
        <v>140</v>
      </c>
    </row>
    <row r="623" spans="1:13" hidden="1" x14ac:dyDescent="0.35">
      <c r="A623">
        <v>1.5544096791823401E+18</v>
      </c>
      <c r="B623" s="1" t="s">
        <v>1521</v>
      </c>
      <c r="C623">
        <v>0</v>
      </c>
      <c r="D623" t="s">
        <v>13</v>
      </c>
      <c r="E623" t="s">
        <v>20</v>
      </c>
      <c r="F623" t="s">
        <v>16</v>
      </c>
      <c r="G623" t="s">
        <v>29</v>
      </c>
      <c r="H623">
        <v>45</v>
      </c>
      <c r="I623">
        <v>85</v>
      </c>
      <c r="J623">
        <v>10</v>
      </c>
      <c r="K623" t="s">
        <v>1522</v>
      </c>
      <c r="L623" t="s">
        <v>1169</v>
      </c>
      <c r="M623">
        <f t="shared" si="9"/>
        <v>140</v>
      </c>
    </row>
    <row r="624" spans="1:13" hidden="1" x14ac:dyDescent="0.35">
      <c r="A624">
        <v>1.5515671449530199E+18</v>
      </c>
      <c r="B624" s="1" t="s">
        <v>1170</v>
      </c>
      <c r="C624">
        <v>1</v>
      </c>
      <c r="D624" t="s">
        <v>54</v>
      </c>
      <c r="E624" t="s">
        <v>20</v>
      </c>
      <c r="F624" t="s">
        <v>16</v>
      </c>
      <c r="G624" t="s">
        <v>44</v>
      </c>
      <c r="H624">
        <v>40</v>
      </c>
      <c r="I624">
        <v>90</v>
      </c>
      <c r="J624">
        <v>10</v>
      </c>
      <c r="K624" t="s">
        <v>1171</v>
      </c>
      <c r="L624" t="s">
        <v>1169</v>
      </c>
      <c r="M624">
        <f t="shared" si="9"/>
        <v>140</v>
      </c>
    </row>
    <row r="625" spans="1:13" ht="29" hidden="1" x14ac:dyDescent="0.35">
      <c r="A625">
        <v>1.5540171098182001E+18</v>
      </c>
      <c r="B625" s="1" t="s">
        <v>1449</v>
      </c>
      <c r="C625">
        <v>0.5</v>
      </c>
      <c r="D625" t="s">
        <v>51</v>
      </c>
      <c r="E625" t="s">
        <v>20</v>
      </c>
      <c r="F625" t="s">
        <v>16</v>
      </c>
      <c r="G625" t="s">
        <v>16</v>
      </c>
      <c r="H625">
        <v>41</v>
      </c>
      <c r="I625">
        <v>89</v>
      </c>
      <c r="J625">
        <v>10</v>
      </c>
      <c r="K625" t="s">
        <v>1450</v>
      </c>
      <c r="L625" t="s">
        <v>1169</v>
      </c>
      <c r="M625">
        <f t="shared" si="9"/>
        <v>140</v>
      </c>
    </row>
    <row r="626" spans="1:13" hidden="1" x14ac:dyDescent="0.35">
      <c r="A626">
        <v>1.55414822465043E+18</v>
      </c>
      <c r="B626" s="1" t="s">
        <v>1498</v>
      </c>
      <c r="C626">
        <v>0</v>
      </c>
      <c r="D626" t="s">
        <v>35</v>
      </c>
      <c r="E626" t="s">
        <v>20</v>
      </c>
      <c r="F626" t="s">
        <v>41</v>
      </c>
      <c r="G626" t="s">
        <v>44</v>
      </c>
      <c r="H626">
        <v>42</v>
      </c>
      <c r="I626">
        <v>88</v>
      </c>
      <c r="J626">
        <v>10</v>
      </c>
      <c r="K626" t="s">
        <v>1499</v>
      </c>
      <c r="L626" t="s">
        <v>1169</v>
      </c>
      <c r="M626">
        <f t="shared" si="9"/>
        <v>140</v>
      </c>
    </row>
    <row r="627" spans="1:13" hidden="1" x14ac:dyDescent="0.35">
      <c r="A627">
        <v>1.55385230287584E+18</v>
      </c>
      <c r="B627" s="1" t="s">
        <v>1473</v>
      </c>
      <c r="C627">
        <v>0</v>
      </c>
      <c r="D627" t="s">
        <v>35</v>
      </c>
      <c r="E627" t="s">
        <v>20</v>
      </c>
      <c r="F627" t="s">
        <v>16</v>
      </c>
      <c r="G627" t="s">
        <v>16</v>
      </c>
      <c r="H627">
        <v>45</v>
      </c>
      <c r="I627">
        <v>85</v>
      </c>
      <c r="J627">
        <v>10</v>
      </c>
      <c r="K627" t="s">
        <v>1474</v>
      </c>
      <c r="L627" t="s">
        <v>1169</v>
      </c>
      <c r="M627">
        <f t="shared" si="9"/>
        <v>140</v>
      </c>
    </row>
    <row r="628" spans="1:13" hidden="1" x14ac:dyDescent="0.35">
      <c r="A628">
        <v>1.5555245387625001E+18</v>
      </c>
      <c r="B628" s="1" t="s">
        <v>1681</v>
      </c>
      <c r="C628">
        <v>0.5</v>
      </c>
      <c r="D628" t="s">
        <v>35</v>
      </c>
      <c r="E628" t="s">
        <v>14</v>
      </c>
      <c r="F628" t="s">
        <v>15</v>
      </c>
      <c r="G628" t="s">
        <v>44</v>
      </c>
      <c r="H628">
        <v>25</v>
      </c>
      <c r="I628">
        <v>110</v>
      </c>
      <c r="J628">
        <v>5</v>
      </c>
      <c r="K628" t="s">
        <v>1682</v>
      </c>
      <c r="L628" t="s">
        <v>1169</v>
      </c>
      <c r="M628">
        <f t="shared" si="9"/>
        <v>140</v>
      </c>
    </row>
    <row r="629" spans="1:13" hidden="1" x14ac:dyDescent="0.35">
      <c r="A629">
        <v>1.55866484512545E+18</v>
      </c>
      <c r="B629" s="1" t="s">
        <v>1127</v>
      </c>
      <c r="C629">
        <v>0.3</v>
      </c>
      <c r="D629" t="s">
        <v>51</v>
      </c>
      <c r="E629" t="s">
        <v>14</v>
      </c>
      <c r="F629" t="s">
        <v>16</v>
      </c>
      <c r="G629" t="s">
        <v>29</v>
      </c>
      <c r="H629">
        <v>31</v>
      </c>
      <c r="I629">
        <v>98</v>
      </c>
      <c r="J629">
        <v>10</v>
      </c>
      <c r="K629" t="s">
        <v>1128</v>
      </c>
      <c r="L629" t="s">
        <v>18</v>
      </c>
      <c r="M629">
        <f t="shared" si="9"/>
        <v>139</v>
      </c>
    </row>
    <row r="630" spans="1:13" hidden="1" x14ac:dyDescent="0.35">
      <c r="A630">
        <v>1.5539919547777001E+18</v>
      </c>
      <c r="B630" s="1" t="s">
        <v>1461</v>
      </c>
      <c r="C630">
        <v>0.1</v>
      </c>
      <c r="D630" t="s">
        <v>13</v>
      </c>
      <c r="E630" t="s">
        <v>26</v>
      </c>
      <c r="F630" t="s">
        <v>15</v>
      </c>
      <c r="G630" t="s">
        <v>29</v>
      </c>
      <c r="H630">
        <v>42</v>
      </c>
      <c r="I630">
        <v>87</v>
      </c>
      <c r="J630">
        <v>10</v>
      </c>
      <c r="K630" t="s">
        <v>1462</v>
      </c>
      <c r="L630" t="s">
        <v>1169</v>
      </c>
      <c r="M630">
        <f t="shared" si="9"/>
        <v>139</v>
      </c>
    </row>
    <row r="631" spans="1:13" ht="43.5" hidden="1" x14ac:dyDescent="0.35">
      <c r="A631">
        <v>1.5550257339693901E+18</v>
      </c>
      <c r="B631" s="1" t="s">
        <v>524</v>
      </c>
      <c r="C631">
        <v>0</v>
      </c>
      <c r="D631" t="s">
        <v>35</v>
      </c>
      <c r="E631" t="s">
        <v>20</v>
      </c>
      <c r="F631" t="s">
        <v>16</v>
      </c>
      <c r="G631" t="s">
        <v>16</v>
      </c>
      <c r="H631">
        <v>21</v>
      </c>
      <c r="I631">
        <v>118</v>
      </c>
      <c r="J631">
        <v>0</v>
      </c>
      <c r="K631" t="s">
        <v>525</v>
      </c>
      <c r="L631" t="s">
        <v>18</v>
      </c>
      <c r="M631">
        <f t="shared" si="9"/>
        <v>139</v>
      </c>
    </row>
    <row r="632" spans="1:13" ht="43.5" hidden="1" x14ac:dyDescent="0.35">
      <c r="A632">
        <v>1.55318736891985E+18</v>
      </c>
      <c r="B632" s="1" t="s">
        <v>269</v>
      </c>
      <c r="C632">
        <v>0.33333333333333298</v>
      </c>
      <c r="D632" t="s">
        <v>13</v>
      </c>
      <c r="E632" t="s">
        <v>26</v>
      </c>
      <c r="F632" t="s">
        <v>16</v>
      </c>
      <c r="G632" t="s">
        <v>29</v>
      </c>
      <c r="H632">
        <v>35</v>
      </c>
      <c r="I632">
        <v>93</v>
      </c>
      <c r="J632">
        <v>10</v>
      </c>
      <c r="K632" t="s">
        <v>270</v>
      </c>
      <c r="L632" t="s">
        <v>18</v>
      </c>
      <c r="M632">
        <f t="shared" si="9"/>
        <v>138</v>
      </c>
    </row>
    <row r="633" spans="1:13" hidden="1" x14ac:dyDescent="0.35">
      <c r="A633">
        <v>1.55611291569825E+18</v>
      </c>
      <c r="B633" s="1" t="s">
        <v>679</v>
      </c>
      <c r="C633">
        <v>0</v>
      </c>
      <c r="D633" t="s">
        <v>35</v>
      </c>
      <c r="E633" t="s">
        <v>20</v>
      </c>
      <c r="F633" t="s">
        <v>16</v>
      </c>
      <c r="G633" t="s">
        <v>32</v>
      </c>
      <c r="H633">
        <v>22</v>
      </c>
      <c r="I633">
        <v>106</v>
      </c>
      <c r="J633">
        <v>10</v>
      </c>
      <c r="K633" t="s">
        <v>680</v>
      </c>
      <c r="L633" t="s">
        <v>18</v>
      </c>
      <c r="M633">
        <f t="shared" si="9"/>
        <v>138</v>
      </c>
    </row>
    <row r="634" spans="1:13" hidden="1" x14ac:dyDescent="0.35">
      <c r="A634">
        <v>1.5550852688011599E+18</v>
      </c>
      <c r="B634" s="1" t="s">
        <v>1641</v>
      </c>
      <c r="C634">
        <v>0</v>
      </c>
      <c r="D634" t="s">
        <v>51</v>
      </c>
      <c r="E634" t="s">
        <v>20</v>
      </c>
      <c r="F634" t="s">
        <v>15</v>
      </c>
      <c r="G634" t="s">
        <v>16</v>
      </c>
      <c r="H634">
        <v>23</v>
      </c>
      <c r="I634">
        <v>105</v>
      </c>
      <c r="J634">
        <v>10</v>
      </c>
      <c r="K634" t="s">
        <v>1642</v>
      </c>
      <c r="L634" t="s">
        <v>1169</v>
      </c>
      <c r="M634">
        <f t="shared" si="9"/>
        <v>138</v>
      </c>
    </row>
    <row r="635" spans="1:13" ht="29" hidden="1" x14ac:dyDescent="0.35">
      <c r="A635">
        <v>1.5525650293414799E+18</v>
      </c>
      <c r="B635" s="1" t="s">
        <v>175</v>
      </c>
      <c r="C635">
        <v>0.5</v>
      </c>
      <c r="D635" t="s">
        <v>54</v>
      </c>
      <c r="E635" t="s">
        <v>14</v>
      </c>
      <c r="F635" t="s">
        <v>16</v>
      </c>
      <c r="G635" t="s">
        <v>29</v>
      </c>
      <c r="H635">
        <v>35</v>
      </c>
      <c r="I635">
        <v>93</v>
      </c>
      <c r="J635">
        <v>10</v>
      </c>
      <c r="K635" t="s">
        <v>176</v>
      </c>
      <c r="L635" t="s">
        <v>18</v>
      </c>
      <c r="M635">
        <f t="shared" si="9"/>
        <v>138</v>
      </c>
    </row>
    <row r="636" spans="1:13" ht="29" hidden="1" x14ac:dyDescent="0.35">
      <c r="A636">
        <v>1.5522076072632699E+18</v>
      </c>
      <c r="B636" s="1" t="s">
        <v>1253</v>
      </c>
      <c r="C636">
        <v>0</v>
      </c>
      <c r="D636" t="s">
        <v>38</v>
      </c>
      <c r="E636" t="s">
        <v>20</v>
      </c>
      <c r="F636" t="s">
        <v>16</v>
      </c>
      <c r="G636" t="s">
        <v>44</v>
      </c>
      <c r="H636">
        <v>41</v>
      </c>
      <c r="I636">
        <v>87</v>
      </c>
      <c r="J636">
        <v>10</v>
      </c>
      <c r="K636" t="s">
        <v>1254</v>
      </c>
      <c r="L636" t="s">
        <v>1169</v>
      </c>
      <c r="M636">
        <f t="shared" si="9"/>
        <v>138</v>
      </c>
    </row>
    <row r="637" spans="1:13" hidden="1" x14ac:dyDescent="0.35">
      <c r="A637">
        <v>1.55208474129747E+18</v>
      </c>
      <c r="B637" s="1" t="s">
        <v>1271</v>
      </c>
      <c r="C637">
        <v>0.53999999999999904</v>
      </c>
      <c r="D637" t="s">
        <v>35</v>
      </c>
      <c r="E637" t="s">
        <v>14</v>
      </c>
      <c r="F637" t="s">
        <v>16</v>
      </c>
      <c r="G637" t="s">
        <v>29</v>
      </c>
      <c r="H637">
        <v>41</v>
      </c>
      <c r="I637">
        <v>87</v>
      </c>
      <c r="J637">
        <v>10</v>
      </c>
      <c r="K637" t="s">
        <v>1272</v>
      </c>
      <c r="L637" t="s">
        <v>1169</v>
      </c>
      <c r="M637">
        <f t="shared" si="9"/>
        <v>138</v>
      </c>
    </row>
    <row r="638" spans="1:13" ht="29" hidden="1" x14ac:dyDescent="0.35">
      <c r="A638">
        <v>1.5564753114909901E+18</v>
      </c>
      <c r="B638" s="1" t="s">
        <v>709</v>
      </c>
      <c r="C638">
        <v>0.125</v>
      </c>
      <c r="D638" t="s">
        <v>54</v>
      </c>
      <c r="E638" t="s">
        <v>20</v>
      </c>
      <c r="F638" t="s">
        <v>16</v>
      </c>
      <c r="G638" t="s">
        <v>16</v>
      </c>
      <c r="H638">
        <v>24</v>
      </c>
      <c r="I638">
        <v>109</v>
      </c>
      <c r="J638">
        <v>5</v>
      </c>
      <c r="K638" t="s">
        <v>710</v>
      </c>
      <c r="L638" t="s">
        <v>18</v>
      </c>
      <c r="M638">
        <f t="shared" si="9"/>
        <v>138</v>
      </c>
    </row>
    <row r="639" spans="1:13" ht="43.5" hidden="1" x14ac:dyDescent="0.35">
      <c r="A639">
        <v>1.55733355830563E+18</v>
      </c>
      <c r="B639" s="1" t="s">
        <v>876</v>
      </c>
      <c r="C639">
        <v>0.8</v>
      </c>
      <c r="D639" t="s">
        <v>35</v>
      </c>
      <c r="E639" t="s">
        <v>14</v>
      </c>
      <c r="F639" t="s">
        <v>15</v>
      </c>
      <c r="G639" t="s">
        <v>16</v>
      </c>
      <c r="H639">
        <v>43</v>
      </c>
      <c r="I639">
        <v>95</v>
      </c>
      <c r="J639">
        <v>0</v>
      </c>
      <c r="K639" t="s">
        <v>877</v>
      </c>
      <c r="L639" t="s">
        <v>18</v>
      </c>
      <c r="M639">
        <f t="shared" si="9"/>
        <v>138</v>
      </c>
    </row>
    <row r="640" spans="1:13" ht="29" hidden="1" x14ac:dyDescent="0.35">
      <c r="A640">
        <v>1.55671665516161E+18</v>
      </c>
      <c r="B640" s="1" t="s">
        <v>1781</v>
      </c>
      <c r="C640">
        <v>0.71666666666666601</v>
      </c>
      <c r="D640" t="s">
        <v>13</v>
      </c>
      <c r="E640" t="s">
        <v>26</v>
      </c>
      <c r="F640" t="s">
        <v>15</v>
      </c>
      <c r="G640" t="s">
        <v>16</v>
      </c>
      <c r="H640">
        <v>28</v>
      </c>
      <c r="I640">
        <v>99</v>
      </c>
      <c r="J640">
        <v>10</v>
      </c>
      <c r="K640" t="s">
        <v>1782</v>
      </c>
      <c r="L640" t="s">
        <v>1169</v>
      </c>
      <c r="M640">
        <f t="shared" si="9"/>
        <v>137</v>
      </c>
    </row>
    <row r="641" spans="1:13" hidden="1" x14ac:dyDescent="0.35">
      <c r="A641">
        <v>1.5525828853617201E+18</v>
      </c>
      <c r="B641" s="1" t="s">
        <v>1284</v>
      </c>
      <c r="C641">
        <v>0</v>
      </c>
      <c r="D641" t="s">
        <v>13</v>
      </c>
      <c r="E641" t="s">
        <v>20</v>
      </c>
      <c r="F641" t="s">
        <v>41</v>
      </c>
      <c r="G641" t="s">
        <v>44</v>
      </c>
      <c r="H641">
        <v>35</v>
      </c>
      <c r="I641">
        <v>92</v>
      </c>
      <c r="J641">
        <v>10</v>
      </c>
      <c r="K641" t="s">
        <v>1285</v>
      </c>
      <c r="L641" t="s">
        <v>1169</v>
      </c>
      <c r="M641">
        <f t="shared" si="9"/>
        <v>137</v>
      </c>
    </row>
    <row r="642" spans="1:13" hidden="1" x14ac:dyDescent="0.35">
      <c r="A642">
        <v>1.5527437065786199E+18</v>
      </c>
      <c r="B642" s="1" t="s">
        <v>1363</v>
      </c>
      <c r="C642">
        <v>0.6</v>
      </c>
      <c r="D642" t="s">
        <v>13</v>
      </c>
      <c r="E642" t="s">
        <v>26</v>
      </c>
      <c r="F642" t="s">
        <v>16</v>
      </c>
      <c r="G642" t="s">
        <v>44</v>
      </c>
      <c r="H642">
        <v>38</v>
      </c>
      <c r="I642">
        <v>89</v>
      </c>
      <c r="J642">
        <v>10</v>
      </c>
      <c r="K642" t="s">
        <v>1364</v>
      </c>
      <c r="L642" t="s">
        <v>1169</v>
      </c>
      <c r="M642">
        <f t="shared" ref="M642:M705" si="10">SUM(H642+I642+J642)</f>
        <v>137</v>
      </c>
    </row>
    <row r="643" spans="1:13" ht="29" hidden="1" x14ac:dyDescent="0.35">
      <c r="A643">
        <v>1.5524216036985101E+18</v>
      </c>
      <c r="B643" s="1" t="s">
        <v>1319</v>
      </c>
      <c r="C643">
        <v>0</v>
      </c>
      <c r="D643" t="s">
        <v>54</v>
      </c>
      <c r="E643" t="s">
        <v>20</v>
      </c>
      <c r="F643" t="s">
        <v>16</v>
      </c>
      <c r="G643" t="s">
        <v>32</v>
      </c>
      <c r="H643">
        <v>39</v>
      </c>
      <c r="I643">
        <v>88</v>
      </c>
      <c r="J643">
        <v>10</v>
      </c>
      <c r="K643" t="s">
        <v>1320</v>
      </c>
      <c r="L643" t="s">
        <v>1169</v>
      </c>
      <c r="M643">
        <f t="shared" si="10"/>
        <v>137</v>
      </c>
    </row>
    <row r="644" spans="1:13" hidden="1" x14ac:dyDescent="0.35">
      <c r="A644">
        <v>1.5530658320827E+18</v>
      </c>
      <c r="B644" s="1" t="s">
        <v>1400</v>
      </c>
      <c r="C644">
        <v>0</v>
      </c>
      <c r="D644" t="s">
        <v>54</v>
      </c>
      <c r="E644" t="s">
        <v>20</v>
      </c>
      <c r="F644" t="s">
        <v>16</v>
      </c>
      <c r="G644" t="s">
        <v>16</v>
      </c>
      <c r="H644">
        <v>41</v>
      </c>
      <c r="I644">
        <v>86</v>
      </c>
      <c r="J644">
        <v>10</v>
      </c>
      <c r="K644" t="s">
        <v>1401</v>
      </c>
      <c r="L644" t="s">
        <v>1169</v>
      </c>
      <c r="M644">
        <f t="shared" si="10"/>
        <v>137</v>
      </c>
    </row>
    <row r="645" spans="1:13" ht="29" hidden="1" x14ac:dyDescent="0.35">
      <c r="A645">
        <v>1.55797474859171E+18</v>
      </c>
      <c r="B645" s="1" t="s">
        <v>975</v>
      </c>
      <c r="C645">
        <v>1</v>
      </c>
      <c r="D645" t="s">
        <v>13</v>
      </c>
      <c r="E645" t="s">
        <v>26</v>
      </c>
      <c r="F645" t="s">
        <v>16</v>
      </c>
      <c r="G645" t="s">
        <v>16</v>
      </c>
      <c r="H645">
        <v>46</v>
      </c>
      <c r="I645">
        <v>85</v>
      </c>
      <c r="J645">
        <v>6</v>
      </c>
      <c r="K645" t="s">
        <v>976</v>
      </c>
      <c r="L645" t="s">
        <v>18</v>
      </c>
      <c r="M645">
        <f t="shared" si="10"/>
        <v>137</v>
      </c>
    </row>
    <row r="646" spans="1:13" ht="43.5" hidden="1" x14ac:dyDescent="0.35">
      <c r="A646">
        <v>1.5576467976312699E+18</v>
      </c>
      <c r="B646" s="1" t="s">
        <v>884</v>
      </c>
      <c r="C646">
        <v>0.41249999999999998</v>
      </c>
      <c r="D646" t="s">
        <v>54</v>
      </c>
      <c r="E646" t="s">
        <v>26</v>
      </c>
      <c r="F646" t="s">
        <v>15</v>
      </c>
      <c r="G646" t="s">
        <v>16</v>
      </c>
      <c r="H646">
        <v>41</v>
      </c>
      <c r="I646">
        <v>91</v>
      </c>
      <c r="J646">
        <v>5</v>
      </c>
      <c r="K646" t="s">
        <v>885</v>
      </c>
      <c r="L646" t="s">
        <v>18</v>
      </c>
      <c r="M646">
        <f t="shared" si="10"/>
        <v>137</v>
      </c>
    </row>
    <row r="647" spans="1:13" hidden="1" x14ac:dyDescent="0.35">
      <c r="A647">
        <v>1.5527638414272499E+18</v>
      </c>
      <c r="B647" s="1" t="s">
        <v>1355</v>
      </c>
      <c r="C647">
        <v>0</v>
      </c>
      <c r="D647" t="s">
        <v>13</v>
      </c>
      <c r="E647" t="s">
        <v>20</v>
      </c>
      <c r="F647" t="s">
        <v>16</v>
      </c>
      <c r="G647" t="s">
        <v>32</v>
      </c>
      <c r="H647">
        <v>41</v>
      </c>
      <c r="I647">
        <v>85</v>
      </c>
      <c r="J647">
        <v>10</v>
      </c>
      <c r="K647" t="s">
        <v>1356</v>
      </c>
      <c r="L647" t="s">
        <v>1169</v>
      </c>
      <c r="M647">
        <f t="shared" si="10"/>
        <v>136</v>
      </c>
    </row>
    <row r="648" spans="1:13" hidden="1" x14ac:dyDescent="0.35">
      <c r="A648">
        <v>1.55279362684081E+18</v>
      </c>
      <c r="B648" s="1" t="s">
        <v>1349</v>
      </c>
      <c r="C648">
        <v>0</v>
      </c>
      <c r="D648" t="s">
        <v>54</v>
      </c>
      <c r="E648" t="s">
        <v>20</v>
      </c>
      <c r="F648" t="s">
        <v>16</v>
      </c>
      <c r="G648" t="s">
        <v>44</v>
      </c>
      <c r="H648">
        <v>38</v>
      </c>
      <c r="I648">
        <v>88</v>
      </c>
      <c r="J648">
        <v>10</v>
      </c>
      <c r="K648" t="s">
        <v>1350</v>
      </c>
      <c r="L648" t="s">
        <v>1169</v>
      </c>
      <c r="M648">
        <f t="shared" si="10"/>
        <v>136</v>
      </c>
    </row>
    <row r="649" spans="1:13" ht="43.5" hidden="1" x14ac:dyDescent="0.35">
      <c r="A649">
        <v>1.55913066613411E+18</v>
      </c>
      <c r="B649" s="1" t="s">
        <v>3401</v>
      </c>
      <c r="C649">
        <v>0.2</v>
      </c>
      <c r="D649" t="s">
        <v>54</v>
      </c>
      <c r="E649" t="s">
        <v>26</v>
      </c>
      <c r="F649" t="s">
        <v>15</v>
      </c>
      <c r="G649" t="s">
        <v>16</v>
      </c>
      <c r="H649">
        <v>34</v>
      </c>
      <c r="I649">
        <v>98</v>
      </c>
      <c r="J649">
        <v>4</v>
      </c>
      <c r="K649" t="s">
        <v>3402</v>
      </c>
      <c r="L649" t="s">
        <v>18</v>
      </c>
      <c r="M649">
        <f t="shared" si="10"/>
        <v>136</v>
      </c>
    </row>
    <row r="650" spans="1:13" ht="43.5" hidden="1" x14ac:dyDescent="0.35">
      <c r="A650">
        <v>1.5535610818674299E+18</v>
      </c>
      <c r="B650" s="1" t="s">
        <v>307</v>
      </c>
      <c r="C650">
        <v>0.65</v>
      </c>
      <c r="D650" t="s">
        <v>38</v>
      </c>
      <c r="E650" t="s">
        <v>26</v>
      </c>
      <c r="F650" t="s">
        <v>15</v>
      </c>
      <c r="G650" t="s">
        <v>32</v>
      </c>
      <c r="H650">
        <v>45</v>
      </c>
      <c r="I650">
        <v>87</v>
      </c>
      <c r="J650">
        <v>4</v>
      </c>
      <c r="K650" t="s">
        <v>308</v>
      </c>
      <c r="L650" t="s">
        <v>18</v>
      </c>
      <c r="M650">
        <f t="shared" si="10"/>
        <v>136</v>
      </c>
    </row>
    <row r="651" spans="1:13" ht="29" hidden="1" x14ac:dyDescent="0.35">
      <c r="A651">
        <v>1.5567209099600599E+18</v>
      </c>
      <c r="B651" s="1" t="s">
        <v>1775</v>
      </c>
      <c r="C651">
        <v>0.19999999999999901</v>
      </c>
      <c r="D651" t="s">
        <v>13</v>
      </c>
      <c r="E651" t="s">
        <v>26</v>
      </c>
      <c r="F651" t="s">
        <v>16</v>
      </c>
      <c r="G651" t="s">
        <v>44</v>
      </c>
      <c r="H651">
        <v>38</v>
      </c>
      <c r="I651">
        <v>95</v>
      </c>
      <c r="J651">
        <v>3</v>
      </c>
      <c r="K651" t="s">
        <v>1776</v>
      </c>
      <c r="L651" t="s">
        <v>1169</v>
      </c>
      <c r="M651">
        <f t="shared" si="10"/>
        <v>136</v>
      </c>
    </row>
    <row r="652" spans="1:13" hidden="1" x14ac:dyDescent="0.35">
      <c r="A652">
        <v>1.5543577172545001E+18</v>
      </c>
      <c r="B652" s="1" t="s">
        <v>390</v>
      </c>
      <c r="C652">
        <v>1</v>
      </c>
      <c r="D652" t="s">
        <v>13</v>
      </c>
      <c r="E652" t="s">
        <v>14</v>
      </c>
      <c r="F652" t="s">
        <v>16</v>
      </c>
      <c r="G652" t="s">
        <v>29</v>
      </c>
      <c r="H652">
        <v>30</v>
      </c>
      <c r="I652">
        <v>95</v>
      </c>
      <c r="J652">
        <v>10</v>
      </c>
      <c r="K652" t="s">
        <v>391</v>
      </c>
      <c r="L652" t="s">
        <v>18</v>
      </c>
      <c r="M652">
        <f t="shared" si="10"/>
        <v>135</v>
      </c>
    </row>
    <row r="653" spans="1:13" hidden="1" x14ac:dyDescent="0.35">
      <c r="A653">
        <v>1.5528868066890701E+18</v>
      </c>
      <c r="B653" s="1" t="s">
        <v>1333</v>
      </c>
      <c r="C653">
        <v>0</v>
      </c>
      <c r="D653" t="s">
        <v>38</v>
      </c>
      <c r="E653" t="s">
        <v>20</v>
      </c>
      <c r="F653" t="s">
        <v>16</v>
      </c>
      <c r="G653" t="s">
        <v>32</v>
      </c>
      <c r="H653">
        <v>33</v>
      </c>
      <c r="I653">
        <v>92</v>
      </c>
      <c r="J653">
        <v>10</v>
      </c>
      <c r="K653" t="s">
        <v>1334</v>
      </c>
      <c r="L653" t="s">
        <v>1169</v>
      </c>
      <c r="M653">
        <f t="shared" si="10"/>
        <v>135</v>
      </c>
    </row>
    <row r="654" spans="1:13" ht="29" hidden="1" x14ac:dyDescent="0.35">
      <c r="A654">
        <v>1.5525981530226401E+18</v>
      </c>
      <c r="B654" s="1" t="s">
        <v>1323</v>
      </c>
      <c r="C654">
        <v>0.63749999999999996</v>
      </c>
      <c r="D654" t="s">
        <v>13</v>
      </c>
      <c r="E654" t="s">
        <v>14</v>
      </c>
      <c r="F654" t="s">
        <v>16</v>
      </c>
      <c r="G654" t="s">
        <v>29</v>
      </c>
      <c r="H654">
        <v>41</v>
      </c>
      <c r="I654">
        <v>84</v>
      </c>
      <c r="J654">
        <v>10</v>
      </c>
      <c r="K654" t="s">
        <v>1324</v>
      </c>
      <c r="L654" t="s">
        <v>1169</v>
      </c>
      <c r="M654">
        <f t="shared" si="10"/>
        <v>135</v>
      </c>
    </row>
    <row r="655" spans="1:13" hidden="1" x14ac:dyDescent="0.35">
      <c r="A655">
        <v>1.5531010710144E+18</v>
      </c>
      <c r="B655" s="1" t="s">
        <v>1335</v>
      </c>
      <c r="C655">
        <v>0</v>
      </c>
      <c r="D655" t="s">
        <v>35</v>
      </c>
      <c r="E655" t="s">
        <v>20</v>
      </c>
      <c r="F655" t="s">
        <v>16</v>
      </c>
      <c r="G655" t="s">
        <v>32</v>
      </c>
      <c r="H655">
        <v>38</v>
      </c>
      <c r="I655">
        <v>87</v>
      </c>
      <c r="J655">
        <v>10</v>
      </c>
      <c r="K655" t="s">
        <v>1388</v>
      </c>
      <c r="L655" t="s">
        <v>1169</v>
      </c>
      <c r="M655">
        <f t="shared" si="10"/>
        <v>135</v>
      </c>
    </row>
    <row r="656" spans="1:13" hidden="1" x14ac:dyDescent="0.35">
      <c r="A656">
        <v>1.5520012904772201E+18</v>
      </c>
      <c r="B656" s="1" t="s">
        <v>1207</v>
      </c>
      <c r="C656">
        <v>0.5</v>
      </c>
      <c r="D656" t="s">
        <v>38</v>
      </c>
      <c r="E656" t="s">
        <v>20</v>
      </c>
      <c r="F656" t="s">
        <v>16</v>
      </c>
      <c r="G656" t="s">
        <v>29</v>
      </c>
      <c r="H656">
        <v>40</v>
      </c>
      <c r="I656">
        <v>85</v>
      </c>
      <c r="J656">
        <v>10</v>
      </c>
      <c r="K656" t="s">
        <v>1208</v>
      </c>
      <c r="L656" t="s">
        <v>1169</v>
      </c>
      <c r="M656">
        <f t="shared" si="10"/>
        <v>135</v>
      </c>
    </row>
    <row r="657" spans="1:13" hidden="1" x14ac:dyDescent="0.35">
      <c r="A657">
        <v>1.5554145552154199E+18</v>
      </c>
      <c r="B657" s="1" t="s">
        <v>560</v>
      </c>
      <c r="C657">
        <v>0</v>
      </c>
      <c r="D657" t="s">
        <v>35</v>
      </c>
      <c r="E657" t="s">
        <v>20</v>
      </c>
      <c r="F657" t="s">
        <v>41</v>
      </c>
      <c r="G657" t="s">
        <v>29</v>
      </c>
      <c r="H657">
        <v>45</v>
      </c>
      <c r="I657">
        <v>80</v>
      </c>
      <c r="J657">
        <v>10</v>
      </c>
      <c r="K657" t="s">
        <v>561</v>
      </c>
      <c r="L657" t="s">
        <v>18</v>
      </c>
      <c r="M657">
        <f t="shared" si="10"/>
        <v>135</v>
      </c>
    </row>
    <row r="658" spans="1:13" ht="29" hidden="1" x14ac:dyDescent="0.35">
      <c r="A658">
        <v>1.5594348222123699E+18</v>
      </c>
      <c r="B658" s="1" t="s">
        <v>3421</v>
      </c>
      <c r="C658">
        <v>0</v>
      </c>
      <c r="D658" t="s">
        <v>13</v>
      </c>
      <c r="E658" t="s">
        <v>20</v>
      </c>
      <c r="F658" t="s">
        <v>15</v>
      </c>
      <c r="G658" t="s">
        <v>44</v>
      </c>
      <c r="H658">
        <v>26</v>
      </c>
      <c r="I658">
        <v>104</v>
      </c>
      <c r="J658">
        <v>5</v>
      </c>
      <c r="K658" t="s">
        <v>3422</v>
      </c>
      <c r="L658" t="s">
        <v>18</v>
      </c>
      <c r="M658">
        <f t="shared" si="10"/>
        <v>135</v>
      </c>
    </row>
    <row r="659" spans="1:13" ht="43.5" hidden="1" x14ac:dyDescent="0.35">
      <c r="A659">
        <v>1.55590905293647E+18</v>
      </c>
      <c r="B659" s="1" t="s">
        <v>640</v>
      </c>
      <c r="C659">
        <v>0.31874999999999998</v>
      </c>
      <c r="D659" t="s">
        <v>13</v>
      </c>
      <c r="E659" t="s">
        <v>26</v>
      </c>
      <c r="F659" t="s">
        <v>41</v>
      </c>
      <c r="G659" t="s">
        <v>16</v>
      </c>
      <c r="H659">
        <v>28</v>
      </c>
      <c r="I659">
        <v>107</v>
      </c>
      <c r="J659">
        <v>0</v>
      </c>
      <c r="K659" t="s">
        <v>641</v>
      </c>
      <c r="L659" t="s">
        <v>18</v>
      </c>
      <c r="M659">
        <f t="shared" si="10"/>
        <v>135</v>
      </c>
    </row>
    <row r="660" spans="1:13" ht="29" hidden="1" x14ac:dyDescent="0.35">
      <c r="A660">
        <v>1.5546774830852201E+18</v>
      </c>
      <c r="B660" s="1" t="s">
        <v>466</v>
      </c>
      <c r="C660">
        <v>0.41666666666666602</v>
      </c>
      <c r="D660" t="s">
        <v>13</v>
      </c>
      <c r="E660" t="s">
        <v>14</v>
      </c>
      <c r="F660" t="s">
        <v>15</v>
      </c>
      <c r="G660" t="s">
        <v>29</v>
      </c>
      <c r="H660">
        <v>135</v>
      </c>
      <c r="I660">
        <v>0</v>
      </c>
      <c r="J660">
        <v>0</v>
      </c>
      <c r="K660" t="s">
        <v>467</v>
      </c>
      <c r="L660" t="s">
        <v>18</v>
      </c>
      <c r="M660">
        <f t="shared" si="10"/>
        <v>135</v>
      </c>
    </row>
    <row r="661" spans="1:13" hidden="1" x14ac:dyDescent="0.35">
      <c r="A661">
        <v>1.5543845166049001E+18</v>
      </c>
      <c r="B661" s="1" t="s">
        <v>1531</v>
      </c>
      <c r="C661">
        <v>0.7</v>
      </c>
      <c r="D661" t="s">
        <v>13</v>
      </c>
      <c r="E661" t="s">
        <v>26</v>
      </c>
      <c r="F661" t="s">
        <v>16</v>
      </c>
      <c r="G661" t="s">
        <v>16</v>
      </c>
      <c r="H661">
        <v>32</v>
      </c>
      <c r="I661">
        <v>92</v>
      </c>
      <c r="J661">
        <v>10</v>
      </c>
      <c r="K661" t="s">
        <v>1532</v>
      </c>
      <c r="L661" t="s">
        <v>1169</v>
      </c>
      <c r="M661">
        <f t="shared" si="10"/>
        <v>134</v>
      </c>
    </row>
    <row r="662" spans="1:13" hidden="1" x14ac:dyDescent="0.35">
      <c r="A662">
        <v>1.5540019916046001E+18</v>
      </c>
      <c r="B662" s="1" t="s">
        <v>1455</v>
      </c>
      <c r="C662">
        <v>0.45454545454545398</v>
      </c>
      <c r="D662" t="s">
        <v>38</v>
      </c>
      <c r="E662" t="s">
        <v>14</v>
      </c>
      <c r="F662" t="s">
        <v>16</v>
      </c>
      <c r="G662" t="s">
        <v>29</v>
      </c>
      <c r="H662">
        <v>32</v>
      </c>
      <c r="I662">
        <v>92</v>
      </c>
      <c r="J662">
        <v>10</v>
      </c>
      <c r="K662" t="s">
        <v>1456</v>
      </c>
      <c r="L662" t="s">
        <v>1169</v>
      </c>
      <c r="M662">
        <f t="shared" si="10"/>
        <v>134</v>
      </c>
    </row>
    <row r="663" spans="1:13" hidden="1" x14ac:dyDescent="0.35">
      <c r="A663">
        <v>1.5519948486092401E+18</v>
      </c>
      <c r="B663" s="1" t="s">
        <v>1209</v>
      </c>
      <c r="C663">
        <v>0</v>
      </c>
      <c r="D663" t="s">
        <v>38</v>
      </c>
      <c r="E663" t="s">
        <v>20</v>
      </c>
      <c r="F663" t="s">
        <v>16</v>
      </c>
      <c r="G663" t="s">
        <v>44</v>
      </c>
      <c r="H663">
        <v>35</v>
      </c>
      <c r="I663">
        <v>89</v>
      </c>
      <c r="J663">
        <v>10</v>
      </c>
      <c r="K663" t="s">
        <v>1210</v>
      </c>
      <c r="L663" t="s">
        <v>1169</v>
      </c>
      <c r="M663">
        <f t="shared" si="10"/>
        <v>134</v>
      </c>
    </row>
    <row r="664" spans="1:13" hidden="1" x14ac:dyDescent="0.35">
      <c r="A664">
        <v>1.5543643780859799E+18</v>
      </c>
      <c r="B664" s="1" t="s">
        <v>1539</v>
      </c>
      <c r="C664">
        <v>0</v>
      </c>
      <c r="D664" t="s">
        <v>54</v>
      </c>
      <c r="E664" t="s">
        <v>20</v>
      </c>
      <c r="F664" t="s">
        <v>16</v>
      </c>
      <c r="G664" t="s">
        <v>44</v>
      </c>
      <c r="H664">
        <v>35</v>
      </c>
      <c r="I664">
        <v>89</v>
      </c>
      <c r="J664">
        <v>10</v>
      </c>
      <c r="K664" t="s">
        <v>1540</v>
      </c>
      <c r="L664" t="s">
        <v>1169</v>
      </c>
      <c r="M664">
        <f t="shared" si="10"/>
        <v>134</v>
      </c>
    </row>
    <row r="665" spans="1:13" hidden="1" x14ac:dyDescent="0.35">
      <c r="A665">
        <v>1.5519317748377001E+18</v>
      </c>
      <c r="B665" s="1" t="s">
        <v>1235</v>
      </c>
      <c r="C665">
        <v>0</v>
      </c>
      <c r="D665" t="s">
        <v>35</v>
      </c>
      <c r="E665" t="s">
        <v>26</v>
      </c>
      <c r="F665" t="s">
        <v>15</v>
      </c>
      <c r="G665" t="s">
        <v>16</v>
      </c>
      <c r="H665">
        <v>39</v>
      </c>
      <c r="I665">
        <v>85</v>
      </c>
      <c r="J665">
        <v>10</v>
      </c>
      <c r="K665" t="s">
        <v>1236</v>
      </c>
      <c r="L665" t="s">
        <v>1169</v>
      </c>
      <c r="M665">
        <f t="shared" si="10"/>
        <v>134</v>
      </c>
    </row>
    <row r="666" spans="1:13" ht="58" hidden="1" x14ac:dyDescent="0.35">
      <c r="A666">
        <v>1.5541083672867599E+18</v>
      </c>
      <c r="B666" s="1" t="s">
        <v>348</v>
      </c>
      <c r="C666">
        <v>0</v>
      </c>
      <c r="D666" t="s">
        <v>13</v>
      </c>
      <c r="E666" t="s">
        <v>20</v>
      </c>
      <c r="F666" t="s">
        <v>16</v>
      </c>
      <c r="G666" t="s">
        <v>32</v>
      </c>
      <c r="H666">
        <v>40</v>
      </c>
      <c r="I666">
        <v>87</v>
      </c>
      <c r="J666">
        <v>7</v>
      </c>
      <c r="K666" t="s">
        <v>349</v>
      </c>
      <c r="L666" t="s">
        <v>18</v>
      </c>
      <c r="M666">
        <f t="shared" si="10"/>
        <v>134</v>
      </c>
    </row>
    <row r="667" spans="1:13" ht="58" hidden="1" x14ac:dyDescent="0.35">
      <c r="A667">
        <v>1.5569105467666701E+18</v>
      </c>
      <c r="B667" s="1" t="s">
        <v>777</v>
      </c>
      <c r="C667">
        <v>0.5</v>
      </c>
      <c r="D667" t="s">
        <v>51</v>
      </c>
      <c r="E667" t="s">
        <v>14</v>
      </c>
      <c r="F667" t="s">
        <v>16</v>
      </c>
      <c r="G667" t="s">
        <v>29</v>
      </c>
      <c r="H667">
        <v>35</v>
      </c>
      <c r="I667">
        <v>99</v>
      </c>
      <c r="J667">
        <v>0</v>
      </c>
      <c r="K667" t="s">
        <v>778</v>
      </c>
      <c r="L667" t="s">
        <v>18</v>
      </c>
      <c r="M667">
        <f t="shared" si="10"/>
        <v>134</v>
      </c>
    </row>
    <row r="668" spans="1:13" ht="58" hidden="1" x14ac:dyDescent="0.35">
      <c r="A668">
        <v>1.55449144130034E+18</v>
      </c>
      <c r="B668" s="1" t="s">
        <v>408</v>
      </c>
      <c r="C668">
        <v>0.42916666666666597</v>
      </c>
      <c r="D668" t="s">
        <v>38</v>
      </c>
      <c r="E668" t="s">
        <v>26</v>
      </c>
      <c r="F668" t="s">
        <v>16</v>
      </c>
      <c r="G668" t="s">
        <v>29</v>
      </c>
      <c r="H668">
        <v>46</v>
      </c>
      <c r="I668">
        <v>88</v>
      </c>
      <c r="J668">
        <v>0</v>
      </c>
      <c r="K668" t="s">
        <v>409</v>
      </c>
      <c r="L668" t="s">
        <v>18</v>
      </c>
      <c r="M668">
        <f t="shared" si="10"/>
        <v>134</v>
      </c>
    </row>
    <row r="669" spans="1:13" hidden="1" x14ac:dyDescent="0.35">
      <c r="A669">
        <v>1.5573972433758799E+18</v>
      </c>
      <c r="B669" s="1" t="s">
        <v>1885</v>
      </c>
      <c r="C669">
        <v>0</v>
      </c>
      <c r="D669" t="s">
        <v>13</v>
      </c>
      <c r="E669" t="s">
        <v>20</v>
      </c>
      <c r="F669" t="s">
        <v>16</v>
      </c>
      <c r="G669" t="s">
        <v>32</v>
      </c>
      <c r="H669">
        <v>37</v>
      </c>
      <c r="I669">
        <v>86</v>
      </c>
      <c r="J669">
        <v>10</v>
      </c>
      <c r="K669" t="s">
        <v>1886</v>
      </c>
      <c r="L669" t="s">
        <v>1169</v>
      </c>
      <c r="M669">
        <f t="shared" si="10"/>
        <v>133</v>
      </c>
    </row>
    <row r="670" spans="1:13" hidden="1" x14ac:dyDescent="0.35">
      <c r="A670">
        <v>1.55216717971759E+18</v>
      </c>
      <c r="B670" s="1" t="s">
        <v>1263</v>
      </c>
      <c r="C670">
        <v>0.53999999999999904</v>
      </c>
      <c r="D670" t="s">
        <v>38</v>
      </c>
      <c r="E670" t="s">
        <v>14</v>
      </c>
      <c r="F670" t="s">
        <v>16</v>
      </c>
      <c r="G670" t="s">
        <v>29</v>
      </c>
      <c r="H670">
        <v>31</v>
      </c>
      <c r="I670">
        <v>92</v>
      </c>
      <c r="J670">
        <v>10</v>
      </c>
      <c r="K670" t="s">
        <v>1264</v>
      </c>
      <c r="L670" t="s">
        <v>1169</v>
      </c>
      <c r="M670">
        <f t="shared" si="10"/>
        <v>133</v>
      </c>
    </row>
    <row r="671" spans="1:13" ht="29" hidden="1" x14ac:dyDescent="0.35">
      <c r="A671">
        <v>1.5541763941455501E+18</v>
      </c>
      <c r="B671" s="1" t="s">
        <v>1486</v>
      </c>
      <c r="C671">
        <v>0.4</v>
      </c>
      <c r="D671" t="s">
        <v>35</v>
      </c>
      <c r="E671" t="s">
        <v>26</v>
      </c>
      <c r="F671" t="s">
        <v>15</v>
      </c>
      <c r="G671" t="s">
        <v>44</v>
      </c>
      <c r="H671">
        <v>33</v>
      </c>
      <c r="I671">
        <v>90</v>
      </c>
      <c r="J671">
        <v>10</v>
      </c>
      <c r="K671" t="s">
        <v>1487</v>
      </c>
      <c r="L671" t="s">
        <v>1169</v>
      </c>
      <c r="M671">
        <f t="shared" si="10"/>
        <v>133</v>
      </c>
    </row>
    <row r="672" spans="1:13" ht="29" hidden="1" x14ac:dyDescent="0.35">
      <c r="A672">
        <v>1.5519519514280399E+18</v>
      </c>
      <c r="B672" s="1" t="s">
        <v>97</v>
      </c>
      <c r="C672">
        <v>1</v>
      </c>
      <c r="D672" t="s">
        <v>54</v>
      </c>
      <c r="E672" t="s">
        <v>26</v>
      </c>
      <c r="F672" t="s">
        <v>15</v>
      </c>
      <c r="G672" t="s">
        <v>32</v>
      </c>
      <c r="H672">
        <v>34</v>
      </c>
      <c r="I672">
        <v>89</v>
      </c>
      <c r="J672">
        <v>10</v>
      </c>
      <c r="K672" t="s">
        <v>98</v>
      </c>
      <c r="L672" t="s">
        <v>18</v>
      </c>
      <c r="M672">
        <f t="shared" si="10"/>
        <v>133</v>
      </c>
    </row>
    <row r="673" spans="1:13" ht="58" hidden="1" x14ac:dyDescent="0.35">
      <c r="A673">
        <v>1.5543726792134799E+18</v>
      </c>
      <c r="B673" s="1" t="s">
        <v>384</v>
      </c>
      <c r="C673">
        <v>0.75</v>
      </c>
      <c r="D673" t="s">
        <v>54</v>
      </c>
      <c r="E673" t="s">
        <v>26</v>
      </c>
      <c r="F673" t="s">
        <v>41</v>
      </c>
      <c r="G673" t="s">
        <v>29</v>
      </c>
      <c r="H673">
        <v>35</v>
      </c>
      <c r="I673">
        <v>88</v>
      </c>
      <c r="J673">
        <v>10</v>
      </c>
      <c r="K673" t="s">
        <v>385</v>
      </c>
      <c r="L673" t="s">
        <v>18</v>
      </c>
      <c r="M673">
        <f t="shared" si="10"/>
        <v>133</v>
      </c>
    </row>
    <row r="674" spans="1:13" hidden="1" x14ac:dyDescent="0.35">
      <c r="A674">
        <v>1.55334957229826E+18</v>
      </c>
      <c r="B674" s="1" t="s">
        <v>1419</v>
      </c>
      <c r="C674">
        <v>0</v>
      </c>
      <c r="D674" t="s">
        <v>54</v>
      </c>
      <c r="E674" t="s">
        <v>20</v>
      </c>
      <c r="F674" t="s">
        <v>16</v>
      </c>
      <c r="G674" t="s">
        <v>32</v>
      </c>
      <c r="H674">
        <v>41</v>
      </c>
      <c r="I674">
        <v>82</v>
      </c>
      <c r="J674">
        <v>10</v>
      </c>
      <c r="K674" t="s">
        <v>1420</v>
      </c>
      <c r="L674" t="s">
        <v>1169</v>
      </c>
      <c r="M674">
        <f t="shared" si="10"/>
        <v>133</v>
      </c>
    </row>
    <row r="675" spans="1:13" ht="29" hidden="1" x14ac:dyDescent="0.35">
      <c r="A675">
        <v>1.5573776833314601E+18</v>
      </c>
      <c r="B675" s="1" t="s">
        <v>858</v>
      </c>
      <c r="C675">
        <v>0.35555555555555501</v>
      </c>
      <c r="D675" t="s">
        <v>13</v>
      </c>
      <c r="E675" t="s">
        <v>20</v>
      </c>
      <c r="F675" t="s">
        <v>16</v>
      </c>
      <c r="G675" t="s">
        <v>44</v>
      </c>
      <c r="H675">
        <v>38</v>
      </c>
      <c r="I675">
        <v>95</v>
      </c>
      <c r="J675">
        <v>0</v>
      </c>
      <c r="K675" t="s">
        <v>859</v>
      </c>
      <c r="L675" t="s">
        <v>18</v>
      </c>
      <c r="M675">
        <f t="shared" si="10"/>
        <v>133</v>
      </c>
    </row>
    <row r="676" spans="1:13" ht="43.5" hidden="1" x14ac:dyDescent="0.35">
      <c r="A676">
        <v>1.5576376370280599E+18</v>
      </c>
      <c r="B676" s="1" t="s">
        <v>888</v>
      </c>
      <c r="C676">
        <v>0.277272727272727</v>
      </c>
      <c r="D676" t="s">
        <v>13</v>
      </c>
      <c r="E676" t="s">
        <v>14</v>
      </c>
      <c r="F676" t="s">
        <v>15</v>
      </c>
      <c r="G676" t="s">
        <v>29</v>
      </c>
      <c r="H676">
        <v>41</v>
      </c>
      <c r="I676">
        <v>92</v>
      </c>
      <c r="J676">
        <v>0</v>
      </c>
      <c r="K676" t="s">
        <v>889</v>
      </c>
      <c r="L676" t="s">
        <v>18</v>
      </c>
      <c r="M676">
        <f t="shared" si="10"/>
        <v>133</v>
      </c>
    </row>
    <row r="677" spans="1:13" hidden="1" x14ac:dyDescent="0.35">
      <c r="A677">
        <v>1.55746683142576E+18</v>
      </c>
      <c r="B677" s="1" t="s">
        <v>1950</v>
      </c>
      <c r="C677">
        <v>0</v>
      </c>
      <c r="D677" t="s">
        <v>13</v>
      </c>
      <c r="E677" t="s">
        <v>20</v>
      </c>
      <c r="F677" t="s">
        <v>16</v>
      </c>
      <c r="G677" t="s">
        <v>29</v>
      </c>
      <c r="H677">
        <v>26</v>
      </c>
      <c r="I677">
        <v>96</v>
      </c>
      <c r="J677">
        <v>10</v>
      </c>
      <c r="K677" t="s">
        <v>1951</v>
      </c>
      <c r="L677" t="s">
        <v>1169</v>
      </c>
      <c r="M677">
        <f t="shared" si="10"/>
        <v>132</v>
      </c>
    </row>
    <row r="678" spans="1:13" hidden="1" x14ac:dyDescent="0.35">
      <c r="A678">
        <v>1.5561130581242501E+18</v>
      </c>
      <c r="B678" s="1" t="s">
        <v>677</v>
      </c>
      <c r="C678">
        <v>0.7</v>
      </c>
      <c r="D678" t="s">
        <v>13</v>
      </c>
      <c r="E678" t="s">
        <v>26</v>
      </c>
      <c r="F678" t="s">
        <v>16</v>
      </c>
      <c r="G678" t="s">
        <v>32</v>
      </c>
      <c r="H678">
        <v>32</v>
      </c>
      <c r="I678">
        <v>90</v>
      </c>
      <c r="J678">
        <v>10</v>
      </c>
      <c r="K678" t="s">
        <v>678</v>
      </c>
      <c r="L678" t="s">
        <v>18</v>
      </c>
      <c r="M678">
        <f t="shared" si="10"/>
        <v>132</v>
      </c>
    </row>
    <row r="679" spans="1:13" hidden="1" x14ac:dyDescent="0.35">
      <c r="A679">
        <v>1.5539969706997701E+18</v>
      </c>
      <c r="B679" s="1" t="s">
        <v>1459</v>
      </c>
      <c r="C679">
        <v>0</v>
      </c>
      <c r="D679" t="s">
        <v>13</v>
      </c>
      <c r="E679" t="s">
        <v>20</v>
      </c>
      <c r="F679" t="s">
        <v>15</v>
      </c>
      <c r="G679" t="s">
        <v>29</v>
      </c>
      <c r="H679">
        <v>36</v>
      </c>
      <c r="I679">
        <v>86</v>
      </c>
      <c r="J679">
        <v>10</v>
      </c>
      <c r="K679" t="s">
        <v>1460</v>
      </c>
      <c r="L679" t="s">
        <v>1169</v>
      </c>
      <c r="M679">
        <f t="shared" si="10"/>
        <v>132</v>
      </c>
    </row>
    <row r="680" spans="1:13" ht="29" hidden="1" x14ac:dyDescent="0.35">
      <c r="A680">
        <v>1.55838161042851E+18</v>
      </c>
      <c r="B680" s="1" t="s">
        <v>1121</v>
      </c>
      <c r="C680">
        <v>0.4</v>
      </c>
      <c r="D680" t="s">
        <v>54</v>
      </c>
      <c r="E680" t="s">
        <v>26</v>
      </c>
      <c r="F680" t="s">
        <v>16</v>
      </c>
      <c r="G680" t="s">
        <v>16</v>
      </c>
      <c r="H680">
        <v>30</v>
      </c>
      <c r="I680">
        <v>92</v>
      </c>
      <c r="J680">
        <v>10</v>
      </c>
      <c r="K680" t="s">
        <v>1122</v>
      </c>
      <c r="L680" t="s">
        <v>18</v>
      </c>
      <c r="M680">
        <f t="shared" si="10"/>
        <v>132</v>
      </c>
    </row>
    <row r="681" spans="1:13" ht="29" hidden="1" x14ac:dyDescent="0.35">
      <c r="A681">
        <v>1.5528231947085901E+18</v>
      </c>
      <c r="B681" s="1" t="s">
        <v>1339</v>
      </c>
      <c r="C681">
        <v>0.1</v>
      </c>
      <c r="D681" t="s">
        <v>54</v>
      </c>
      <c r="E681" t="s">
        <v>20</v>
      </c>
      <c r="F681" t="s">
        <v>16</v>
      </c>
      <c r="G681" t="s">
        <v>29</v>
      </c>
      <c r="H681">
        <v>32</v>
      </c>
      <c r="I681">
        <v>90</v>
      </c>
      <c r="J681">
        <v>10</v>
      </c>
      <c r="K681" t="s">
        <v>1340</v>
      </c>
      <c r="L681" t="s">
        <v>1169</v>
      </c>
      <c r="M681">
        <f t="shared" si="10"/>
        <v>132</v>
      </c>
    </row>
    <row r="682" spans="1:13" hidden="1" x14ac:dyDescent="0.35">
      <c r="A682">
        <v>1.5515508259352901E+18</v>
      </c>
      <c r="B682" s="1" t="s">
        <v>1176</v>
      </c>
      <c r="C682">
        <v>0.2</v>
      </c>
      <c r="D682" t="s">
        <v>35</v>
      </c>
      <c r="E682" t="s">
        <v>26</v>
      </c>
      <c r="F682" t="s">
        <v>16</v>
      </c>
      <c r="G682" t="s">
        <v>16</v>
      </c>
      <c r="H682">
        <v>33</v>
      </c>
      <c r="I682">
        <v>89</v>
      </c>
      <c r="J682">
        <v>10</v>
      </c>
      <c r="K682" t="s">
        <v>1177</v>
      </c>
      <c r="L682" t="s">
        <v>1169</v>
      </c>
      <c r="M682">
        <f t="shared" si="10"/>
        <v>132</v>
      </c>
    </row>
    <row r="683" spans="1:13" ht="29" hidden="1" x14ac:dyDescent="0.35">
      <c r="A683">
        <v>1.55403221187521E+18</v>
      </c>
      <c r="B683" s="1" t="s">
        <v>1443</v>
      </c>
      <c r="C683">
        <v>0.42727272727272703</v>
      </c>
      <c r="D683" t="s">
        <v>51</v>
      </c>
      <c r="E683" t="s">
        <v>14</v>
      </c>
      <c r="F683" t="s">
        <v>16</v>
      </c>
      <c r="G683" t="s">
        <v>16</v>
      </c>
      <c r="H683">
        <v>33</v>
      </c>
      <c r="I683">
        <v>89</v>
      </c>
      <c r="J683">
        <v>10</v>
      </c>
      <c r="K683" t="s">
        <v>1444</v>
      </c>
      <c r="L683" t="s">
        <v>1169</v>
      </c>
      <c r="M683">
        <f t="shared" si="10"/>
        <v>132</v>
      </c>
    </row>
    <row r="684" spans="1:13" hidden="1" x14ac:dyDescent="0.35">
      <c r="A684">
        <v>1.55433378686275E+18</v>
      </c>
      <c r="B684" s="1" t="s">
        <v>1551</v>
      </c>
      <c r="C684">
        <v>0</v>
      </c>
      <c r="D684" t="s">
        <v>38</v>
      </c>
      <c r="E684" t="s">
        <v>20</v>
      </c>
      <c r="F684" t="s">
        <v>16</v>
      </c>
      <c r="G684" t="s">
        <v>29</v>
      </c>
      <c r="H684">
        <v>34</v>
      </c>
      <c r="I684">
        <v>88</v>
      </c>
      <c r="J684">
        <v>10</v>
      </c>
      <c r="K684" t="s">
        <v>1552</v>
      </c>
      <c r="L684" t="s">
        <v>1169</v>
      </c>
      <c r="M684">
        <f t="shared" si="10"/>
        <v>132</v>
      </c>
    </row>
    <row r="685" spans="1:13" hidden="1" x14ac:dyDescent="0.35">
      <c r="A685">
        <v>1.55208184549969E+18</v>
      </c>
      <c r="B685" s="1" t="s">
        <v>1273</v>
      </c>
      <c r="C685">
        <v>0</v>
      </c>
      <c r="D685" t="s">
        <v>54</v>
      </c>
      <c r="E685" t="s">
        <v>20</v>
      </c>
      <c r="F685" t="s">
        <v>16</v>
      </c>
      <c r="G685" t="s">
        <v>29</v>
      </c>
      <c r="H685">
        <v>35</v>
      </c>
      <c r="I685">
        <v>87</v>
      </c>
      <c r="J685">
        <v>10</v>
      </c>
      <c r="K685" t="s">
        <v>1274</v>
      </c>
      <c r="L685" t="s">
        <v>1169</v>
      </c>
      <c r="M685">
        <f t="shared" si="10"/>
        <v>132</v>
      </c>
    </row>
    <row r="686" spans="1:13" hidden="1" x14ac:dyDescent="0.35">
      <c r="A686">
        <v>1.55289279362173E+18</v>
      </c>
      <c r="B686" s="1" t="s">
        <v>1329</v>
      </c>
      <c r="C686">
        <v>0.9</v>
      </c>
      <c r="D686" t="s">
        <v>35</v>
      </c>
      <c r="E686" t="s">
        <v>14</v>
      </c>
      <c r="F686" t="s">
        <v>16</v>
      </c>
      <c r="G686" t="s">
        <v>29</v>
      </c>
      <c r="H686">
        <v>36</v>
      </c>
      <c r="I686">
        <v>86</v>
      </c>
      <c r="J686">
        <v>10</v>
      </c>
      <c r="K686" t="s">
        <v>1330</v>
      </c>
      <c r="L686" t="s">
        <v>1169</v>
      </c>
      <c r="M686">
        <f t="shared" si="10"/>
        <v>132</v>
      </c>
    </row>
    <row r="687" spans="1:13" ht="29" hidden="1" x14ac:dyDescent="0.35">
      <c r="A687">
        <v>1.55838816502256E+18</v>
      </c>
      <c r="B687" s="1" t="s">
        <v>2139</v>
      </c>
      <c r="C687">
        <v>0</v>
      </c>
      <c r="D687" t="s">
        <v>35</v>
      </c>
      <c r="E687" t="s">
        <v>20</v>
      </c>
      <c r="F687" t="s">
        <v>16</v>
      </c>
      <c r="G687" t="s">
        <v>29</v>
      </c>
      <c r="H687">
        <v>22</v>
      </c>
      <c r="I687">
        <v>102</v>
      </c>
      <c r="J687">
        <v>8</v>
      </c>
      <c r="K687" t="s">
        <v>2140</v>
      </c>
      <c r="L687" t="s">
        <v>1169</v>
      </c>
      <c r="M687">
        <f t="shared" si="10"/>
        <v>132</v>
      </c>
    </row>
    <row r="688" spans="1:13" ht="29" hidden="1" x14ac:dyDescent="0.35">
      <c r="A688">
        <v>1.5559430266897001E+18</v>
      </c>
      <c r="B688" s="1" t="s">
        <v>628</v>
      </c>
      <c r="C688">
        <v>0.5</v>
      </c>
      <c r="D688" t="s">
        <v>51</v>
      </c>
      <c r="E688" t="s">
        <v>14</v>
      </c>
      <c r="F688" t="s">
        <v>41</v>
      </c>
      <c r="G688" t="s">
        <v>44</v>
      </c>
      <c r="H688">
        <v>37</v>
      </c>
      <c r="I688">
        <v>95</v>
      </c>
      <c r="J688">
        <v>0</v>
      </c>
      <c r="K688" t="s">
        <v>629</v>
      </c>
      <c r="L688" t="s">
        <v>18</v>
      </c>
      <c r="M688">
        <f t="shared" si="10"/>
        <v>132</v>
      </c>
    </row>
    <row r="689" spans="1:13" ht="43.5" hidden="1" x14ac:dyDescent="0.35">
      <c r="A689">
        <v>1.55619216890095E+18</v>
      </c>
      <c r="B689" s="1" t="s">
        <v>654</v>
      </c>
      <c r="C689">
        <v>0.16666666666666599</v>
      </c>
      <c r="D689" t="s">
        <v>54</v>
      </c>
      <c r="E689" t="s">
        <v>26</v>
      </c>
      <c r="F689" t="s">
        <v>41</v>
      </c>
      <c r="G689" t="s">
        <v>16</v>
      </c>
      <c r="H689">
        <v>42</v>
      </c>
      <c r="I689">
        <v>90</v>
      </c>
      <c r="J689">
        <v>0</v>
      </c>
      <c r="K689" t="s">
        <v>655</v>
      </c>
      <c r="L689" t="s">
        <v>18</v>
      </c>
      <c r="M689">
        <f t="shared" si="10"/>
        <v>132</v>
      </c>
    </row>
    <row r="690" spans="1:13" hidden="1" x14ac:dyDescent="0.35">
      <c r="A690">
        <v>1.5567128681413E+18</v>
      </c>
      <c r="B690" s="1" t="s">
        <v>1783</v>
      </c>
      <c r="C690">
        <v>0.9</v>
      </c>
      <c r="D690" t="s">
        <v>51</v>
      </c>
      <c r="E690" t="s">
        <v>14</v>
      </c>
      <c r="F690" t="s">
        <v>15</v>
      </c>
      <c r="G690" t="s">
        <v>29</v>
      </c>
      <c r="H690">
        <v>20</v>
      </c>
      <c r="I690">
        <v>101</v>
      </c>
      <c r="J690">
        <v>10</v>
      </c>
      <c r="K690" t="s">
        <v>1784</v>
      </c>
      <c r="L690" t="s">
        <v>1169</v>
      </c>
      <c r="M690">
        <f t="shared" si="10"/>
        <v>131</v>
      </c>
    </row>
    <row r="691" spans="1:13" hidden="1" x14ac:dyDescent="0.35">
      <c r="A691">
        <v>1.55318733211903E+18</v>
      </c>
      <c r="B691" s="1" t="s">
        <v>1369</v>
      </c>
      <c r="C691">
        <v>0</v>
      </c>
      <c r="D691" t="s">
        <v>13</v>
      </c>
      <c r="E691" t="s">
        <v>20</v>
      </c>
      <c r="F691" t="s">
        <v>16</v>
      </c>
      <c r="G691" t="s">
        <v>29</v>
      </c>
      <c r="H691">
        <v>31</v>
      </c>
      <c r="I691">
        <v>90</v>
      </c>
      <c r="J691">
        <v>10</v>
      </c>
      <c r="K691" t="s">
        <v>1370</v>
      </c>
      <c r="L691" t="s">
        <v>1169</v>
      </c>
      <c r="M691">
        <f t="shared" si="10"/>
        <v>131</v>
      </c>
    </row>
    <row r="692" spans="1:13" ht="29" hidden="1" x14ac:dyDescent="0.35">
      <c r="A692">
        <v>1.55216189170269E+18</v>
      </c>
      <c r="B692" s="1" t="s">
        <v>1265</v>
      </c>
      <c r="C692">
        <v>0.2</v>
      </c>
      <c r="D692" t="s">
        <v>13</v>
      </c>
      <c r="E692" t="s">
        <v>26</v>
      </c>
      <c r="F692" t="s">
        <v>16</v>
      </c>
      <c r="G692" t="s">
        <v>29</v>
      </c>
      <c r="H692">
        <v>32</v>
      </c>
      <c r="I692">
        <v>89</v>
      </c>
      <c r="J692">
        <v>10</v>
      </c>
      <c r="K692" t="s">
        <v>1266</v>
      </c>
      <c r="L692" t="s">
        <v>1169</v>
      </c>
      <c r="M692">
        <f t="shared" si="10"/>
        <v>131</v>
      </c>
    </row>
    <row r="693" spans="1:13" hidden="1" x14ac:dyDescent="0.35">
      <c r="A693">
        <v>1.5531663574239601E+18</v>
      </c>
      <c r="B693" s="1" t="s">
        <v>1371</v>
      </c>
      <c r="C693">
        <v>0</v>
      </c>
      <c r="D693" t="s">
        <v>35</v>
      </c>
      <c r="E693" t="s">
        <v>20</v>
      </c>
      <c r="F693" t="s">
        <v>16</v>
      </c>
      <c r="G693" t="s">
        <v>32</v>
      </c>
      <c r="H693">
        <v>33</v>
      </c>
      <c r="I693">
        <v>88</v>
      </c>
      <c r="J693">
        <v>10</v>
      </c>
      <c r="K693" t="s">
        <v>1372</v>
      </c>
      <c r="L693" t="s">
        <v>1169</v>
      </c>
      <c r="M693">
        <f t="shared" si="10"/>
        <v>131</v>
      </c>
    </row>
    <row r="694" spans="1:13" ht="29" hidden="1" x14ac:dyDescent="0.35">
      <c r="A694">
        <v>1.55614317591971E+18</v>
      </c>
      <c r="B694" s="1" t="s">
        <v>674</v>
      </c>
      <c r="C694">
        <v>0.5</v>
      </c>
      <c r="D694" t="s">
        <v>13</v>
      </c>
      <c r="E694" t="s">
        <v>14</v>
      </c>
      <c r="F694" t="s">
        <v>16</v>
      </c>
      <c r="G694" t="s">
        <v>32</v>
      </c>
      <c r="H694">
        <v>25</v>
      </c>
      <c r="I694">
        <v>99</v>
      </c>
      <c r="J694">
        <v>7</v>
      </c>
      <c r="K694" t="s">
        <v>675</v>
      </c>
      <c r="L694" t="s">
        <v>18</v>
      </c>
      <c r="M694">
        <f t="shared" si="10"/>
        <v>131</v>
      </c>
    </row>
    <row r="695" spans="1:13" ht="29" hidden="1" x14ac:dyDescent="0.35">
      <c r="A695">
        <v>1.5544700892981601E+18</v>
      </c>
      <c r="B695" s="1" t="s">
        <v>1571</v>
      </c>
      <c r="C695">
        <v>0</v>
      </c>
      <c r="D695" t="s">
        <v>54</v>
      </c>
      <c r="E695" t="s">
        <v>20</v>
      </c>
      <c r="F695" t="s">
        <v>16</v>
      </c>
      <c r="G695" t="s">
        <v>29</v>
      </c>
      <c r="H695">
        <v>31</v>
      </c>
      <c r="I695">
        <v>95</v>
      </c>
      <c r="J695">
        <v>5</v>
      </c>
      <c r="K695" t="s">
        <v>1572</v>
      </c>
      <c r="L695" t="s">
        <v>1169</v>
      </c>
      <c r="M695">
        <f t="shared" si="10"/>
        <v>131</v>
      </c>
    </row>
    <row r="696" spans="1:13" ht="29" hidden="1" x14ac:dyDescent="0.35">
      <c r="A696">
        <v>1.5590345270578701E+18</v>
      </c>
      <c r="B696" s="1" t="s">
        <v>3584</v>
      </c>
      <c r="C696">
        <v>0.75</v>
      </c>
      <c r="D696" t="s">
        <v>35</v>
      </c>
      <c r="E696" t="s">
        <v>14</v>
      </c>
      <c r="F696" t="s">
        <v>15</v>
      </c>
      <c r="G696" t="s">
        <v>29</v>
      </c>
      <c r="H696">
        <v>131</v>
      </c>
      <c r="I696">
        <v>0</v>
      </c>
      <c r="J696">
        <v>0</v>
      </c>
      <c r="K696" t="s">
        <v>3585</v>
      </c>
      <c r="L696" t="s">
        <v>2157</v>
      </c>
      <c r="M696">
        <f t="shared" si="10"/>
        <v>131</v>
      </c>
    </row>
    <row r="697" spans="1:13" ht="58" hidden="1" x14ac:dyDescent="0.35">
      <c r="A697">
        <v>1.5561884273511099E+18</v>
      </c>
      <c r="B697" s="1" t="s">
        <v>656</v>
      </c>
      <c r="C697">
        <v>0.31944444444444398</v>
      </c>
      <c r="D697" t="s">
        <v>13</v>
      </c>
      <c r="E697" t="s">
        <v>14</v>
      </c>
      <c r="F697" t="s">
        <v>41</v>
      </c>
      <c r="G697" t="s">
        <v>29</v>
      </c>
      <c r="H697">
        <v>27</v>
      </c>
      <c r="I697">
        <v>93</v>
      </c>
      <c r="J697">
        <v>10</v>
      </c>
      <c r="K697" t="s">
        <v>657</v>
      </c>
      <c r="L697" t="s">
        <v>18</v>
      </c>
      <c r="M697">
        <f t="shared" si="10"/>
        <v>130</v>
      </c>
    </row>
    <row r="698" spans="1:13" hidden="1" x14ac:dyDescent="0.35">
      <c r="A698">
        <v>1.5586099838681999E+18</v>
      </c>
      <c r="B698" s="1" t="s">
        <v>2149</v>
      </c>
      <c r="C698">
        <v>0</v>
      </c>
      <c r="D698" t="s">
        <v>13</v>
      </c>
      <c r="E698" t="s">
        <v>20</v>
      </c>
      <c r="F698" t="s">
        <v>16</v>
      </c>
      <c r="G698" t="s">
        <v>16</v>
      </c>
      <c r="H698">
        <v>27</v>
      </c>
      <c r="I698">
        <v>93</v>
      </c>
      <c r="J698">
        <v>10</v>
      </c>
      <c r="K698" t="s">
        <v>2150</v>
      </c>
      <c r="L698" t="s">
        <v>1169</v>
      </c>
      <c r="M698">
        <f t="shared" si="10"/>
        <v>130</v>
      </c>
    </row>
    <row r="699" spans="1:13" hidden="1" x14ac:dyDescent="0.35">
      <c r="A699">
        <v>1.5525421388141499E+18</v>
      </c>
      <c r="B699" s="1" t="s">
        <v>1292</v>
      </c>
      <c r="C699">
        <v>0</v>
      </c>
      <c r="D699" t="s">
        <v>13</v>
      </c>
      <c r="E699" t="s">
        <v>20</v>
      </c>
      <c r="F699" t="s">
        <v>16</v>
      </c>
      <c r="G699" t="s">
        <v>29</v>
      </c>
      <c r="H699">
        <v>31</v>
      </c>
      <c r="I699">
        <v>89</v>
      </c>
      <c r="J699">
        <v>10</v>
      </c>
      <c r="K699" t="s">
        <v>1293</v>
      </c>
      <c r="L699" t="s">
        <v>1169</v>
      </c>
      <c r="M699">
        <f t="shared" si="10"/>
        <v>130</v>
      </c>
    </row>
    <row r="700" spans="1:13" hidden="1" x14ac:dyDescent="0.35">
      <c r="A700">
        <v>1.5515153800819899E+18</v>
      </c>
      <c r="B700" s="1" t="s">
        <v>1189</v>
      </c>
      <c r="C700">
        <v>0</v>
      </c>
      <c r="D700" t="s">
        <v>13</v>
      </c>
      <c r="E700" t="s">
        <v>20</v>
      </c>
      <c r="F700" t="s">
        <v>16</v>
      </c>
      <c r="G700" t="s">
        <v>44</v>
      </c>
      <c r="H700">
        <v>33</v>
      </c>
      <c r="I700">
        <v>87</v>
      </c>
      <c r="J700">
        <v>10</v>
      </c>
      <c r="K700" t="s">
        <v>1190</v>
      </c>
      <c r="L700" t="s">
        <v>1169</v>
      </c>
      <c r="M700">
        <f t="shared" si="10"/>
        <v>130</v>
      </c>
    </row>
    <row r="701" spans="1:13" ht="58" hidden="1" x14ac:dyDescent="0.35">
      <c r="A701">
        <v>1.5592047683959601E+18</v>
      </c>
      <c r="B701" s="1" t="s">
        <v>3489</v>
      </c>
      <c r="C701">
        <v>0.313888888888888</v>
      </c>
      <c r="D701" t="s">
        <v>54</v>
      </c>
      <c r="E701" t="s">
        <v>14</v>
      </c>
      <c r="F701" t="s">
        <v>16</v>
      </c>
      <c r="G701" t="s">
        <v>32</v>
      </c>
      <c r="H701">
        <v>29</v>
      </c>
      <c r="I701">
        <v>91</v>
      </c>
      <c r="J701">
        <v>10</v>
      </c>
      <c r="K701" t="s">
        <v>3490</v>
      </c>
      <c r="L701" t="s">
        <v>1169</v>
      </c>
      <c r="M701">
        <f t="shared" si="10"/>
        <v>130</v>
      </c>
    </row>
    <row r="702" spans="1:13" hidden="1" x14ac:dyDescent="0.35">
      <c r="A702">
        <v>1.5540120780375199E+18</v>
      </c>
      <c r="B702" s="1" t="s">
        <v>1451</v>
      </c>
      <c r="C702">
        <v>0</v>
      </c>
      <c r="D702" t="s">
        <v>35</v>
      </c>
      <c r="E702" t="s">
        <v>20</v>
      </c>
      <c r="F702" t="s">
        <v>16</v>
      </c>
      <c r="G702" t="s">
        <v>44</v>
      </c>
      <c r="H702">
        <v>33</v>
      </c>
      <c r="I702">
        <v>87</v>
      </c>
      <c r="J702">
        <v>10</v>
      </c>
      <c r="K702" t="s">
        <v>1452</v>
      </c>
      <c r="L702" t="s">
        <v>1169</v>
      </c>
      <c r="M702">
        <f t="shared" si="10"/>
        <v>130</v>
      </c>
    </row>
    <row r="703" spans="1:13" ht="29" hidden="1" x14ac:dyDescent="0.35">
      <c r="A703">
        <v>1.55409662289997E+18</v>
      </c>
      <c r="B703" s="1" t="s">
        <v>1515</v>
      </c>
      <c r="C703">
        <v>0.65</v>
      </c>
      <c r="D703" t="s">
        <v>35</v>
      </c>
      <c r="E703" t="s">
        <v>14</v>
      </c>
      <c r="F703" t="s">
        <v>15</v>
      </c>
      <c r="G703" t="s">
        <v>32</v>
      </c>
      <c r="H703">
        <v>33</v>
      </c>
      <c r="I703">
        <v>87</v>
      </c>
      <c r="J703">
        <v>10</v>
      </c>
      <c r="K703" t="s">
        <v>1516</v>
      </c>
      <c r="L703" t="s">
        <v>1169</v>
      </c>
      <c r="M703">
        <f t="shared" si="10"/>
        <v>130</v>
      </c>
    </row>
    <row r="704" spans="1:13" ht="58" hidden="1" x14ac:dyDescent="0.35">
      <c r="A704">
        <v>1.5543991064407501E+18</v>
      </c>
      <c r="B704" s="1" t="s">
        <v>372</v>
      </c>
      <c r="C704">
        <v>0.52500000000000002</v>
      </c>
      <c r="D704" t="s">
        <v>54</v>
      </c>
      <c r="E704" t="s">
        <v>20</v>
      </c>
      <c r="F704" t="s">
        <v>15</v>
      </c>
      <c r="G704" t="s">
        <v>44</v>
      </c>
      <c r="H704">
        <v>38</v>
      </c>
      <c r="I704">
        <v>82</v>
      </c>
      <c r="J704">
        <v>10</v>
      </c>
      <c r="K704" t="s">
        <v>373</v>
      </c>
      <c r="L704" t="s">
        <v>18</v>
      </c>
      <c r="M704">
        <f t="shared" si="10"/>
        <v>130</v>
      </c>
    </row>
    <row r="705" spans="1:13" ht="43.5" hidden="1" x14ac:dyDescent="0.35">
      <c r="A705">
        <v>1.5581176602185001E+18</v>
      </c>
      <c r="B705" s="1" t="s">
        <v>1016</v>
      </c>
      <c r="C705">
        <v>0.6</v>
      </c>
      <c r="D705" t="s">
        <v>54</v>
      </c>
      <c r="E705" t="s">
        <v>26</v>
      </c>
      <c r="F705" t="s">
        <v>16</v>
      </c>
      <c r="G705" t="s">
        <v>44</v>
      </c>
      <c r="H705">
        <v>40</v>
      </c>
      <c r="I705">
        <v>84</v>
      </c>
      <c r="J705">
        <v>6</v>
      </c>
      <c r="K705" t="s">
        <v>1017</v>
      </c>
      <c r="L705" t="s">
        <v>18</v>
      </c>
      <c r="M705">
        <f t="shared" si="10"/>
        <v>130</v>
      </c>
    </row>
    <row r="706" spans="1:13" hidden="1" x14ac:dyDescent="0.35">
      <c r="A706">
        <v>1.55867604359409E+18</v>
      </c>
      <c r="B706" s="1" t="s">
        <v>1123</v>
      </c>
      <c r="C706">
        <v>0.8</v>
      </c>
      <c r="D706" t="s">
        <v>54</v>
      </c>
      <c r="E706" t="s">
        <v>26</v>
      </c>
      <c r="F706" t="s">
        <v>16</v>
      </c>
      <c r="G706" t="s">
        <v>32</v>
      </c>
      <c r="H706">
        <v>30</v>
      </c>
      <c r="I706">
        <v>96</v>
      </c>
      <c r="J706">
        <v>4</v>
      </c>
      <c r="K706" t="s">
        <v>1124</v>
      </c>
      <c r="L706" t="s">
        <v>18</v>
      </c>
      <c r="M706">
        <f t="shared" ref="M706:M769" si="11">SUM(H706+I706+J706)</f>
        <v>130</v>
      </c>
    </row>
    <row r="707" spans="1:13" hidden="1" x14ac:dyDescent="0.35">
      <c r="A707">
        <v>1.5572152966284401E+18</v>
      </c>
      <c r="B707" s="1" t="s">
        <v>829</v>
      </c>
      <c r="C707">
        <v>0</v>
      </c>
      <c r="D707" t="s">
        <v>54</v>
      </c>
      <c r="E707" t="s">
        <v>20</v>
      </c>
      <c r="F707" t="s">
        <v>16</v>
      </c>
      <c r="G707" t="s">
        <v>32</v>
      </c>
      <c r="H707">
        <v>29</v>
      </c>
      <c r="I707">
        <v>99</v>
      </c>
      <c r="J707">
        <v>2</v>
      </c>
      <c r="K707" t="s">
        <v>830</v>
      </c>
      <c r="L707" t="s">
        <v>18</v>
      </c>
      <c r="M707">
        <f t="shared" si="11"/>
        <v>130</v>
      </c>
    </row>
    <row r="708" spans="1:13" ht="43.5" hidden="1" x14ac:dyDescent="0.35">
      <c r="A708">
        <v>1.5519913414915599E+18</v>
      </c>
      <c r="B708" s="1" t="s">
        <v>79</v>
      </c>
      <c r="C708">
        <v>0</v>
      </c>
      <c r="D708" t="s">
        <v>54</v>
      </c>
      <c r="E708" t="s">
        <v>20</v>
      </c>
      <c r="F708" t="s">
        <v>41</v>
      </c>
      <c r="G708" t="s">
        <v>32</v>
      </c>
      <c r="H708">
        <v>37</v>
      </c>
      <c r="I708">
        <v>91</v>
      </c>
      <c r="J708">
        <v>2</v>
      </c>
      <c r="K708" t="s">
        <v>80</v>
      </c>
      <c r="L708" t="s">
        <v>18</v>
      </c>
      <c r="M708">
        <f t="shared" si="11"/>
        <v>130</v>
      </c>
    </row>
    <row r="709" spans="1:13" hidden="1" x14ac:dyDescent="0.35">
      <c r="A709">
        <v>1.5544486537162299E+18</v>
      </c>
      <c r="B709" s="1" t="s">
        <v>424</v>
      </c>
      <c r="C709">
        <v>0</v>
      </c>
      <c r="D709" t="s">
        <v>13</v>
      </c>
      <c r="E709" t="s">
        <v>20</v>
      </c>
      <c r="F709" t="s">
        <v>16</v>
      </c>
      <c r="G709" t="s">
        <v>32</v>
      </c>
      <c r="H709">
        <v>36</v>
      </c>
      <c r="I709">
        <v>94</v>
      </c>
      <c r="J709">
        <v>0</v>
      </c>
      <c r="K709" t="s">
        <v>425</v>
      </c>
      <c r="L709" t="s">
        <v>18</v>
      </c>
      <c r="M709">
        <f t="shared" si="11"/>
        <v>130</v>
      </c>
    </row>
    <row r="710" spans="1:13" hidden="1" x14ac:dyDescent="0.35">
      <c r="A710">
        <v>1.5547291665405199E+18</v>
      </c>
      <c r="B710" s="1" t="s">
        <v>1599</v>
      </c>
      <c r="C710">
        <v>0</v>
      </c>
      <c r="D710" t="s">
        <v>51</v>
      </c>
      <c r="E710" t="s">
        <v>20</v>
      </c>
      <c r="F710" t="s">
        <v>16</v>
      </c>
      <c r="G710" t="s">
        <v>44</v>
      </c>
      <c r="H710">
        <v>22</v>
      </c>
      <c r="I710">
        <v>97</v>
      </c>
      <c r="J710">
        <v>10</v>
      </c>
      <c r="K710" t="s">
        <v>1600</v>
      </c>
      <c r="L710" t="s">
        <v>1169</v>
      </c>
      <c r="M710">
        <f t="shared" si="11"/>
        <v>129</v>
      </c>
    </row>
    <row r="711" spans="1:13" hidden="1" x14ac:dyDescent="0.35">
      <c r="A711">
        <v>1.55290000005264E+18</v>
      </c>
      <c r="B711" s="1" t="s">
        <v>1327</v>
      </c>
      <c r="C711">
        <v>0.2</v>
      </c>
      <c r="D711" t="s">
        <v>13</v>
      </c>
      <c r="E711" t="s">
        <v>14</v>
      </c>
      <c r="F711" t="s">
        <v>16</v>
      </c>
      <c r="G711" t="s">
        <v>16</v>
      </c>
      <c r="H711">
        <v>29</v>
      </c>
      <c r="I711">
        <v>90</v>
      </c>
      <c r="J711">
        <v>10</v>
      </c>
      <c r="K711" t="s">
        <v>1328</v>
      </c>
      <c r="L711" t="s">
        <v>1169</v>
      </c>
      <c r="M711">
        <f t="shared" si="11"/>
        <v>129</v>
      </c>
    </row>
    <row r="712" spans="1:13" hidden="1" x14ac:dyDescent="0.35">
      <c r="A712">
        <v>1.55315893650051E+18</v>
      </c>
      <c r="B712" s="1" t="s">
        <v>1373</v>
      </c>
      <c r="C712">
        <v>0</v>
      </c>
      <c r="D712" t="s">
        <v>13</v>
      </c>
      <c r="E712" t="s">
        <v>20</v>
      </c>
      <c r="F712" t="s">
        <v>16</v>
      </c>
      <c r="G712" t="s">
        <v>32</v>
      </c>
      <c r="H712">
        <v>31</v>
      </c>
      <c r="I712">
        <v>88</v>
      </c>
      <c r="J712">
        <v>10</v>
      </c>
      <c r="K712" t="s">
        <v>1374</v>
      </c>
      <c r="L712" t="s">
        <v>1169</v>
      </c>
      <c r="M712">
        <f t="shared" si="11"/>
        <v>129</v>
      </c>
    </row>
    <row r="713" spans="1:13" ht="29" hidden="1" x14ac:dyDescent="0.35">
      <c r="A713">
        <v>1.55197867342259E+18</v>
      </c>
      <c r="B713" s="1" t="s">
        <v>1215</v>
      </c>
      <c r="C713">
        <v>0</v>
      </c>
      <c r="D713" t="s">
        <v>13</v>
      </c>
      <c r="E713" t="s">
        <v>20</v>
      </c>
      <c r="F713" t="s">
        <v>16</v>
      </c>
      <c r="G713" t="s">
        <v>32</v>
      </c>
      <c r="H713">
        <v>33</v>
      </c>
      <c r="I713">
        <v>86</v>
      </c>
      <c r="J713">
        <v>10</v>
      </c>
      <c r="K713" t="s">
        <v>1216</v>
      </c>
      <c r="L713" t="s">
        <v>1169</v>
      </c>
      <c r="M713">
        <f t="shared" si="11"/>
        <v>129</v>
      </c>
    </row>
    <row r="714" spans="1:13" hidden="1" x14ac:dyDescent="0.35">
      <c r="A714">
        <v>1.55244089030368E+18</v>
      </c>
      <c r="B714" s="1" t="s">
        <v>1316</v>
      </c>
      <c r="C714">
        <v>0</v>
      </c>
      <c r="D714" t="s">
        <v>13</v>
      </c>
      <c r="E714" t="s">
        <v>20</v>
      </c>
      <c r="F714" t="s">
        <v>16</v>
      </c>
      <c r="G714" t="s">
        <v>16</v>
      </c>
      <c r="H714">
        <v>34</v>
      </c>
      <c r="I714">
        <v>85</v>
      </c>
      <c r="J714">
        <v>10</v>
      </c>
      <c r="K714" t="s">
        <v>1317</v>
      </c>
      <c r="L714" t="s">
        <v>1169</v>
      </c>
      <c r="M714">
        <f t="shared" si="11"/>
        <v>129</v>
      </c>
    </row>
    <row r="715" spans="1:13" ht="29" hidden="1" x14ac:dyDescent="0.35">
      <c r="A715">
        <v>1.55436208229185E+18</v>
      </c>
      <c r="B715" s="1" t="s">
        <v>388</v>
      </c>
      <c r="C715">
        <v>0</v>
      </c>
      <c r="D715" t="s">
        <v>13</v>
      </c>
      <c r="E715" t="s">
        <v>20</v>
      </c>
      <c r="F715" t="s">
        <v>16</v>
      </c>
      <c r="G715" t="s">
        <v>44</v>
      </c>
      <c r="H715">
        <v>37</v>
      </c>
      <c r="I715">
        <v>82</v>
      </c>
      <c r="J715">
        <v>10</v>
      </c>
      <c r="K715" t="s">
        <v>389</v>
      </c>
      <c r="L715" t="s">
        <v>18</v>
      </c>
      <c r="M715">
        <f t="shared" si="11"/>
        <v>129</v>
      </c>
    </row>
    <row r="716" spans="1:13" hidden="1" x14ac:dyDescent="0.35">
      <c r="A716">
        <v>1.5514846602653199E+18</v>
      </c>
      <c r="B716" s="1" t="s">
        <v>1203</v>
      </c>
      <c r="C716">
        <v>0.75</v>
      </c>
      <c r="D716" t="s">
        <v>54</v>
      </c>
      <c r="E716" t="s">
        <v>20</v>
      </c>
      <c r="F716" t="s">
        <v>16</v>
      </c>
      <c r="G716" t="s">
        <v>29</v>
      </c>
      <c r="H716">
        <v>30</v>
      </c>
      <c r="I716">
        <v>89</v>
      </c>
      <c r="J716">
        <v>10</v>
      </c>
      <c r="K716" t="s">
        <v>1204</v>
      </c>
      <c r="L716" t="s">
        <v>1169</v>
      </c>
      <c r="M716">
        <f t="shared" si="11"/>
        <v>129</v>
      </c>
    </row>
    <row r="717" spans="1:13" hidden="1" x14ac:dyDescent="0.35">
      <c r="A717">
        <v>1.5528368122672599E+18</v>
      </c>
      <c r="B717" s="1" t="s">
        <v>1335</v>
      </c>
      <c r="C717">
        <v>0</v>
      </c>
      <c r="D717" t="s">
        <v>35</v>
      </c>
      <c r="E717" t="s">
        <v>20</v>
      </c>
      <c r="F717" t="s">
        <v>16</v>
      </c>
      <c r="G717" t="s">
        <v>32</v>
      </c>
      <c r="H717">
        <v>33</v>
      </c>
      <c r="I717">
        <v>86</v>
      </c>
      <c r="J717">
        <v>10</v>
      </c>
      <c r="K717" t="s">
        <v>1336</v>
      </c>
      <c r="L717" t="s">
        <v>1169</v>
      </c>
      <c r="M717">
        <f t="shared" si="11"/>
        <v>129</v>
      </c>
    </row>
    <row r="718" spans="1:13" hidden="1" x14ac:dyDescent="0.35">
      <c r="A718">
        <v>1.55384414696781E+18</v>
      </c>
      <c r="B718" s="1" t="s">
        <v>1475</v>
      </c>
      <c r="C718">
        <v>0</v>
      </c>
      <c r="D718" t="s">
        <v>38</v>
      </c>
      <c r="E718" t="s">
        <v>20</v>
      </c>
      <c r="F718" t="s">
        <v>15</v>
      </c>
      <c r="G718" t="s">
        <v>29</v>
      </c>
      <c r="H718">
        <v>33</v>
      </c>
      <c r="I718">
        <v>86</v>
      </c>
      <c r="J718">
        <v>10</v>
      </c>
      <c r="K718" t="s">
        <v>1476</v>
      </c>
      <c r="L718" t="s">
        <v>1169</v>
      </c>
      <c r="M718">
        <f t="shared" si="11"/>
        <v>129</v>
      </c>
    </row>
    <row r="719" spans="1:13" hidden="1" x14ac:dyDescent="0.35">
      <c r="A719">
        <v>1.5522157458321201E+18</v>
      </c>
      <c r="B719" s="1" t="s">
        <v>1251</v>
      </c>
      <c r="C719">
        <v>0.4</v>
      </c>
      <c r="D719" t="s">
        <v>35</v>
      </c>
      <c r="E719" t="s">
        <v>26</v>
      </c>
      <c r="F719" t="s">
        <v>16</v>
      </c>
      <c r="G719" t="s">
        <v>44</v>
      </c>
      <c r="H719">
        <v>35</v>
      </c>
      <c r="I719">
        <v>84</v>
      </c>
      <c r="J719">
        <v>10</v>
      </c>
      <c r="K719" t="s">
        <v>1252</v>
      </c>
      <c r="L719" t="s">
        <v>1169</v>
      </c>
      <c r="M719">
        <f t="shared" si="11"/>
        <v>129</v>
      </c>
    </row>
    <row r="720" spans="1:13" ht="43.5" hidden="1" x14ac:dyDescent="0.35">
      <c r="A720">
        <v>1.5521872792544699E+18</v>
      </c>
      <c r="B720" s="1" t="s">
        <v>139</v>
      </c>
      <c r="C720">
        <v>0</v>
      </c>
      <c r="D720" t="s">
        <v>35</v>
      </c>
      <c r="E720" t="s">
        <v>20</v>
      </c>
      <c r="F720" t="s">
        <v>16</v>
      </c>
      <c r="G720" t="s">
        <v>29</v>
      </c>
      <c r="H720">
        <v>40</v>
      </c>
      <c r="I720">
        <v>83</v>
      </c>
      <c r="J720">
        <v>6</v>
      </c>
      <c r="K720" t="s">
        <v>140</v>
      </c>
      <c r="L720" t="s">
        <v>18</v>
      </c>
      <c r="M720">
        <f t="shared" si="11"/>
        <v>129</v>
      </c>
    </row>
    <row r="721" spans="1:13" hidden="1" x14ac:dyDescent="0.35">
      <c r="A721">
        <v>1.55835695159101E+18</v>
      </c>
      <c r="B721" s="1" t="s">
        <v>2076</v>
      </c>
      <c r="C721">
        <v>0</v>
      </c>
      <c r="D721" t="s">
        <v>13</v>
      </c>
      <c r="E721" t="s">
        <v>20</v>
      </c>
      <c r="F721" t="s">
        <v>16</v>
      </c>
      <c r="G721" t="s">
        <v>16</v>
      </c>
      <c r="H721">
        <v>27</v>
      </c>
      <c r="I721">
        <v>98</v>
      </c>
      <c r="J721">
        <v>4</v>
      </c>
      <c r="K721" t="s">
        <v>2077</v>
      </c>
      <c r="L721" t="s">
        <v>1169</v>
      </c>
      <c r="M721">
        <f t="shared" si="11"/>
        <v>129</v>
      </c>
    </row>
    <row r="722" spans="1:13" ht="43.5" hidden="1" x14ac:dyDescent="0.35">
      <c r="A722">
        <v>1.5578795402815201E+18</v>
      </c>
      <c r="B722" s="1" t="s">
        <v>994</v>
      </c>
      <c r="C722">
        <v>0.3</v>
      </c>
      <c r="D722" t="s">
        <v>13</v>
      </c>
      <c r="E722" t="s">
        <v>26</v>
      </c>
      <c r="F722" t="s">
        <v>16</v>
      </c>
      <c r="G722" t="s">
        <v>16</v>
      </c>
      <c r="H722">
        <v>28</v>
      </c>
      <c r="I722">
        <v>99</v>
      </c>
      <c r="J722">
        <v>2</v>
      </c>
      <c r="K722" t="s">
        <v>995</v>
      </c>
      <c r="L722" t="s">
        <v>18</v>
      </c>
      <c r="M722">
        <f t="shared" si="11"/>
        <v>129</v>
      </c>
    </row>
    <row r="723" spans="1:13" ht="58" hidden="1" x14ac:dyDescent="0.35">
      <c r="A723">
        <v>1.5543505899114701E+18</v>
      </c>
      <c r="B723" s="1" t="s">
        <v>392</v>
      </c>
      <c r="C723">
        <v>0.133333333333333</v>
      </c>
      <c r="D723" t="s">
        <v>54</v>
      </c>
      <c r="E723" t="s">
        <v>26</v>
      </c>
      <c r="F723" t="s">
        <v>16</v>
      </c>
      <c r="G723" t="s">
        <v>32</v>
      </c>
      <c r="H723">
        <v>39</v>
      </c>
      <c r="I723">
        <v>90</v>
      </c>
      <c r="J723">
        <v>0</v>
      </c>
      <c r="K723" t="s">
        <v>393</v>
      </c>
      <c r="L723" t="s">
        <v>18</v>
      </c>
      <c r="M723">
        <f t="shared" si="11"/>
        <v>129</v>
      </c>
    </row>
    <row r="724" spans="1:13" ht="43.5" hidden="1" x14ac:dyDescent="0.35">
      <c r="A724">
        <v>1.5543085072429901E+18</v>
      </c>
      <c r="B724" s="1" t="s">
        <v>402</v>
      </c>
      <c r="C724">
        <v>0.5</v>
      </c>
      <c r="D724" t="s">
        <v>54</v>
      </c>
      <c r="E724" t="s">
        <v>20</v>
      </c>
      <c r="F724" t="s">
        <v>41</v>
      </c>
      <c r="G724" t="s">
        <v>29</v>
      </c>
      <c r="H724">
        <v>39</v>
      </c>
      <c r="I724">
        <v>90</v>
      </c>
      <c r="J724">
        <v>0</v>
      </c>
      <c r="K724" t="s">
        <v>403</v>
      </c>
      <c r="L724" t="s">
        <v>18</v>
      </c>
      <c r="M724">
        <f t="shared" si="11"/>
        <v>129</v>
      </c>
    </row>
    <row r="725" spans="1:13" ht="29" hidden="1" x14ac:dyDescent="0.35">
      <c r="A725">
        <v>1.5546746690887099E+18</v>
      </c>
      <c r="B725" s="1" t="s">
        <v>468</v>
      </c>
      <c r="C725">
        <v>0</v>
      </c>
      <c r="D725" t="s">
        <v>13</v>
      </c>
      <c r="E725" t="s">
        <v>20</v>
      </c>
      <c r="F725" t="s">
        <v>16</v>
      </c>
      <c r="G725" t="s">
        <v>32</v>
      </c>
      <c r="H725">
        <v>29</v>
      </c>
      <c r="I725">
        <v>100</v>
      </c>
      <c r="J725">
        <v>0</v>
      </c>
      <c r="K725" t="s">
        <v>469</v>
      </c>
      <c r="L725" t="s">
        <v>18</v>
      </c>
      <c r="M725">
        <f t="shared" si="11"/>
        <v>129</v>
      </c>
    </row>
    <row r="726" spans="1:13" ht="43.5" hidden="1" x14ac:dyDescent="0.35">
      <c r="A726">
        <v>1.55327818623421E+18</v>
      </c>
      <c r="B726" s="1" t="s">
        <v>249</v>
      </c>
      <c r="C726">
        <v>0.5</v>
      </c>
      <c r="D726" t="s">
        <v>13</v>
      </c>
      <c r="E726" t="s">
        <v>14</v>
      </c>
      <c r="F726" t="s">
        <v>16</v>
      </c>
      <c r="G726" t="s">
        <v>29</v>
      </c>
      <c r="H726">
        <v>26</v>
      </c>
      <c r="I726">
        <v>92</v>
      </c>
      <c r="J726">
        <v>10</v>
      </c>
      <c r="K726" t="s">
        <v>250</v>
      </c>
      <c r="L726" t="s">
        <v>18</v>
      </c>
      <c r="M726">
        <f t="shared" si="11"/>
        <v>128</v>
      </c>
    </row>
    <row r="727" spans="1:13" hidden="1" x14ac:dyDescent="0.35">
      <c r="A727">
        <v>1.5567249362779E+18</v>
      </c>
      <c r="B727" s="1" t="s">
        <v>1769</v>
      </c>
      <c r="C727">
        <v>0</v>
      </c>
      <c r="D727" t="s">
        <v>51</v>
      </c>
      <c r="E727" t="s">
        <v>20</v>
      </c>
      <c r="F727" t="s">
        <v>16</v>
      </c>
      <c r="G727" t="s">
        <v>16</v>
      </c>
      <c r="H727">
        <v>29</v>
      </c>
      <c r="I727">
        <v>89</v>
      </c>
      <c r="J727">
        <v>10</v>
      </c>
      <c r="K727" t="s">
        <v>1770</v>
      </c>
      <c r="L727" t="s">
        <v>1169</v>
      </c>
      <c r="M727">
        <f t="shared" si="11"/>
        <v>128</v>
      </c>
    </row>
    <row r="728" spans="1:13" hidden="1" x14ac:dyDescent="0.35">
      <c r="A728">
        <v>1.5535310963730099E+18</v>
      </c>
      <c r="B728" s="1" t="s">
        <v>313</v>
      </c>
      <c r="C728">
        <v>0</v>
      </c>
      <c r="D728" t="s">
        <v>38</v>
      </c>
      <c r="E728" t="s">
        <v>20</v>
      </c>
      <c r="F728" t="s">
        <v>16</v>
      </c>
      <c r="G728" t="s">
        <v>16</v>
      </c>
      <c r="H728">
        <v>34</v>
      </c>
      <c r="I728">
        <v>84</v>
      </c>
      <c r="J728">
        <v>10</v>
      </c>
      <c r="K728" t="s">
        <v>314</v>
      </c>
      <c r="L728" t="s">
        <v>18</v>
      </c>
      <c r="M728">
        <f t="shared" si="11"/>
        <v>128</v>
      </c>
    </row>
    <row r="729" spans="1:13" hidden="1" x14ac:dyDescent="0.35">
      <c r="A729">
        <v>1.55198294623967E+18</v>
      </c>
      <c r="B729" s="1" t="s">
        <v>1213</v>
      </c>
      <c r="C729">
        <v>0.125</v>
      </c>
      <c r="D729" t="s">
        <v>38</v>
      </c>
      <c r="E729" t="s">
        <v>20</v>
      </c>
      <c r="F729" t="s">
        <v>16</v>
      </c>
      <c r="G729" t="s">
        <v>29</v>
      </c>
      <c r="H729">
        <v>34</v>
      </c>
      <c r="I729">
        <v>84</v>
      </c>
      <c r="J729">
        <v>10</v>
      </c>
      <c r="K729" t="s">
        <v>1214</v>
      </c>
      <c r="L729" t="s">
        <v>1169</v>
      </c>
      <c r="M729">
        <f t="shared" si="11"/>
        <v>128</v>
      </c>
    </row>
    <row r="730" spans="1:13" ht="43.5" hidden="1" x14ac:dyDescent="0.35">
      <c r="A730">
        <v>1.5569207416978801E+18</v>
      </c>
      <c r="B730" s="1" t="s">
        <v>2931</v>
      </c>
      <c r="C730">
        <v>0.4</v>
      </c>
      <c r="D730" t="s">
        <v>54</v>
      </c>
      <c r="E730" t="s">
        <v>26</v>
      </c>
      <c r="F730" t="s">
        <v>16</v>
      </c>
      <c r="G730" t="s">
        <v>16</v>
      </c>
      <c r="H730">
        <v>16</v>
      </c>
      <c r="I730">
        <v>105</v>
      </c>
      <c r="J730">
        <v>7</v>
      </c>
      <c r="K730" t="s">
        <v>2932</v>
      </c>
      <c r="L730" t="s">
        <v>2157</v>
      </c>
      <c r="M730">
        <f t="shared" si="11"/>
        <v>128</v>
      </c>
    </row>
    <row r="731" spans="1:13" ht="43.5" hidden="1" x14ac:dyDescent="0.35">
      <c r="A731">
        <v>1.55408205827168E+18</v>
      </c>
      <c r="B731" s="1" t="s">
        <v>356</v>
      </c>
      <c r="C731">
        <v>0.5</v>
      </c>
      <c r="D731" t="s">
        <v>54</v>
      </c>
      <c r="E731" t="s">
        <v>20</v>
      </c>
      <c r="F731" t="s">
        <v>16</v>
      </c>
      <c r="G731" t="s">
        <v>29</v>
      </c>
      <c r="H731">
        <v>30</v>
      </c>
      <c r="I731">
        <v>92</v>
      </c>
      <c r="J731">
        <v>6</v>
      </c>
      <c r="K731" t="s">
        <v>357</v>
      </c>
      <c r="L731" t="s">
        <v>18</v>
      </c>
      <c r="M731">
        <f t="shared" si="11"/>
        <v>128</v>
      </c>
    </row>
    <row r="732" spans="1:13" ht="58" hidden="1" x14ac:dyDescent="0.35">
      <c r="A732">
        <v>1.5591671501782999E+18</v>
      </c>
      <c r="B732" s="1" t="s">
        <v>3385</v>
      </c>
      <c r="C732">
        <v>0.25</v>
      </c>
      <c r="D732" t="s">
        <v>54</v>
      </c>
      <c r="E732" t="s">
        <v>20</v>
      </c>
      <c r="F732" t="s">
        <v>16</v>
      </c>
      <c r="G732" t="s">
        <v>29</v>
      </c>
      <c r="H732">
        <v>46</v>
      </c>
      <c r="I732">
        <v>82</v>
      </c>
      <c r="J732">
        <v>0</v>
      </c>
      <c r="K732" t="s">
        <v>3386</v>
      </c>
      <c r="L732" t="s">
        <v>18</v>
      </c>
      <c r="M732">
        <f t="shared" si="11"/>
        <v>128</v>
      </c>
    </row>
    <row r="733" spans="1:13" hidden="1" x14ac:dyDescent="0.35">
      <c r="A733">
        <v>1.5581178748787899E+18</v>
      </c>
      <c r="B733" s="1" t="s">
        <v>2041</v>
      </c>
      <c r="C733">
        <v>0.75</v>
      </c>
      <c r="D733" t="s">
        <v>13</v>
      </c>
      <c r="E733" t="s">
        <v>14</v>
      </c>
      <c r="F733" t="s">
        <v>16</v>
      </c>
      <c r="G733" t="s">
        <v>29</v>
      </c>
      <c r="H733">
        <v>19</v>
      </c>
      <c r="I733">
        <v>98</v>
      </c>
      <c r="J733">
        <v>10</v>
      </c>
      <c r="K733" t="s">
        <v>2042</v>
      </c>
      <c r="L733" t="s">
        <v>1169</v>
      </c>
      <c r="M733">
        <f t="shared" si="11"/>
        <v>127</v>
      </c>
    </row>
    <row r="734" spans="1:13" hidden="1" x14ac:dyDescent="0.35">
      <c r="A734">
        <v>1.55436942527663E+18</v>
      </c>
      <c r="B734" s="1" t="s">
        <v>1537</v>
      </c>
      <c r="C734">
        <v>0</v>
      </c>
      <c r="D734" t="s">
        <v>13</v>
      </c>
      <c r="E734" t="s">
        <v>20</v>
      </c>
      <c r="F734" t="s">
        <v>16</v>
      </c>
      <c r="G734" t="s">
        <v>29</v>
      </c>
      <c r="H734">
        <v>30</v>
      </c>
      <c r="I734">
        <v>87</v>
      </c>
      <c r="J734">
        <v>10</v>
      </c>
      <c r="K734" t="s">
        <v>1538</v>
      </c>
      <c r="L734" t="s">
        <v>1169</v>
      </c>
      <c r="M734">
        <f t="shared" si="11"/>
        <v>127</v>
      </c>
    </row>
    <row r="735" spans="1:13" hidden="1" x14ac:dyDescent="0.35">
      <c r="A735">
        <v>1.5544046474183301E+18</v>
      </c>
      <c r="B735" s="1" t="s">
        <v>1523</v>
      </c>
      <c r="C735">
        <v>0</v>
      </c>
      <c r="D735" t="s">
        <v>35</v>
      </c>
      <c r="E735" t="s">
        <v>20</v>
      </c>
      <c r="F735" t="s">
        <v>16</v>
      </c>
      <c r="G735" t="s">
        <v>32</v>
      </c>
      <c r="H735">
        <v>27</v>
      </c>
      <c r="I735">
        <v>90</v>
      </c>
      <c r="J735">
        <v>10</v>
      </c>
      <c r="K735" t="s">
        <v>1524</v>
      </c>
      <c r="L735" t="s">
        <v>1169</v>
      </c>
      <c r="M735">
        <f t="shared" si="11"/>
        <v>127</v>
      </c>
    </row>
    <row r="736" spans="1:13" hidden="1" x14ac:dyDescent="0.35">
      <c r="A736">
        <v>1.55777941599155E+18</v>
      </c>
      <c r="B736" s="1" t="s">
        <v>1967</v>
      </c>
      <c r="C736">
        <v>0.233333333333333</v>
      </c>
      <c r="D736" t="s">
        <v>51</v>
      </c>
      <c r="E736" t="s">
        <v>26</v>
      </c>
      <c r="F736" t="s">
        <v>16</v>
      </c>
      <c r="G736" t="s">
        <v>16</v>
      </c>
      <c r="H736">
        <v>27</v>
      </c>
      <c r="I736">
        <v>90</v>
      </c>
      <c r="J736">
        <v>10</v>
      </c>
      <c r="K736" t="s">
        <v>1968</v>
      </c>
      <c r="L736" t="s">
        <v>1169</v>
      </c>
      <c r="M736">
        <f t="shared" si="11"/>
        <v>127</v>
      </c>
    </row>
    <row r="737" spans="1:13" hidden="1" x14ac:dyDescent="0.35">
      <c r="A737">
        <v>1.55315782818095E+18</v>
      </c>
      <c r="B737" s="1" t="s">
        <v>1375</v>
      </c>
      <c r="C737">
        <v>0</v>
      </c>
      <c r="D737" t="s">
        <v>35</v>
      </c>
      <c r="E737" t="s">
        <v>20</v>
      </c>
      <c r="F737" t="s">
        <v>16</v>
      </c>
      <c r="G737" t="s">
        <v>16</v>
      </c>
      <c r="H737">
        <v>31</v>
      </c>
      <c r="I737">
        <v>86</v>
      </c>
      <c r="J737">
        <v>10</v>
      </c>
      <c r="K737" t="s">
        <v>1376</v>
      </c>
      <c r="L737" t="s">
        <v>1169</v>
      </c>
      <c r="M737">
        <f t="shared" si="11"/>
        <v>127</v>
      </c>
    </row>
    <row r="738" spans="1:13" ht="43.5" hidden="1" x14ac:dyDescent="0.35">
      <c r="A738">
        <v>1.55739260036525E+18</v>
      </c>
      <c r="B738" s="1" t="s">
        <v>852</v>
      </c>
      <c r="C738">
        <v>0.53333333333333299</v>
      </c>
      <c r="D738" t="s">
        <v>38</v>
      </c>
      <c r="E738" t="s">
        <v>14</v>
      </c>
      <c r="F738" t="s">
        <v>16</v>
      </c>
      <c r="G738" t="s">
        <v>16</v>
      </c>
      <c r="H738">
        <v>25</v>
      </c>
      <c r="I738">
        <v>95</v>
      </c>
      <c r="J738">
        <v>7</v>
      </c>
      <c r="K738" t="s">
        <v>853</v>
      </c>
      <c r="L738" t="s">
        <v>18</v>
      </c>
      <c r="M738">
        <f t="shared" si="11"/>
        <v>127</v>
      </c>
    </row>
    <row r="739" spans="1:13" ht="29" hidden="1" x14ac:dyDescent="0.35">
      <c r="A739">
        <v>1.5535762767823501E+18</v>
      </c>
      <c r="B739" s="1" t="s">
        <v>193</v>
      </c>
      <c r="C739">
        <v>0</v>
      </c>
      <c r="D739" t="s">
        <v>54</v>
      </c>
      <c r="E739" t="s">
        <v>20</v>
      </c>
      <c r="F739" t="s">
        <v>16</v>
      </c>
      <c r="G739" t="s">
        <v>44</v>
      </c>
      <c r="H739">
        <v>24</v>
      </c>
      <c r="I739">
        <v>92</v>
      </c>
      <c r="J739">
        <v>10</v>
      </c>
      <c r="K739" t="s">
        <v>304</v>
      </c>
      <c r="L739" t="s">
        <v>18</v>
      </c>
      <c r="M739">
        <f t="shared" si="11"/>
        <v>126</v>
      </c>
    </row>
    <row r="740" spans="1:13" hidden="1" x14ac:dyDescent="0.35">
      <c r="A740">
        <v>1.5589138805832E+18</v>
      </c>
      <c r="B740" s="1" t="s">
        <v>3367</v>
      </c>
      <c r="C740">
        <v>0</v>
      </c>
      <c r="D740" t="s">
        <v>13</v>
      </c>
      <c r="E740" t="s">
        <v>20</v>
      </c>
      <c r="F740" t="s">
        <v>16</v>
      </c>
      <c r="G740" t="s">
        <v>44</v>
      </c>
      <c r="H740">
        <v>41</v>
      </c>
      <c r="I740">
        <v>76</v>
      </c>
      <c r="J740">
        <v>9</v>
      </c>
      <c r="K740" t="s">
        <v>3368</v>
      </c>
      <c r="L740" t="s">
        <v>18</v>
      </c>
      <c r="M740">
        <f t="shared" si="11"/>
        <v>126</v>
      </c>
    </row>
    <row r="741" spans="1:13" ht="29" hidden="1" x14ac:dyDescent="0.35">
      <c r="A741">
        <v>1.55148090479475E+18</v>
      </c>
      <c r="B741" s="1" t="s">
        <v>1205</v>
      </c>
      <c r="C741">
        <v>0.2</v>
      </c>
      <c r="D741" t="s">
        <v>51</v>
      </c>
      <c r="E741" t="s">
        <v>14</v>
      </c>
      <c r="F741" t="s">
        <v>16</v>
      </c>
      <c r="G741" t="s">
        <v>29</v>
      </c>
      <c r="H741">
        <v>30</v>
      </c>
      <c r="I741">
        <v>89</v>
      </c>
      <c r="J741">
        <v>7</v>
      </c>
      <c r="K741" t="s">
        <v>1206</v>
      </c>
      <c r="L741" t="s">
        <v>1169</v>
      </c>
      <c r="M741">
        <f t="shared" si="11"/>
        <v>126</v>
      </c>
    </row>
    <row r="742" spans="1:13" ht="58" hidden="1" x14ac:dyDescent="0.35">
      <c r="A742">
        <v>1.5525456405041101E+18</v>
      </c>
      <c r="B742" s="1" t="s">
        <v>181</v>
      </c>
      <c r="C742">
        <v>0.63333333333333297</v>
      </c>
      <c r="D742" t="s">
        <v>13</v>
      </c>
      <c r="E742" t="s">
        <v>14</v>
      </c>
      <c r="F742" t="s">
        <v>16</v>
      </c>
      <c r="G742" t="s">
        <v>29</v>
      </c>
      <c r="H742">
        <v>27</v>
      </c>
      <c r="I742">
        <v>88</v>
      </c>
      <c r="J742">
        <v>10</v>
      </c>
      <c r="K742" t="s">
        <v>182</v>
      </c>
      <c r="L742" t="s">
        <v>18</v>
      </c>
      <c r="M742">
        <f t="shared" si="11"/>
        <v>125</v>
      </c>
    </row>
    <row r="743" spans="1:13" hidden="1" x14ac:dyDescent="0.35">
      <c r="A743">
        <v>1.5541879745389901E+18</v>
      </c>
      <c r="B743" s="1" t="s">
        <v>1463</v>
      </c>
      <c r="C743">
        <v>0</v>
      </c>
      <c r="D743" t="s">
        <v>38</v>
      </c>
      <c r="E743" t="s">
        <v>20</v>
      </c>
      <c r="F743" t="s">
        <v>16</v>
      </c>
      <c r="G743" t="s">
        <v>29</v>
      </c>
      <c r="H743">
        <v>25</v>
      </c>
      <c r="I743">
        <v>90</v>
      </c>
      <c r="J743">
        <v>10</v>
      </c>
      <c r="K743" t="s">
        <v>1479</v>
      </c>
      <c r="L743" t="s">
        <v>1169</v>
      </c>
      <c r="M743">
        <f t="shared" si="11"/>
        <v>125</v>
      </c>
    </row>
    <row r="744" spans="1:13" hidden="1" x14ac:dyDescent="0.35">
      <c r="A744">
        <v>1.5532197050071199E+18</v>
      </c>
      <c r="B744" s="1" t="s">
        <v>1367</v>
      </c>
      <c r="C744">
        <v>0</v>
      </c>
      <c r="D744" t="s">
        <v>35</v>
      </c>
      <c r="E744" t="s">
        <v>20</v>
      </c>
      <c r="F744" t="s">
        <v>41</v>
      </c>
      <c r="G744" t="s">
        <v>16</v>
      </c>
      <c r="H744">
        <v>26</v>
      </c>
      <c r="I744">
        <v>89</v>
      </c>
      <c r="J744">
        <v>10</v>
      </c>
      <c r="K744" t="s">
        <v>1368</v>
      </c>
      <c r="L744" t="s">
        <v>1169</v>
      </c>
      <c r="M744">
        <f t="shared" si="11"/>
        <v>125</v>
      </c>
    </row>
    <row r="745" spans="1:13" hidden="1" x14ac:dyDescent="0.35">
      <c r="A745">
        <v>1.55620325971027E+18</v>
      </c>
      <c r="B745" s="1" t="s">
        <v>1753</v>
      </c>
      <c r="C745">
        <v>0</v>
      </c>
      <c r="D745" t="s">
        <v>38</v>
      </c>
      <c r="E745" t="s">
        <v>20</v>
      </c>
      <c r="F745" t="s">
        <v>16</v>
      </c>
      <c r="G745" t="s">
        <v>16</v>
      </c>
      <c r="H745">
        <v>28</v>
      </c>
      <c r="I745">
        <v>89</v>
      </c>
      <c r="J745">
        <v>8</v>
      </c>
      <c r="K745" t="s">
        <v>1754</v>
      </c>
      <c r="L745" t="s">
        <v>1169</v>
      </c>
      <c r="M745">
        <f t="shared" si="11"/>
        <v>125</v>
      </c>
    </row>
    <row r="746" spans="1:13" ht="29" hidden="1" x14ac:dyDescent="0.35">
      <c r="A746">
        <v>1.5514919326684301E+18</v>
      </c>
      <c r="B746" s="1" t="s">
        <v>1201</v>
      </c>
      <c r="C746">
        <v>0</v>
      </c>
      <c r="D746" t="s">
        <v>35</v>
      </c>
      <c r="E746" t="s">
        <v>20</v>
      </c>
      <c r="F746" t="s">
        <v>16</v>
      </c>
      <c r="G746" t="s">
        <v>32</v>
      </c>
      <c r="H746">
        <v>28</v>
      </c>
      <c r="I746">
        <v>90</v>
      </c>
      <c r="J746">
        <v>7</v>
      </c>
      <c r="K746" t="s">
        <v>1202</v>
      </c>
      <c r="L746" t="s">
        <v>1169</v>
      </c>
      <c r="M746">
        <f t="shared" si="11"/>
        <v>125</v>
      </c>
    </row>
    <row r="747" spans="1:13" ht="29" hidden="1" x14ac:dyDescent="0.35">
      <c r="A747">
        <v>1.5559965726888E+18</v>
      </c>
      <c r="B747" s="1" t="s">
        <v>608</v>
      </c>
      <c r="C747">
        <v>0.38750000000000001</v>
      </c>
      <c r="D747" t="s">
        <v>38</v>
      </c>
      <c r="E747" t="s">
        <v>26</v>
      </c>
      <c r="F747" t="s">
        <v>15</v>
      </c>
      <c r="G747" t="s">
        <v>29</v>
      </c>
      <c r="H747">
        <v>25</v>
      </c>
      <c r="I747">
        <v>95</v>
      </c>
      <c r="J747">
        <v>5</v>
      </c>
      <c r="K747" t="s">
        <v>609</v>
      </c>
      <c r="L747" t="s">
        <v>18</v>
      </c>
      <c r="M747">
        <f t="shared" si="11"/>
        <v>125</v>
      </c>
    </row>
    <row r="748" spans="1:13" ht="58" hidden="1" x14ac:dyDescent="0.35">
      <c r="A748">
        <v>1.5592069021852201E+18</v>
      </c>
      <c r="B748" s="1" t="s">
        <v>3369</v>
      </c>
      <c r="C748">
        <v>0.358333333333333</v>
      </c>
      <c r="D748" t="s">
        <v>54</v>
      </c>
      <c r="E748" t="s">
        <v>14</v>
      </c>
      <c r="F748" t="s">
        <v>41</v>
      </c>
      <c r="G748" t="s">
        <v>16</v>
      </c>
      <c r="H748">
        <v>28</v>
      </c>
      <c r="I748">
        <v>97</v>
      </c>
      <c r="J748">
        <v>0</v>
      </c>
      <c r="K748" t="s">
        <v>3370</v>
      </c>
      <c r="L748" t="s">
        <v>18</v>
      </c>
      <c r="M748">
        <f t="shared" si="11"/>
        <v>125</v>
      </c>
    </row>
    <row r="749" spans="1:13" ht="58" hidden="1" x14ac:dyDescent="0.35">
      <c r="A749">
        <v>1.55416027958739E+18</v>
      </c>
      <c r="B749" s="1" t="s">
        <v>328</v>
      </c>
      <c r="C749">
        <v>0.5</v>
      </c>
      <c r="D749" t="s">
        <v>13</v>
      </c>
      <c r="E749" t="s">
        <v>26</v>
      </c>
      <c r="F749" t="s">
        <v>15</v>
      </c>
      <c r="G749" t="s">
        <v>16</v>
      </c>
      <c r="H749">
        <v>37</v>
      </c>
      <c r="I749">
        <v>88</v>
      </c>
      <c r="J749">
        <v>0</v>
      </c>
      <c r="K749" t="s">
        <v>329</v>
      </c>
      <c r="L749" t="s">
        <v>18</v>
      </c>
      <c r="M749">
        <f t="shared" si="11"/>
        <v>125</v>
      </c>
    </row>
    <row r="750" spans="1:13" hidden="1" x14ac:dyDescent="0.35">
      <c r="A750">
        <v>1.55435934751757E+18</v>
      </c>
      <c r="B750" s="1" t="s">
        <v>1543</v>
      </c>
      <c r="C750">
        <v>0</v>
      </c>
      <c r="D750" t="s">
        <v>13</v>
      </c>
      <c r="E750" t="s">
        <v>20</v>
      </c>
      <c r="F750" t="s">
        <v>16</v>
      </c>
      <c r="G750" t="s">
        <v>29</v>
      </c>
      <c r="H750">
        <v>24</v>
      </c>
      <c r="I750">
        <v>90</v>
      </c>
      <c r="J750">
        <v>10</v>
      </c>
      <c r="K750" t="s">
        <v>1544</v>
      </c>
      <c r="L750" t="s">
        <v>1169</v>
      </c>
      <c r="M750">
        <f t="shared" si="11"/>
        <v>124</v>
      </c>
    </row>
    <row r="751" spans="1:13" ht="58" hidden="1" x14ac:dyDescent="0.35">
      <c r="A751">
        <v>1.55364101929135E+18</v>
      </c>
      <c r="B751" s="1" t="s">
        <v>291</v>
      </c>
      <c r="C751">
        <v>0.5</v>
      </c>
      <c r="D751" t="s">
        <v>13</v>
      </c>
      <c r="E751" t="s">
        <v>14</v>
      </c>
      <c r="F751" t="s">
        <v>16</v>
      </c>
      <c r="G751" t="s">
        <v>29</v>
      </c>
      <c r="H751">
        <v>29</v>
      </c>
      <c r="I751">
        <v>85</v>
      </c>
      <c r="J751">
        <v>10</v>
      </c>
      <c r="K751" t="s">
        <v>292</v>
      </c>
      <c r="L751" t="s">
        <v>18</v>
      </c>
      <c r="M751">
        <f t="shared" si="11"/>
        <v>124</v>
      </c>
    </row>
    <row r="752" spans="1:13" ht="29" hidden="1" x14ac:dyDescent="0.35">
      <c r="A752">
        <v>1.55154682573119E+18</v>
      </c>
      <c r="B752" s="1" t="s">
        <v>34</v>
      </c>
      <c r="C752">
        <v>0.4</v>
      </c>
      <c r="D752" t="s">
        <v>35</v>
      </c>
      <c r="E752" t="s">
        <v>26</v>
      </c>
      <c r="F752" t="s">
        <v>16</v>
      </c>
      <c r="G752" t="s">
        <v>16</v>
      </c>
      <c r="H752">
        <v>25</v>
      </c>
      <c r="I752">
        <v>89</v>
      </c>
      <c r="J752">
        <v>10</v>
      </c>
      <c r="K752" t="s">
        <v>36</v>
      </c>
      <c r="L752" t="s">
        <v>18</v>
      </c>
      <c r="M752">
        <f t="shared" si="11"/>
        <v>124</v>
      </c>
    </row>
    <row r="753" spans="1:13" ht="29" hidden="1" x14ac:dyDescent="0.35">
      <c r="A753">
        <v>1.5532213443591301E+18</v>
      </c>
      <c r="B753" s="1" t="s">
        <v>257</v>
      </c>
      <c r="C753">
        <v>0.65151515151515105</v>
      </c>
      <c r="D753" t="s">
        <v>38</v>
      </c>
      <c r="E753" t="s">
        <v>14</v>
      </c>
      <c r="F753" t="s">
        <v>16</v>
      </c>
      <c r="G753" t="s">
        <v>29</v>
      </c>
      <c r="H753">
        <v>26</v>
      </c>
      <c r="I753">
        <v>90</v>
      </c>
      <c r="J753">
        <v>8</v>
      </c>
      <c r="K753" t="s">
        <v>258</v>
      </c>
      <c r="L753" t="s">
        <v>18</v>
      </c>
      <c r="M753">
        <f t="shared" si="11"/>
        <v>124</v>
      </c>
    </row>
    <row r="754" spans="1:13" hidden="1" x14ac:dyDescent="0.35">
      <c r="A754">
        <v>1.55774365739806E+18</v>
      </c>
      <c r="B754" s="1" t="s">
        <v>963</v>
      </c>
      <c r="C754">
        <v>0</v>
      </c>
      <c r="D754" t="s">
        <v>13</v>
      </c>
      <c r="E754" t="s">
        <v>20</v>
      </c>
      <c r="F754" t="s">
        <v>16</v>
      </c>
      <c r="G754" t="s">
        <v>29</v>
      </c>
      <c r="H754">
        <v>20</v>
      </c>
      <c r="I754">
        <v>100</v>
      </c>
      <c r="J754">
        <v>4</v>
      </c>
      <c r="K754" t="s">
        <v>964</v>
      </c>
      <c r="L754" t="s">
        <v>18</v>
      </c>
      <c r="M754">
        <f t="shared" si="11"/>
        <v>124</v>
      </c>
    </row>
    <row r="755" spans="1:13" hidden="1" x14ac:dyDescent="0.35">
      <c r="A755">
        <v>1.5535460658985201E+18</v>
      </c>
      <c r="B755" s="1" t="s">
        <v>309</v>
      </c>
      <c r="C755">
        <v>0</v>
      </c>
      <c r="D755" t="s">
        <v>13</v>
      </c>
      <c r="E755" t="s">
        <v>20</v>
      </c>
      <c r="F755" t="s">
        <v>16</v>
      </c>
      <c r="G755" t="s">
        <v>32</v>
      </c>
      <c r="H755">
        <v>19</v>
      </c>
      <c r="I755">
        <v>94</v>
      </c>
      <c r="J755">
        <v>10</v>
      </c>
      <c r="K755" t="s">
        <v>310</v>
      </c>
      <c r="L755" t="s">
        <v>18</v>
      </c>
      <c r="M755">
        <f t="shared" si="11"/>
        <v>123</v>
      </c>
    </row>
    <row r="756" spans="1:13" hidden="1" x14ac:dyDescent="0.35">
      <c r="A756">
        <v>1.5525391055312E+18</v>
      </c>
      <c r="B756" s="1" t="s">
        <v>1294</v>
      </c>
      <c r="C756">
        <v>0</v>
      </c>
      <c r="D756" t="s">
        <v>51</v>
      </c>
      <c r="E756" t="s">
        <v>20</v>
      </c>
      <c r="F756" t="s">
        <v>16</v>
      </c>
      <c r="G756" t="s">
        <v>29</v>
      </c>
      <c r="H756">
        <v>19</v>
      </c>
      <c r="I756">
        <v>94</v>
      </c>
      <c r="J756">
        <v>10</v>
      </c>
      <c r="K756" t="s">
        <v>1295</v>
      </c>
      <c r="L756" t="s">
        <v>1169</v>
      </c>
      <c r="M756">
        <f t="shared" si="11"/>
        <v>123</v>
      </c>
    </row>
    <row r="757" spans="1:13" hidden="1" x14ac:dyDescent="0.35">
      <c r="A757">
        <v>1.55280679398589E+18</v>
      </c>
      <c r="B757" s="1" t="s">
        <v>1345</v>
      </c>
      <c r="C757">
        <v>0</v>
      </c>
      <c r="D757" t="s">
        <v>38</v>
      </c>
      <c r="E757" t="s">
        <v>20</v>
      </c>
      <c r="F757" t="s">
        <v>16</v>
      </c>
      <c r="G757" t="s">
        <v>29</v>
      </c>
      <c r="H757">
        <v>26</v>
      </c>
      <c r="I757">
        <v>87</v>
      </c>
      <c r="J757">
        <v>10</v>
      </c>
      <c r="K757" t="s">
        <v>1346</v>
      </c>
      <c r="L757" t="s">
        <v>1169</v>
      </c>
      <c r="M757">
        <f t="shared" si="11"/>
        <v>123</v>
      </c>
    </row>
    <row r="758" spans="1:13" ht="29" hidden="1" x14ac:dyDescent="0.35">
      <c r="A758">
        <v>1.55198896064112E+18</v>
      </c>
      <c r="B758" s="1" t="s">
        <v>1211</v>
      </c>
      <c r="C758">
        <v>0.43863636363636299</v>
      </c>
      <c r="D758" t="s">
        <v>35</v>
      </c>
      <c r="E758" t="s">
        <v>26</v>
      </c>
      <c r="F758" t="s">
        <v>16</v>
      </c>
      <c r="G758" t="s">
        <v>29</v>
      </c>
      <c r="H758">
        <v>30</v>
      </c>
      <c r="I758">
        <v>83</v>
      </c>
      <c r="J758">
        <v>10</v>
      </c>
      <c r="K758" t="s">
        <v>1212</v>
      </c>
      <c r="L758" t="s">
        <v>1169</v>
      </c>
      <c r="M758">
        <f t="shared" si="11"/>
        <v>123</v>
      </c>
    </row>
    <row r="759" spans="1:13" ht="43.5" hidden="1" x14ac:dyDescent="0.35">
      <c r="A759">
        <v>1.55846087052658E+18</v>
      </c>
      <c r="B759" s="1" t="s">
        <v>1095</v>
      </c>
      <c r="C759">
        <v>0.22500000000000001</v>
      </c>
      <c r="D759" t="s">
        <v>13</v>
      </c>
      <c r="E759" t="s">
        <v>14</v>
      </c>
      <c r="F759" t="s">
        <v>41</v>
      </c>
      <c r="G759" t="s">
        <v>16</v>
      </c>
      <c r="H759">
        <v>23</v>
      </c>
      <c r="I759">
        <v>100</v>
      </c>
      <c r="J759">
        <v>0</v>
      </c>
      <c r="K759" t="s">
        <v>1096</v>
      </c>
      <c r="L759" t="s">
        <v>18</v>
      </c>
      <c r="M759">
        <f t="shared" si="11"/>
        <v>123</v>
      </c>
    </row>
    <row r="760" spans="1:13" ht="43.5" hidden="1" x14ac:dyDescent="0.35">
      <c r="A760">
        <v>1.55412496863565E+18</v>
      </c>
      <c r="B760" s="1" t="s">
        <v>340</v>
      </c>
      <c r="C760">
        <v>0.9</v>
      </c>
      <c r="D760" t="s">
        <v>13</v>
      </c>
      <c r="E760" t="s">
        <v>26</v>
      </c>
      <c r="F760" t="s">
        <v>16</v>
      </c>
      <c r="G760" t="s">
        <v>44</v>
      </c>
      <c r="H760">
        <v>32</v>
      </c>
      <c r="I760">
        <v>91</v>
      </c>
      <c r="J760">
        <v>0</v>
      </c>
      <c r="K760" t="s">
        <v>341</v>
      </c>
      <c r="L760" t="s">
        <v>18</v>
      </c>
      <c r="M760">
        <f t="shared" si="11"/>
        <v>123</v>
      </c>
    </row>
    <row r="761" spans="1:13" ht="29" hidden="1" x14ac:dyDescent="0.35">
      <c r="A761">
        <v>1.55618085973197E+18</v>
      </c>
      <c r="B761" s="1" t="s">
        <v>660</v>
      </c>
      <c r="C761">
        <v>0</v>
      </c>
      <c r="D761" t="s">
        <v>13</v>
      </c>
      <c r="E761" t="s">
        <v>20</v>
      </c>
      <c r="F761" t="s">
        <v>16</v>
      </c>
      <c r="G761" t="s">
        <v>32</v>
      </c>
      <c r="H761">
        <v>123</v>
      </c>
      <c r="I761">
        <v>0</v>
      </c>
      <c r="J761">
        <v>0</v>
      </c>
      <c r="K761" t="s">
        <v>661</v>
      </c>
      <c r="L761" t="s">
        <v>18</v>
      </c>
      <c r="M761">
        <f t="shared" si="11"/>
        <v>123</v>
      </c>
    </row>
    <row r="762" spans="1:13" hidden="1" x14ac:dyDescent="0.35">
      <c r="A762">
        <v>1.5581060562026099E+18</v>
      </c>
      <c r="B762" s="1" t="s">
        <v>2047</v>
      </c>
      <c r="C762">
        <v>0.5</v>
      </c>
      <c r="D762" t="s">
        <v>54</v>
      </c>
      <c r="E762" t="s">
        <v>14</v>
      </c>
      <c r="F762" t="s">
        <v>16</v>
      </c>
      <c r="G762" t="s">
        <v>29</v>
      </c>
      <c r="H762">
        <v>21</v>
      </c>
      <c r="I762">
        <v>91</v>
      </c>
      <c r="J762">
        <v>10</v>
      </c>
      <c r="K762" t="s">
        <v>2048</v>
      </c>
      <c r="L762" t="s">
        <v>1169</v>
      </c>
      <c r="M762">
        <f t="shared" si="11"/>
        <v>122</v>
      </c>
    </row>
    <row r="763" spans="1:13" ht="29" hidden="1" x14ac:dyDescent="0.35">
      <c r="A763">
        <v>1.5573850489569999E+18</v>
      </c>
      <c r="B763" s="1" t="s">
        <v>856</v>
      </c>
      <c r="C763">
        <v>0.31666666666666599</v>
      </c>
      <c r="D763" t="s">
        <v>54</v>
      </c>
      <c r="E763" t="s">
        <v>14</v>
      </c>
      <c r="F763" t="s">
        <v>16</v>
      </c>
      <c r="G763" t="s">
        <v>44</v>
      </c>
      <c r="H763">
        <v>24</v>
      </c>
      <c r="I763">
        <v>88</v>
      </c>
      <c r="J763">
        <v>10</v>
      </c>
      <c r="K763" t="s">
        <v>857</v>
      </c>
      <c r="L763" t="s">
        <v>18</v>
      </c>
      <c r="M763">
        <f t="shared" si="11"/>
        <v>122</v>
      </c>
    </row>
    <row r="764" spans="1:13" ht="29" hidden="1" x14ac:dyDescent="0.35">
      <c r="A764">
        <v>1.5591441409060401E+18</v>
      </c>
      <c r="B764" s="1" t="s">
        <v>3393</v>
      </c>
      <c r="C764">
        <v>0.53333333333333299</v>
      </c>
      <c r="D764" t="s">
        <v>54</v>
      </c>
      <c r="E764" t="s">
        <v>20</v>
      </c>
      <c r="F764" t="s">
        <v>16</v>
      </c>
      <c r="G764" t="s">
        <v>32</v>
      </c>
      <c r="H764">
        <v>25</v>
      </c>
      <c r="I764">
        <v>87</v>
      </c>
      <c r="J764">
        <v>10</v>
      </c>
      <c r="K764" t="s">
        <v>3394</v>
      </c>
      <c r="L764" t="s">
        <v>18</v>
      </c>
      <c r="M764">
        <f t="shared" si="11"/>
        <v>122</v>
      </c>
    </row>
    <row r="765" spans="1:13" ht="29" hidden="1" x14ac:dyDescent="0.35">
      <c r="A765">
        <v>1.55898180578882E+18</v>
      </c>
      <c r="B765" s="1" t="s">
        <v>3347</v>
      </c>
      <c r="C765">
        <v>0</v>
      </c>
      <c r="D765" t="s">
        <v>35</v>
      </c>
      <c r="E765" t="s">
        <v>20</v>
      </c>
      <c r="F765" t="s">
        <v>16</v>
      </c>
      <c r="G765" t="s">
        <v>44</v>
      </c>
      <c r="H765">
        <v>36</v>
      </c>
      <c r="I765">
        <v>76</v>
      </c>
      <c r="J765">
        <v>10</v>
      </c>
      <c r="K765" t="s">
        <v>3348</v>
      </c>
      <c r="L765" t="s">
        <v>18</v>
      </c>
      <c r="M765">
        <f t="shared" si="11"/>
        <v>122</v>
      </c>
    </row>
    <row r="766" spans="1:13" ht="29" hidden="1" x14ac:dyDescent="0.35">
      <c r="A766">
        <v>1.5554221050926799E+18</v>
      </c>
      <c r="B766" s="1" t="s">
        <v>556</v>
      </c>
      <c r="C766">
        <v>0</v>
      </c>
      <c r="D766" t="s">
        <v>13</v>
      </c>
      <c r="E766" t="s">
        <v>20</v>
      </c>
      <c r="F766" t="s">
        <v>16</v>
      </c>
      <c r="G766" t="s">
        <v>44</v>
      </c>
      <c r="H766">
        <v>24</v>
      </c>
      <c r="I766">
        <v>92</v>
      </c>
      <c r="J766">
        <v>6</v>
      </c>
      <c r="K766" t="s">
        <v>557</v>
      </c>
      <c r="L766" t="s">
        <v>18</v>
      </c>
      <c r="M766">
        <f t="shared" si="11"/>
        <v>122</v>
      </c>
    </row>
    <row r="767" spans="1:13" ht="29" hidden="1" x14ac:dyDescent="0.35">
      <c r="A767">
        <v>1.5547350671461901E+18</v>
      </c>
      <c r="B767" s="1" t="s">
        <v>450</v>
      </c>
      <c r="C767">
        <v>0.20833333333333301</v>
      </c>
      <c r="D767" t="s">
        <v>13</v>
      </c>
      <c r="E767" t="s">
        <v>14</v>
      </c>
      <c r="F767" t="s">
        <v>16</v>
      </c>
      <c r="G767" t="s">
        <v>32</v>
      </c>
      <c r="H767">
        <v>22</v>
      </c>
      <c r="I767">
        <v>100</v>
      </c>
      <c r="J767">
        <v>0</v>
      </c>
      <c r="K767" t="s">
        <v>451</v>
      </c>
      <c r="L767" t="s">
        <v>18</v>
      </c>
      <c r="M767">
        <f t="shared" si="11"/>
        <v>122</v>
      </c>
    </row>
    <row r="768" spans="1:13" hidden="1" x14ac:dyDescent="0.35">
      <c r="A768">
        <v>1.5542642990439501E+18</v>
      </c>
      <c r="B768" s="1" t="s">
        <v>1553</v>
      </c>
      <c r="C768">
        <v>0</v>
      </c>
      <c r="D768" t="s">
        <v>54</v>
      </c>
      <c r="E768" t="s">
        <v>20</v>
      </c>
      <c r="F768" t="s">
        <v>16</v>
      </c>
      <c r="G768" t="s">
        <v>29</v>
      </c>
      <c r="H768">
        <v>20</v>
      </c>
      <c r="I768">
        <v>91</v>
      </c>
      <c r="J768">
        <v>10</v>
      </c>
      <c r="K768" t="s">
        <v>1554</v>
      </c>
      <c r="L768" t="s">
        <v>1169</v>
      </c>
      <c r="M768">
        <f t="shared" si="11"/>
        <v>121</v>
      </c>
    </row>
    <row r="769" spans="1:13" ht="58" hidden="1" x14ac:dyDescent="0.35">
      <c r="A769">
        <v>1.55544100693341E+18</v>
      </c>
      <c r="B769" s="1" t="s">
        <v>548</v>
      </c>
      <c r="C769">
        <v>0.25</v>
      </c>
      <c r="D769" t="s">
        <v>13</v>
      </c>
      <c r="E769" t="s">
        <v>14</v>
      </c>
      <c r="F769" t="s">
        <v>16</v>
      </c>
      <c r="G769" t="s">
        <v>29</v>
      </c>
      <c r="H769">
        <v>26</v>
      </c>
      <c r="I769">
        <v>85</v>
      </c>
      <c r="J769">
        <v>10</v>
      </c>
      <c r="K769" t="s">
        <v>549</v>
      </c>
      <c r="L769" t="s">
        <v>18</v>
      </c>
      <c r="M769">
        <f t="shared" si="11"/>
        <v>121</v>
      </c>
    </row>
    <row r="770" spans="1:13" hidden="1" x14ac:dyDescent="0.35">
      <c r="A770">
        <v>1.5578752415310899E+18</v>
      </c>
      <c r="B770" s="1" t="s">
        <v>2018</v>
      </c>
      <c r="C770">
        <v>0</v>
      </c>
      <c r="D770" t="s">
        <v>13</v>
      </c>
      <c r="E770" t="s">
        <v>20</v>
      </c>
      <c r="F770" t="s">
        <v>16</v>
      </c>
      <c r="G770" t="s">
        <v>29</v>
      </c>
      <c r="H770">
        <v>26</v>
      </c>
      <c r="I770">
        <v>85</v>
      </c>
      <c r="J770">
        <v>10</v>
      </c>
      <c r="K770" t="s">
        <v>2019</v>
      </c>
      <c r="L770" t="s">
        <v>1169</v>
      </c>
      <c r="M770">
        <f t="shared" ref="M770:M833" si="12">SUM(H770+I770+J770)</f>
        <v>121</v>
      </c>
    </row>
    <row r="771" spans="1:13" ht="29" hidden="1" x14ac:dyDescent="0.35">
      <c r="A771">
        <v>1.5550295075301601E+18</v>
      </c>
      <c r="B771" s="1" t="s">
        <v>522</v>
      </c>
      <c r="C771">
        <v>0</v>
      </c>
      <c r="D771" t="s">
        <v>54</v>
      </c>
      <c r="E771" t="s">
        <v>20</v>
      </c>
      <c r="F771" t="s">
        <v>16</v>
      </c>
      <c r="G771" t="s">
        <v>29</v>
      </c>
      <c r="H771">
        <v>28</v>
      </c>
      <c r="I771">
        <v>86</v>
      </c>
      <c r="J771">
        <v>7</v>
      </c>
      <c r="K771" t="s">
        <v>523</v>
      </c>
      <c r="L771" t="s">
        <v>18</v>
      </c>
      <c r="M771">
        <f t="shared" si="12"/>
        <v>121</v>
      </c>
    </row>
    <row r="772" spans="1:13" hidden="1" x14ac:dyDescent="0.35">
      <c r="A772">
        <v>1.5580909660279601E+18</v>
      </c>
      <c r="B772" s="1" t="s">
        <v>2056</v>
      </c>
      <c r="C772">
        <v>0</v>
      </c>
      <c r="D772" t="s">
        <v>35</v>
      </c>
      <c r="E772" t="s">
        <v>20</v>
      </c>
      <c r="F772" t="s">
        <v>15</v>
      </c>
      <c r="G772" t="s">
        <v>32</v>
      </c>
      <c r="H772">
        <v>14</v>
      </c>
      <c r="I772">
        <v>96</v>
      </c>
      <c r="J772">
        <v>10</v>
      </c>
      <c r="K772" t="s">
        <v>2057</v>
      </c>
      <c r="L772" t="s">
        <v>1169</v>
      </c>
      <c r="M772">
        <f t="shared" si="12"/>
        <v>120</v>
      </c>
    </row>
    <row r="773" spans="1:13" hidden="1" x14ac:dyDescent="0.35">
      <c r="A773">
        <v>1.5541691809366999E+18</v>
      </c>
      <c r="B773" s="1" t="s">
        <v>1491</v>
      </c>
      <c r="C773">
        <v>0</v>
      </c>
      <c r="D773" t="s">
        <v>54</v>
      </c>
      <c r="E773" t="s">
        <v>20</v>
      </c>
      <c r="F773" t="s">
        <v>16</v>
      </c>
      <c r="G773" t="s">
        <v>44</v>
      </c>
      <c r="H773">
        <v>22</v>
      </c>
      <c r="I773">
        <v>88</v>
      </c>
      <c r="J773">
        <v>10</v>
      </c>
      <c r="K773" t="s">
        <v>1492</v>
      </c>
      <c r="L773" t="s">
        <v>1169</v>
      </c>
      <c r="M773">
        <f t="shared" si="12"/>
        <v>120</v>
      </c>
    </row>
    <row r="774" spans="1:13" ht="29" hidden="1" x14ac:dyDescent="0.35">
      <c r="A774">
        <v>1.5578721682597801E+18</v>
      </c>
      <c r="B774" s="1" t="s">
        <v>998</v>
      </c>
      <c r="C774">
        <v>0</v>
      </c>
      <c r="D774" t="s">
        <v>54</v>
      </c>
      <c r="E774" t="s">
        <v>20</v>
      </c>
      <c r="F774" t="s">
        <v>16</v>
      </c>
      <c r="G774" t="s">
        <v>44</v>
      </c>
      <c r="H774">
        <v>28</v>
      </c>
      <c r="I774">
        <v>82</v>
      </c>
      <c r="J774">
        <v>10</v>
      </c>
      <c r="K774" t="s">
        <v>999</v>
      </c>
      <c r="L774" t="s">
        <v>18</v>
      </c>
      <c r="M774">
        <f t="shared" si="12"/>
        <v>120</v>
      </c>
    </row>
    <row r="775" spans="1:13" hidden="1" x14ac:dyDescent="0.35">
      <c r="A775">
        <v>1.5586799793066399E+18</v>
      </c>
      <c r="B775" s="1" t="s">
        <v>1165</v>
      </c>
      <c r="C775">
        <v>0.45454545454545398</v>
      </c>
      <c r="D775" t="s">
        <v>38</v>
      </c>
      <c r="E775" t="s">
        <v>14</v>
      </c>
      <c r="F775" t="s">
        <v>16</v>
      </c>
      <c r="G775" t="s">
        <v>44</v>
      </c>
      <c r="H775">
        <v>33</v>
      </c>
      <c r="I775">
        <v>77</v>
      </c>
      <c r="J775">
        <v>10</v>
      </c>
      <c r="K775" t="s">
        <v>1166</v>
      </c>
      <c r="L775" t="s">
        <v>18</v>
      </c>
      <c r="M775">
        <f t="shared" si="12"/>
        <v>120</v>
      </c>
    </row>
    <row r="776" spans="1:13" hidden="1" x14ac:dyDescent="0.35">
      <c r="A776">
        <v>1.55777384040654E+18</v>
      </c>
      <c r="B776" s="1" t="s">
        <v>945</v>
      </c>
      <c r="C776">
        <v>0</v>
      </c>
      <c r="D776" t="s">
        <v>13</v>
      </c>
      <c r="E776" t="s">
        <v>20</v>
      </c>
      <c r="F776" t="s">
        <v>16</v>
      </c>
      <c r="G776" t="s">
        <v>29</v>
      </c>
      <c r="H776">
        <v>28</v>
      </c>
      <c r="I776">
        <v>85</v>
      </c>
      <c r="J776">
        <v>7</v>
      </c>
      <c r="K776" t="s">
        <v>946</v>
      </c>
      <c r="L776" t="s">
        <v>18</v>
      </c>
      <c r="M776">
        <f t="shared" si="12"/>
        <v>120</v>
      </c>
    </row>
    <row r="777" spans="1:13" ht="29" hidden="1" x14ac:dyDescent="0.35">
      <c r="A777">
        <v>1.5583551707816399E+18</v>
      </c>
      <c r="B777" s="1" t="s">
        <v>1052</v>
      </c>
      <c r="C777">
        <v>0.42727272727272703</v>
      </c>
      <c r="D777" t="s">
        <v>38</v>
      </c>
      <c r="E777" t="s">
        <v>14</v>
      </c>
      <c r="F777" t="s">
        <v>15</v>
      </c>
      <c r="G777" t="s">
        <v>29</v>
      </c>
      <c r="H777">
        <v>20</v>
      </c>
      <c r="I777">
        <v>94</v>
      </c>
      <c r="J777">
        <v>6</v>
      </c>
      <c r="K777" t="s">
        <v>1053</v>
      </c>
      <c r="L777" t="s">
        <v>18</v>
      </c>
      <c r="M777">
        <f t="shared" si="12"/>
        <v>120</v>
      </c>
    </row>
    <row r="778" spans="1:13" ht="43.5" hidden="1" x14ac:dyDescent="0.35">
      <c r="A778">
        <v>1.5580736887292101E+18</v>
      </c>
      <c r="B778" s="1" t="s">
        <v>1034</v>
      </c>
      <c r="C778">
        <v>0.16666666666666599</v>
      </c>
      <c r="D778" t="s">
        <v>54</v>
      </c>
      <c r="E778" t="s">
        <v>26</v>
      </c>
      <c r="F778" t="s">
        <v>16</v>
      </c>
      <c r="G778" t="s">
        <v>44</v>
      </c>
      <c r="H778">
        <v>37</v>
      </c>
      <c r="I778">
        <v>79</v>
      </c>
      <c r="J778">
        <v>4</v>
      </c>
      <c r="K778" t="s">
        <v>1035</v>
      </c>
      <c r="L778" t="s">
        <v>18</v>
      </c>
      <c r="M778">
        <f t="shared" si="12"/>
        <v>120</v>
      </c>
    </row>
    <row r="779" spans="1:13" ht="29" hidden="1" x14ac:dyDescent="0.35">
      <c r="A779">
        <v>1.5540221545675599E+18</v>
      </c>
      <c r="B779" s="1" t="s">
        <v>1447</v>
      </c>
      <c r="C779">
        <v>0.46666666666666601</v>
      </c>
      <c r="D779" t="s">
        <v>13</v>
      </c>
      <c r="E779" t="s">
        <v>14</v>
      </c>
      <c r="F779" t="s">
        <v>16</v>
      </c>
      <c r="G779" t="s">
        <v>16</v>
      </c>
      <c r="H779">
        <v>31</v>
      </c>
      <c r="I779">
        <v>85</v>
      </c>
      <c r="J779">
        <v>4</v>
      </c>
      <c r="K779" t="s">
        <v>1448</v>
      </c>
      <c r="L779" t="s">
        <v>1169</v>
      </c>
      <c r="M779">
        <f t="shared" si="12"/>
        <v>120</v>
      </c>
    </row>
    <row r="780" spans="1:13" ht="29" hidden="1" x14ac:dyDescent="0.35">
      <c r="A780">
        <v>1.5531726569664599E+18</v>
      </c>
      <c r="B780" s="1" t="s">
        <v>275</v>
      </c>
      <c r="C780">
        <v>0.4</v>
      </c>
      <c r="D780" t="s">
        <v>13</v>
      </c>
      <c r="E780" t="s">
        <v>14</v>
      </c>
      <c r="F780" t="s">
        <v>16</v>
      </c>
      <c r="G780" t="s">
        <v>16</v>
      </c>
      <c r="H780">
        <v>38</v>
      </c>
      <c r="I780">
        <v>79</v>
      </c>
      <c r="J780">
        <v>3</v>
      </c>
      <c r="K780" t="s">
        <v>276</v>
      </c>
      <c r="L780" t="s">
        <v>18</v>
      </c>
      <c r="M780">
        <f t="shared" si="12"/>
        <v>120</v>
      </c>
    </row>
    <row r="781" spans="1:13" ht="58" hidden="1" x14ac:dyDescent="0.35">
      <c r="A781">
        <v>1.5581400030954199E+18</v>
      </c>
      <c r="B781" s="1" t="s">
        <v>1006</v>
      </c>
      <c r="C781">
        <v>0.601515151515151</v>
      </c>
      <c r="D781" t="s">
        <v>35</v>
      </c>
      <c r="E781" t="s">
        <v>14</v>
      </c>
      <c r="F781" t="s">
        <v>16</v>
      </c>
      <c r="G781" t="s">
        <v>44</v>
      </c>
      <c r="H781">
        <v>38</v>
      </c>
      <c r="I781">
        <v>82</v>
      </c>
      <c r="J781">
        <v>0</v>
      </c>
      <c r="K781" t="s">
        <v>1007</v>
      </c>
      <c r="L781" t="s">
        <v>18</v>
      </c>
      <c r="M781">
        <f t="shared" si="12"/>
        <v>120</v>
      </c>
    </row>
    <row r="782" spans="1:13" hidden="1" x14ac:dyDescent="0.35">
      <c r="A782">
        <v>1.5578151328891699E+18</v>
      </c>
      <c r="B782" s="1" t="s">
        <v>1957</v>
      </c>
      <c r="C782">
        <v>0</v>
      </c>
      <c r="D782" t="s">
        <v>13</v>
      </c>
      <c r="E782" t="s">
        <v>20</v>
      </c>
      <c r="F782" t="s">
        <v>16</v>
      </c>
      <c r="G782" t="s">
        <v>44</v>
      </c>
      <c r="H782">
        <v>33</v>
      </c>
      <c r="I782">
        <v>76</v>
      </c>
      <c r="J782">
        <v>10</v>
      </c>
      <c r="K782" t="s">
        <v>1958</v>
      </c>
      <c r="L782" t="s">
        <v>1169</v>
      </c>
      <c r="M782">
        <f t="shared" si="12"/>
        <v>119</v>
      </c>
    </row>
    <row r="783" spans="1:13" ht="29" hidden="1" x14ac:dyDescent="0.35">
      <c r="A783">
        <v>1.5531761998741801E+18</v>
      </c>
      <c r="B783" s="1" t="s">
        <v>273</v>
      </c>
      <c r="C783">
        <v>0.5</v>
      </c>
      <c r="D783" t="s">
        <v>13</v>
      </c>
      <c r="E783" t="s">
        <v>14</v>
      </c>
      <c r="F783" t="s">
        <v>16</v>
      </c>
      <c r="G783" t="s">
        <v>29</v>
      </c>
      <c r="H783">
        <v>42</v>
      </c>
      <c r="I783">
        <v>67</v>
      </c>
      <c r="J783">
        <v>10</v>
      </c>
      <c r="K783" t="s">
        <v>274</v>
      </c>
      <c r="L783" t="s">
        <v>18</v>
      </c>
      <c r="M783">
        <f t="shared" si="12"/>
        <v>119</v>
      </c>
    </row>
    <row r="784" spans="1:13" ht="29" hidden="1" x14ac:dyDescent="0.35">
      <c r="A784">
        <v>1.5522155187356401E+18</v>
      </c>
      <c r="B784" s="1" t="s">
        <v>127</v>
      </c>
      <c r="C784">
        <v>0</v>
      </c>
      <c r="D784" t="s">
        <v>54</v>
      </c>
      <c r="E784" t="s">
        <v>20</v>
      </c>
      <c r="F784" t="s">
        <v>41</v>
      </c>
      <c r="G784" t="s">
        <v>29</v>
      </c>
      <c r="H784">
        <v>18</v>
      </c>
      <c r="I784">
        <v>95</v>
      </c>
      <c r="J784">
        <v>6</v>
      </c>
      <c r="K784" t="s">
        <v>128</v>
      </c>
      <c r="L784" t="s">
        <v>18</v>
      </c>
      <c r="M784">
        <f t="shared" si="12"/>
        <v>119</v>
      </c>
    </row>
    <row r="785" spans="1:13" ht="43.5" hidden="1" x14ac:dyDescent="0.35">
      <c r="A785">
        <v>1.5515381170264E+18</v>
      </c>
      <c r="B785" s="1" t="s">
        <v>40</v>
      </c>
      <c r="C785">
        <v>0.25</v>
      </c>
      <c r="D785" t="s">
        <v>13</v>
      </c>
      <c r="E785" t="s">
        <v>14</v>
      </c>
      <c r="F785" t="s">
        <v>41</v>
      </c>
      <c r="G785" t="s">
        <v>16</v>
      </c>
      <c r="H785">
        <v>29</v>
      </c>
      <c r="I785">
        <v>90</v>
      </c>
      <c r="J785">
        <v>0</v>
      </c>
      <c r="K785" t="s">
        <v>42</v>
      </c>
      <c r="L785" t="s">
        <v>18</v>
      </c>
      <c r="M785">
        <f t="shared" si="12"/>
        <v>119</v>
      </c>
    </row>
    <row r="786" spans="1:13" ht="72.5" hidden="1" x14ac:dyDescent="0.35">
      <c r="A786">
        <v>1.55835894568878E+18</v>
      </c>
      <c r="B786" s="1" t="s">
        <v>1050</v>
      </c>
      <c r="C786">
        <v>0.38238636363636302</v>
      </c>
      <c r="D786" t="s">
        <v>13</v>
      </c>
      <c r="E786" t="s">
        <v>14</v>
      </c>
      <c r="F786" t="s">
        <v>41</v>
      </c>
      <c r="G786" t="s">
        <v>29</v>
      </c>
      <c r="H786">
        <v>21</v>
      </c>
      <c r="I786">
        <v>87</v>
      </c>
      <c r="J786">
        <v>10</v>
      </c>
      <c r="K786" t="s">
        <v>1051</v>
      </c>
      <c r="L786" t="s">
        <v>18</v>
      </c>
      <c r="M786">
        <f t="shared" si="12"/>
        <v>118</v>
      </c>
    </row>
    <row r="787" spans="1:13" ht="29" hidden="1" x14ac:dyDescent="0.35">
      <c r="A787">
        <v>1.5524443044293801E+18</v>
      </c>
      <c r="B787" s="1" t="s">
        <v>1314</v>
      </c>
      <c r="C787">
        <v>0</v>
      </c>
      <c r="D787" t="s">
        <v>51</v>
      </c>
      <c r="E787" t="s">
        <v>20</v>
      </c>
      <c r="F787" t="s">
        <v>16</v>
      </c>
      <c r="G787" t="s">
        <v>29</v>
      </c>
      <c r="H787">
        <v>18</v>
      </c>
      <c r="I787">
        <v>90</v>
      </c>
      <c r="J787">
        <v>10</v>
      </c>
      <c r="K787" t="s">
        <v>1315</v>
      </c>
      <c r="L787" t="s">
        <v>1169</v>
      </c>
      <c r="M787">
        <f t="shared" si="12"/>
        <v>118</v>
      </c>
    </row>
    <row r="788" spans="1:13" ht="29" hidden="1" x14ac:dyDescent="0.35">
      <c r="A788">
        <v>1.55541078207405E+18</v>
      </c>
      <c r="B788" s="1" t="s">
        <v>562</v>
      </c>
      <c r="C788">
        <v>0.1</v>
      </c>
      <c r="D788" t="s">
        <v>13</v>
      </c>
      <c r="E788" t="s">
        <v>26</v>
      </c>
      <c r="F788" t="s">
        <v>16</v>
      </c>
      <c r="G788" t="s">
        <v>29</v>
      </c>
      <c r="H788">
        <v>32</v>
      </c>
      <c r="I788">
        <v>76</v>
      </c>
      <c r="J788">
        <v>10</v>
      </c>
      <c r="K788" t="s">
        <v>563</v>
      </c>
      <c r="L788" t="s">
        <v>18</v>
      </c>
      <c r="M788">
        <f t="shared" si="12"/>
        <v>118</v>
      </c>
    </row>
    <row r="789" spans="1:13" hidden="1" x14ac:dyDescent="0.35">
      <c r="A789">
        <v>1.55196961517728E+18</v>
      </c>
      <c r="B789" s="1" t="s">
        <v>1219</v>
      </c>
      <c r="C789">
        <v>0.29166666666666602</v>
      </c>
      <c r="D789" t="s">
        <v>51</v>
      </c>
      <c r="E789" t="s">
        <v>14</v>
      </c>
      <c r="F789" t="s">
        <v>16</v>
      </c>
      <c r="G789" t="s">
        <v>32</v>
      </c>
      <c r="H789">
        <v>28</v>
      </c>
      <c r="I789">
        <v>80</v>
      </c>
      <c r="J789">
        <v>10</v>
      </c>
      <c r="K789" t="s">
        <v>1220</v>
      </c>
      <c r="L789" t="s">
        <v>1169</v>
      </c>
      <c r="M789">
        <f t="shared" si="12"/>
        <v>118</v>
      </c>
    </row>
    <row r="790" spans="1:13" ht="43.5" hidden="1" x14ac:dyDescent="0.35">
      <c r="A790">
        <v>1.55619973727935E+18</v>
      </c>
      <c r="B790" s="1" t="s">
        <v>650</v>
      </c>
      <c r="C790">
        <v>3.3333333333333298E-2</v>
      </c>
      <c r="D790" t="s">
        <v>35</v>
      </c>
      <c r="E790" t="s">
        <v>26</v>
      </c>
      <c r="F790" t="s">
        <v>16</v>
      </c>
      <c r="G790" t="s">
        <v>16</v>
      </c>
      <c r="H790">
        <v>38</v>
      </c>
      <c r="I790">
        <v>72</v>
      </c>
      <c r="J790">
        <v>8</v>
      </c>
      <c r="K790" t="s">
        <v>651</v>
      </c>
      <c r="L790" t="s">
        <v>18</v>
      </c>
      <c r="M790">
        <f t="shared" si="12"/>
        <v>118</v>
      </c>
    </row>
    <row r="791" spans="1:13" ht="29" hidden="1" x14ac:dyDescent="0.35">
      <c r="A791">
        <v>1.55470463959298E+18</v>
      </c>
      <c r="B791" s="1" t="s">
        <v>1613</v>
      </c>
      <c r="C791">
        <v>0.54166666666666596</v>
      </c>
      <c r="D791" t="s">
        <v>35</v>
      </c>
      <c r="E791" t="s">
        <v>26</v>
      </c>
      <c r="F791" t="s">
        <v>686</v>
      </c>
      <c r="G791" t="s">
        <v>29</v>
      </c>
      <c r="H791">
        <v>15</v>
      </c>
      <c r="I791">
        <v>96</v>
      </c>
      <c r="J791">
        <v>7</v>
      </c>
      <c r="K791" t="s">
        <v>1614</v>
      </c>
      <c r="L791" t="s">
        <v>1169</v>
      </c>
      <c r="M791">
        <f t="shared" si="12"/>
        <v>118</v>
      </c>
    </row>
    <row r="792" spans="1:13" ht="43.5" hidden="1" x14ac:dyDescent="0.35">
      <c r="A792">
        <v>1.5583404489676101E+18</v>
      </c>
      <c r="B792" s="1" t="s">
        <v>1058</v>
      </c>
      <c r="C792">
        <v>0.5</v>
      </c>
      <c r="D792" t="s">
        <v>13</v>
      </c>
      <c r="E792" t="s">
        <v>14</v>
      </c>
      <c r="F792" t="s">
        <v>16</v>
      </c>
      <c r="G792" t="s">
        <v>29</v>
      </c>
      <c r="H792">
        <v>22</v>
      </c>
      <c r="I792">
        <v>89</v>
      </c>
      <c r="J792">
        <v>7</v>
      </c>
      <c r="K792" t="s">
        <v>1059</v>
      </c>
      <c r="L792" t="s">
        <v>18</v>
      </c>
      <c r="M792">
        <f t="shared" si="12"/>
        <v>118</v>
      </c>
    </row>
    <row r="793" spans="1:13" hidden="1" x14ac:dyDescent="0.35">
      <c r="A793">
        <v>1.5576411764083699E+18</v>
      </c>
      <c r="B793" s="1" t="s">
        <v>1883</v>
      </c>
      <c r="C793">
        <v>0</v>
      </c>
      <c r="D793" t="s">
        <v>13</v>
      </c>
      <c r="E793" t="s">
        <v>20</v>
      </c>
      <c r="F793" t="s">
        <v>16</v>
      </c>
      <c r="G793" t="s">
        <v>29</v>
      </c>
      <c r="H793">
        <v>23</v>
      </c>
      <c r="I793">
        <v>84</v>
      </c>
      <c r="J793">
        <v>10</v>
      </c>
      <c r="K793" t="s">
        <v>1921</v>
      </c>
      <c r="L793" t="s">
        <v>1169</v>
      </c>
      <c r="M793">
        <f t="shared" si="12"/>
        <v>117</v>
      </c>
    </row>
    <row r="794" spans="1:13" hidden="1" x14ac:dyDescent="0.35">
      <c r="A794">
        <v>1.55155606574096E+18</v>
      </c>
      <c r="B794" s="1" t="s">
        <v>1174</v>
      </c>
      <c r="C794">
        <v>0</v>
      </c>
      <c r="D794" t="s">
        <v>13</v>
      </c>
      <c r="E794" t="s">
        <v>20</v>
      </c>
      <c r="F794" t="s">
        <v>16</v>
      </c>
      <c r="G794" t="s">
        <v>29</v>
      </c>
      <c r="H794">
        <v>24</v>
      </c>
      <c r="I794">
        <v>83</v>
      </c>
      <c r="J794">
        <v>10</v>
      </c>
      <c r="K794" t="s">
        <v>1175</v>
      </c>
      <c r="L794" t="s">
        <v>1169</v>
      </c>
      <c r="M794">
        <f t="shared" si="12"/>
        <v>117</v>
      </c>
    </row>
    <row r="795" spans="1:13" hidden="1" x14ac:dyDescent="0.35">
      <c r="A795">
        <v>1.5540070396003599E+18</v>
      </c>
      <c r="B795" s="1" t="s">
        <v>1453</v>
      </c>
      <c r="C795">
        <v>0.6</v>
      </c>
      <c r="D795" t="s">
        <v>35</v>
      </c>
      <c r="E795" t="s">
        <v>26</v>
      </c>
      <c r="F795" t="s">
        <v>16</v>
      </c>
      <c r="G795" t="s">
        <v>29</v>
      </c>
      <c r="H795">
        <v>23</v>
      </c>
      <c r="I795">
        <v>84</v>
      </c>
      <c r="J795">
        <v>10</v>
      </c>
      <c r="K795" t="s">
        <v>1454</v>
      </c>
      <c r="L795" t="s">
        <v>1169</v>
      </c>
      <c r="M795">
        <f t="shared" si="12"/>
        <v>117</v>
      </c>
    </row>
    <row r="796" spans="1:13" ht="58" hidden="1" x14ac:dyDescent="0.35">
      <c r="A796">
        <v>1.55220270299793E+18</v>
      </c>
      <c r="B796" s="1" t="s">
        <v>131</v>
      </c>
      <c r="C796">
        <v>0.63333333333333297</v>
      </c>
      <c r="D796" t="s">
        <v>13</v>
      </c>
      <c r="E796" t="s">
        <v>20</v>
      </c>
      <c r="F796" t="s">
        <v>15</v>
      </c>
      <c r="G796" t="s">
        <v>32</v>
      </c>
      <c r="H796">
        <v>45</v>
      </c>
      <c r="I796">
        <v>69</v>
      </c>
      <c r="J796">
        <v>3</v>
      </c>
      <c r="K796" t="s">
        <v>132</v>
      </c>
      <c r="L796" t="s">
        <v>18</v>
      </c>
      <c r="M796">
        <f t="shared" si="12"/>
        <v>117</v>
      </c>
    </row>
    <row r="797" spans="1:13" hidden="1" x14ac:dyDescent="0.35">
      <c r="A797">
        <v>1.5519696151604301E+18</v>
      </c>
      <c r="B797" s="1" t="s">
        <v>1221</v>
      </c>
      <c r="C797">
        <v>0</v>
      </c>
      <c r="D797" t="s">
        <v>13</v>
      </c>
      <c r="E797" t="s">
        <v>20</v>
      </c>
      <c r="F797" t="s">
        <v>15</v>
      </c>
      <c r="G797" t="s">
        <v>32</v>
      </c>
      <c r="H797">
        <v>19</v>
      </c>
      <c r="I797">
        <v>87</v>
      </c>
      <c r="J797">
        <v>10</v>
      </c>
      <c r="K797" t="s">
        <v>1220</v>
      </c>
      <c r="L797" t="s">
        <v>1169</v>
      </c>
      <c r="M797">
        <f t="shared" si="12"/>
        <v>116</v>
      </c>
    </row>
    <row r="798" spans="1:13" hidden="1" x14ac:dyDescent="0.35">
      <c r="A798">
        <v>1.55735157295857E+18</v>
      </c>
      <c r="B798" s="1" t="s">
        <v>1896</v>
      </c>
      <c r="C798">
        <v>0</v>
      </c>
      <c r="D798" t="s">
        <v>54</v>
      </c>
      <c r="E798" t="s">
        <v>20</v>
      </c>
      <c r="F798" t="s">
        <v>16</v>
      </c>
      <c r="G798" t="s">
        <v>32</v>
      </c>
      <c r="H798">
        <v>20</v>
      </c>
      <c r="I798">
        <v>86</v>
      </c>
      <c r="J798">
        <v>10</v>
      </c>
      <c r="K798" t="s">
        <v>1897</v>
      </c>
      <c r="L798" t="s">
        <v>1169</v>
      </c>
      <c r="M798">
        <f t="shared" si="12"/>
        <v>116</v>
      </c>
    </row>
    <row r="799" spans="1:13" ht="58" hidden="1" x14ac:dyDescent="0.35">
      <c r="A799">
        <v>1.5576156441824499E+18</v>
      </c>
      <c r="B799" s="1" t="s">
        <v>900</v>
      </c>
      <c r="C799">
        <v>0.31666666666666599</v>
      </c>
      <c r="D799" t="s">
        <v>54</v>
      </c>
      <c r="E799" t="s">
        <v>14</v>
      </c>
      <c r="F799" t="s">
        <v>41</v>
      </c>
      <c r="G799" t="s">
        <v>32</v>
      </c>
      <c r="H799">
        <v>34</v>
      </c>
      <c r="I799">
        <v>73</v>
      </c>
      <c r="J799">
        <v>9</v>
      </c>
      <c r="K799" t="s">
        <v>901</v>
      </c>
      <c r="L799" t="s">
        <v>18</v>
      </c>
      <c r="M799">
        <f t="shared" si="12"/>
        <v>116</v>
      </c>
    </row>
    <row r="800" spans="1:13" ht="43.5" hidden="1" x14ac:dyDescent="0.35">
      <c r="A800">
        <v>1.55193788815298E+18</v>
      </c>
      <c r="B800" s="1" t="s">
        <v>103</v>
      </c>
      <c r="C800">
        <v>0.31111111111111101</v>
      </c>
      <c r="D800" t="s">
        <v>13</v>
      </c>
      <c r="E800" t="s">
        <v>26</v>
      </c>
      <c r="F800" t="s">
        <v>15</v>
      </c>
      <c r="G800" t="s">
        <v>29</v>
      </c>
      <c r="H800">
        <v>26</v>
      </c>
      <c r="I800">
        <v>90</v>
      </c>
      <c r="J800">
        <v>0</v>
      </c>
      <c r="K800" t="s">
        <v>104</v>
      </c>
      <c r="L800" t="s">
        <v>18</v>
      </c>
      <c r="M800">
        <f t="shared" si="12"/>
        <v>116</v>
      </c>
    </row>
    <row r="801" spans="1:13" ht="43.5" hidden="1" x14ac:dyDescent="0.35">
      <c r="A801">
        <v>1.5573212391061399E+18</v>
      </c>
      <c r="B801" s="1" t="s">
        <v>882</v>
      </c>
      <c r="C801">
        <v>0.218181818181818</v>
      </c>
      <c r="D801" t="s">
        <v>13</v>
      </c>
      <c r="E801" t="s">
        <v>14</v>
      </c>
      <c r="F801" t="s">
        <v>16</v>
      </c>
      <c r="G801" t="s">
        <v>29</v>
      </c>
      <c r="H801">
        <v>27</v>
      </c>
      <c r="I801">
        <v>89</v>
      </c>
      <c r="J801">
        <v>0</v>
      </c>
      <c r="K801" t="s">
        <v>883</v>
      </c>
      <c r="L801" t="s">
        <v>18</v>
      </c>
      <c r="M801">
        <f t="shared" si="12"/>
        <v>116</v>
      </c>
    </row>
    <row r="802" spans="1:13" hidden="1" x14ac:dyDescent="0.35">
      <c r="A802">
        <v>1.5559694505994801E+18</v>
      </c>
      <c r="B802" s="1" t="s">
        <v>620</v>
      </c>
      <c r="C802">
        <v>0</v>
      </c>
      <c r="D802" t="s">
        <v>13</v>
      </c>
      <c r="E802" t="s">
        <v>20</v>
      </c>
      <c r="F802" t="s">
        <v>16</v>
      </c>
      <c r="G802" t="s">
        <v>32</v>
      </c>
      <c r="H802">
        <v>32</v>
      </c>
      <c r="I802">
        <v>84</v>
      </c>
      <c r="J802">
        <v>0</v>
      </c>
      <c r="K802" t="s">
        <v>621</v>
      </c>
      <c r="L802" t="s">
        <v>18</v>
      </c>
      <c r="M802">
        <f t="shared" si="12"/>
        <v>116</v>
      </c>
    </row>
    <row r="803" spans="1:13" hidden="1" x14ac:dyDescent="0.35">
      <c r="A803">
        <v>1.5541841979668101E+18</v>
      </c>
      <c r="B803" s="1" t="s">
        <v>1480</v>
      </c>
      <c r="C803">
        <v>0</v>
      </c>
      <c r="D803" t="s">
        <v>13</v>
      </c>
      <c r="E803" t="s">
        <v>20</v>
      </c>
      <c r="F803" t="s">
        <v>16</v>
      </c>
      <c r="G803" t="s">
        <v>29</v>
      </c>
      <c r="H803">
        <v>19</v>
      </c>
      <c r="I803">
        <v>86</v>
      </c>
      <c r="J803">
        <v>10</v>
      </c>
      <c r="K803" t="s">
        <v>1481</v>
      </c>
      <c r="L803" t="s">
        <v>1169</v>
      </c>
      <c r="M803">
        <f t="shared" si="12"/>
        <v>115</v>
      </c>
    </row>
    <row r="804" spans="1:13" ht="29" hidden="1" x14ac:dyDescent="0.35">
      <c r="A804">
        <v>1.55149598555727E+18</v>
      </c>
      <c r="B804" s="1" t="s">
        <v>1199</v>
      </c>
      <c r="C804">
        <v>0</v>
      </c>
      <c r="D804" t="s">
        <v>13</v>
      </c>
      <c r="E804" t="s">
        <v>20</v>
      </c>
      <c r="F804" t="s">
        <v>15</v>
      </c>
      <c r="G804" t="s">
        <v>29</v>
      </c>
      <c r="H804">
        <v>21</v>
      </c>
      <c r="I804">
        <v>84</v>
      </c>
      <c r="J804">
        <v>10</v>
      </c>
      <c r="K804" t="s">
        <v>1200</v>
      </c>
      <c r="L804" t="s">
        <v>1169</v>
      </c>
      <c r="M804">
        <f t="shared" si="12"/>
        <v>115</v>
      </c>
    </row>
    <row r="805" spans="1:13" ht="29" hidden="1" x14ac:dyDescent="0.35">
      <c r="A805">
        <v>1.5583662695098801E+18</v>
      </c>
      <c r="B805" s="1" t="s">
        <v>2070</v>
      </c>
      <c r="C805">
        <v>0</v>
      </c>
      <c r="D805" t="s">
        <v>54</v>
      </c>
      <c r="E805" t="s">
        <v>20</v>
      </c>
      <c r="F805" t="s">
        <v>15</v>
      </c>
      <c r="G805" t="s">
        <v>16</v>
      </c>
      <c r="H805">
        <v>25</v>
      </c>
      <c r="I805">
        <v>80</v>
      </c>
      <c r="J805">
        <v>10</v>
      </c>
      <c r="K805" t="s">
        <v>2071</v>
      </c>
      <c r="L805" t="s">
        <v>1169</v>
      </c>
      <c r="M805">
        <f t="shared" si="12"/>
        <v>115</v>
      </c>
    </row>
    <row r="806" spans="1:13" ht="29" hidden="1" x14ac:dyDescent="0.35">
      <c r="A806">
        <v>1.5515453197158899E+18</v>
      </c>
      <c r="B806" s="1" t="s">
        <v>1178</v>
      </c>
      <c r="C806">
        <v>0</v>
      </c>
      <c r="D806" t="s">
        <v>54</v>
      </c>
      <c r="E806" t="s">
        <v>20</v>
      </c>
      <c r="F806" t="s">
        <v>16</v>
      </c>
      <c r="G806" t="s">
        <v>29</v>
      </c>
      <c r="H806">
        <v>21</v>
      </c>
      <c r="I806">
        <v>88</v>
      </c>
      <c r="J806">
        <v>6</v>
      </c>
      <c r="K806" t="s">
        <v>1179</v>
      </c>
      <c r="L806" t="s">
        <v>1169</v>
      </c>
      <c r="M806">
        <f t="shared" si="12"/>
        <v>115</v>
      </c>
    </row>
    <row r="807" spans="1:13" hidden="1" x14ac:dyDescent="0.35">
      <c r="A807">
        <v>1.5559367405143301E+18</v>
      </c>
      <c r="B807" s="1" t="s">
        <v>1723</v>
      </c>
      <c r="C807">
        <v>0</v>
      </c>
      <c r="D807" t="s">
        <v>51</v>
      </c>
      <c r="E807" t="s">
        <v>20</v>
      </c>
      <c r="F807" t="s">
        <v>16</v>
      </c>
      <c r="G807" t="s">
        <v>32</v>
      </c>
      <c r="H807">
        <v>14</v>
      </c>
      <c r="I807">
        <v>90</v>
      </c>
      <c r="J807">
        <v>10</v>
      </c>
      <c r="K807" t="s">
        <v>1724</v>
      </c>
      <c r="L807" t="s">
        <v>1169</v>
      </c>
      <c r="M807">
        <f t="shared" si="12"/>
        <v>114</v>
      </c>
    </row>
    <row r="808" spans="1:13" ht="29" hidden="1" x14ac:dyDescent="0.35">
      <c r="A808">
        <v>1.5576193881526899E+18</v>
      </c>
      <c r="B808" s="1" t="s">
        <v>898</v>
      </c>
      <c r="C808">
        <v>0</v>
      </c>
      <c r="D808" t="s">
        <v>54</v>
      </c>
      <c r="E808" t="s">
        <v>20</v>
      </c>
      <c r="F808" t="s">
        <v>16</v>
      </c>
      <c r="G808" t="s">
        <v>32</v>
      </c>
      <c r="H808">
        <v>23</v>
      </c>
      <c r="I808">
        <v>81</v>
      </c>
      <c r="J808">
        <v>10</v>
      </c>
      <c r="K808" t="s">
        <v>899</v>
      </c>
      <c r="L808" t="s">
        <v>18</v>
      </c>
      <c r="M808">
        <f t="shared" si="12"/>
        <v>114</v>
      </c>
    </row>
    <row r="809" spans="1:13" hidden="1" x14ac:dyDescent="0.35">
      <c r="A809">
        <v>1.55849590565709E+18</v>
      </c>
      <c r="B809" s="1" t="s">
        <v>2106</v>
      </c>
      <c r="C809">
        <v>0.65</v>
      </c>
      <c r="D809" t="s">
        <v>51</v>
      </c>
      <c r="E809" t="s">
        <v>14</v>
      </c>
      <c r="F809" t="s">
        <v>15</v>
      </c>
      <c r="G809" t="s">
        <v>29</v>
      </c>
      <c r="H809">
        <v>25</v>
      </c>
      <c r="I809">
        <v>79</v>
      </c>
      <c r="J809">
        <v>10</v>
      </c>
      <c r="K809" t="s">
        <v>2107</v>
      </c>
      <c r="L809" t="s">
        <v>1169</v>
      </c>
      <c r="M809">
        <f t="shared" si="12"/>
        <v>114</v>
      </c>
    </row>
    <row r="810" spans="1:13" hidden="1" x14ac:dyDescent="0.35">
      <c r="A810">
        <v>1.5531111413746199E+18</v>
      </c>
      <c r="B810" s="1" t="s">
        <v>1385</v>
      </c>
      <c r="C810">
        <v>0</v>
      </c>
      <c r="D810" t="s">
        <v>13</v>
      </c>
      <c r="E810" t="s">
        <v>20</v>
      </c>
      <c r="F810" t="s">
        <v>16</v>
      </c>
      <c r="G810" t="s">
        <v>32</v>
      </c>
      <c r="H810">
        <v>18</v>
      </c>
      <c r="I810">
        <v>85</v>
      </c>
      <c r="J810">
        <v>10</v>
      </c>
      <c r="K810" t="s">
        <v>1386</v>
      </c>
      <c r="L810" t="s">
        <v>1169</v>
      </c>
      <c r="M810">
        <f t="shared" si="12"/>
        <v>113</v>
      </c>
    </row>
    <row r="811" spans="1:13" hidden="1" x14ac:dyDescent="0.35">
      <c r="A811">
        <v>1.55365430550849E+18</v>
      </c>
      <c r="B811" s="1" t="s">
        <v>1402</v>
      </c>
      <c r="C811">
        <v>0.25</v>
      </c>
      <c r="D811" t="s">
        <v>13</v>
      </c>
      <c r="E811" t="s">
        <v>26</v>
      </c>
      <c r="F811" t="s">
        <v>16</v>
      </c>
      <c r="G811" t="s">
        <v>32</v>
      </c>
      <c r="H811">
        <v>24</v>
      </c>
      <c r="I811">
        <v>80</v>
      </c>
      <c r="J811">
        <v>9</v>
      </c>
      <c r="K811" t="s">
        <v>1403</v>
      </c>
      <c r="L811" t="s">
        <v>1169</v>
      </c>
      <c r="M811">
        <f t="shared" si="12"/>
        <v>113</v>
      </c>
    </row>
    <row r="812" spans="1:13" hidden="1" x14ac:dyDescent="0.35">
      <c r="A812">
        <v>1.5580758623266801E+18</v>
      </c>
      <c r="B812" s="1" t="s">
        <v>2064</v>
      </c>
      <c r="C812">
        <v>0</v>
      </c>
      <c r="D812" t="s">
        <v>35</v>
      </c>
      <c r="E812" t="s">
        <v>20</v>
      </c>
      <c r="F812" t="s">
        <v>16</v>
      </c>
      <c r="G812" t="s">
        <v>16</v>
      </c>
      <c r="H812">
        <v>16</v>
      </c>
      <c r="I812">
        <v>89</v>
      </c>
      <c r="J812">
        <v>8</v>
      </c>
      <c r="K812" t="s">
        <v>2065</v>
      </c>
      <c r="L812" t="s">
        <v>1169</v>
      </c>
      <c r="M812">
        <f t="shared" si="12"/>
        <v>113</v>
      </c>
    </row>
    <row r="813" spans="1:13" hidden="1" x14ac:dyDescent="0.35">
      <c r="A813">
        <v>1.55192533173234E+18</v>
      </c>
      <c r="B813" s="1" t="s">
        <v>1237</v>
      </c>
      <c r="C813">
        <v>0.3</v>
      </c>
      <c r="D813" t="s">
        <v>13</v>
      </c>
      <c r="E813" t="s">
        <v>14</v>
      </c>
      <c r="F813" t="s">
        <v>16</v>
      </c>
      <c r="G813" t="s">
        <v>44</v>
      </c>
      <c r="H813">
        <v>19</v>
      </c>
      <c r="I813">
        <v>82</v>
      </c>
      <c r="J813">
        <v>10</v>
      </c>
      <c r="K813" t="s">
        <v>1238</v>
      </c>
      <c r="L813" t="s">
        <v>1169</v>
      </c>
      <c r="M813">
        <f t="shared" si="12"/>
        <v>111</v>
      </c>
    </row>
    <row r="814" spans="1:13" hidden="1" x14ac:dyDescent="0.35">
      <c r="A814">
        <v>1.55902290706976E+18</v>
      </c>
      <c r="B814" s="1" t="s">
        <v>3455</v>
      </c>
      <c r="C814">
        <v>0</v>
      </c>
      <c r="D814" t="s">
        <v>51</v>
      </c>
      <c r="E814" t="s">
        <v>20</v>
      </c>
      <c r="F814" t="s">
        <v>16</v>
      </c>
      <c r="G814" t="s">
        <v>29</v>
      </c>
      <c r="H814">
        <v>17</v>
      </c>
      <c r="I814">
        <v>84</v>
      </c>
      <c r="J814">
        <v>10</v>
      </c>
      <c r="K814" t="s">
        <v>3456</v>
      </c>
      <c r="L814" t="s">
        <v>1169</v>
      </c>
      <c r="M814">
        <f t="shared" si="12"/>
        <v>111</v>
      </c>
    </row>
    <row r="815" spans="1:13" hidden="1" x14ac:dyDescent="0.35">
      <c r="A815">
        <v>1.5519605681432599E+18</v>
      </c>
      <c r="B815" s="1" t="s">
        <v>1226</v>
      </c>
      <c r="C815">
        <v>0</v>
      </c>
      <c r="D815" t="s">
        <v>51</v>
      </c>
      <c r="E815" t="s">
        <v>26</v>
      </c>
      <c r="F815" t="s">
        <v>41</v>
      </c>
      <c r="G815" t="s">
        <v>16</v>
      </c>
      <c r="H815">
        <v>18</v>
      </c>
      <c r="I815">
        <v>83</v>
      </c>
      <c r="J815">
        <v>10</v>
      </c>
      <c r="K815" t="s">
        <v>1227</v>
      </c>
      <c r="L815" t="s">
        <v>1169</v>
      </c>
      <c r="M815">
        <f t="shared" si="12"/>
        <v>111</v>
      </c>
    </row>
    <row r="816" spans="1:13" ht="43.5" hidden="1" x14ac:dyDescent="0.35">
      <c r="A816">
        <v>1.5515424232135501E+18</v>
      </c>
      <c r="B816" s="1" t="s">
        <v>37</v>
      </c>
      <c r="C816">
        <v>0.21666666666666601</v>
      </c>
      <c r="D816" t="s">
        <v>38</v>
      </c>
      <c r="E816" t="s">
        <v>26</v>
      </c>
      <c r="F816" t="s">
        <v>16</v>
      </c>
      <c r="G816" t="s">
        <v>16</v>
      </c>
      <c r="H816">
        <v>30</v>
      </c>
      <c r="I816">
        <v>73</v>
      </c>
      <c r="J816">
        <v>8</v>
      </c>
      <c r="K816" t="s">
        <v>39</v>
      </c>
      <c r="L816" t="s">
        <v>18</v>
      </c>
      <c r="M816">
        <f t="shared" si="12"/>
        <v>111</v>
      </c>
    </row>
    <row r="817" spans="1:13" ht="29" hidden="1" x14ac:dyDescent="0.35">
      <c r="A817">
        <v>1.5554070433260001E+18</v>
      </c>
      <c r="B817" s="1" t="s">
        <v>564</v>
      </c>
      <c r="C817">
        <v>0.5</v>
      </c>
      <c r="D817" t="s">
        <v>13</v>
      </c>
      <c r="E817" t="s">
        <v>14</v>
      </c>
      <c r="F817" t="s">
        <v>16</v>
      </c>
      <c r="G817" t="s">
        <v>44</v>
      </c>
      <c r="H817">
        <v>29</v>
      </c>
      <c r="I817">
        <v>75</v>
      </c>
      <c r="J817">
        <v>7</v>
      </c>
      <c r="K817" t="s">
        <v>565</v>
      </c>
      <c r="L817" t="s">
        <v>18</v>
      </c>
      <c r="M817">
        <f t="shared" si="12"/>
        <v>111</v>
      </c>
    </row>
    <row r="818" spans="1:13" ht="43.5" hidden="1" x14ac:dyDescent="0.35">
      <c r="A818">
        <v>1.5585741384359601E+18</v>
      </c>
      <c r="B818" s="1" t="s">
        <v>1151</v>
      </c>
      <c r="C818">
        <v>0.25</v>
      </c>
      <c r="D818" t="s">
        <v>13</v>
      </c>
      <c r="E818" t="s">
        <v>26</v>
      </c>
      <c r="F818" t="s">
        <v>16</v>
      </c>
      <c r="G818" t="s">
        <v>32</v>
      </c>
      <c r="H818">
        <v>29</v>
      </c>
      <c r="I818">
        <v>76</v>
      </c>
      <c r="J818">
        <v>6</v>
      </c>
      <c r="K818" t="s">
        <v>1152</v>
      </c>
      <c r="L818" t="s">
        <v>18</v>
      </c>
      <c r="M818">
        <f t="shared" si="12"/>
        <v>111</v>
      </c>
    </row>
    <row r="819" spans="1:13" hidden="1" x14ac:dyDescent="0.35">
      <c r="A819">
        <v>1.5525574812258401E+18</v>
      </c>
      <c r="B819" s="1" t="s">
        <v>1290</v>
      </c>
      <c r="C819">
        <v>0</v>
      </c>
      <c r="D819" t="s">
        <v>35</v>
      </c>
      <c r="E819" t="s">
        <v>20</v>
      </c>
      <c r="F819" t="s">
        <v>16</v>
      </c>
      <c r="G819" t="s">
        <v>16</v>
      </c>
      <c r="H819">
        <v>19</v>
      </c>
      <c r="I819">
        <v>87</v>
      </c>
      <c r="J819">
        <v>5</v>
      </c>
      <c r="K819" t="s">
        <v>1291</v>
      </c>
      <c r="L819" t="s">
        <v>1169</v>
      </c>
      <c r="M819">
        <f t="shared" si="12"/>
        <v>111</v>
      </c>
    </row>
    <row r="820" spans="1:13" ht="29" hidden="1" x14ac:dyDescent="0.35">
      <c r="A820">
        <v>1.55812438654419E+18</v>
      </c>
      <c r="B820" s="1" t="s">
        <v>2039</v>
      </c>
      <c r="C820">
        <v>0.35</v>
      </c>
      <c r="D820" t="s">
        <v>35</v>
      </c>
      <c r="E820" t="s">
        <v>14</v>
      </c>
      <c r="F820" t="s">
        <v>16</v>
      </c>
      <c r="G820" t="s">
        <v>44</v>
      </c>
      <c r="H820">
        <v>41</v>
      </c>
      <c r="I820">
        <v>70</v>
      </c>
      <c r="J820">
        <v>0</v>
      </c>
      <c r="K820" t="s">
        <v>2040</v>
      </c>
      <c r="L820" t="s">
        <v>1169</v>
      </c>
      <c r="M820">
        <f t="shared" si="12"/>
        <v>111</v>
      </c>
    </row>
    <row r="821" spans="1:13" ht="43.5" hidden="1" x14ac:dyDescent="0.35">
      <c r="A821">
        <v>1.55836277484944E+18</v>
      </c>
      <c r="B821" s="1" t="s">
        <v>1048</v>
      </c>
      <c r="C821">
        <v>0.29444444444444401</v>
      </c>
      <c r="D821" t="s">
        <v>13</v>
      </c>
      <c r="E821" t="s">
        <v>14</v>
      </c>
      <c r="F821" t="s">
        <v>16</v>
      </c>
      <c r="G821" t="s">
        <v>29</v>
      </c>
      <c r="H821">
        <v>23</v>
      </c>
      <c r="I821">
        <v>88</v>
      </c>
      <c r="J821">
        <v>0</v>
      </c>
      <c r="K821" t="s">
        <v>1049</v>
      </c>
      <c r="L821" t="s">
        <v>18</v>
      </c>
      <c r="M821">
        <f t="shared" si="12"/>
        <v>111</v>
      </c>
    </row>
    <row r="822" spans="1:13" ht="29" hidden="1" x14ac:dyDescent="0.35">
      <c r="A822">
        <v>1.5550375547722099E+18</v>
      </c>
      <c r="B822" s="1" t="s">
        <v>514</v>
      </c>
      <c r="C822">
        <v>0</v>
      </c>
      <c r="D822" t="s">
        <v>54</v>
      </c>
      <c r="E822" t="s">
        <v>20</v>
      </c>
      <c r="F822" t="s">
        <v>69</v>
      </c>
      <c r="G822" t="s">
        <v>44</v>
      </c>
      <c r="H822">
        <v>111</v>
      </c>
      <c r="I822">
        <v>0</v>
      </c>
      <c r="J822">
        <v>0</v>
      </c>
      <c r="K822" t="s">
        <v>515</v>
      </c>
      <c r="L822" t="s">
        <v>18</v>
      </c>
      <c r="M822">
        <f t="shared" si="12"/>
        <v>111</v>
      </c>
    </row>
    <row r="823" spans="1:13" ht="29" hidden="1" x14ac:dyDescent="0.35">
      <c r="A823">
        <v>1.5573289234568499E+18</v>
      </c>
      <c r="B823" s="1" t="s">
        <v>880</v>
      </c>
      <c r="C823">
        <v>0</v>
      </c>
      <c r="D823" t="s">
        <v>38</v>
      </c>
      <c r="E823" t="s">
        <v>26</v>
      </c>
      <c r="F823" t="s">
        <v>16</v>
      </c>
      <c r="G823" t="s">
        <v>44</v>
      </c>
      <c r="H823">
        <v>29</v>
      </c>
      <c r="I823">
        <v>74</v>
      </c>
      <c r="J823">
        <v>7</v>
      </c>
      <c r="K823" t="s">
        <v>881</v>
      </c>
      <c r="L823" t="s">
        <v>18</v>
      </c>
      <c r="M823">
        <f t="shared" si="12"/>
        <v>110</v>
      </c>
    </row>
    <row r="824" spans="1:13" ht="43.5" hidden="1" x14ac:dyDescent="0.35">
      <c r="A824">
        <v>1.5546520198221299E+18</v>
      </c>
      <c r="B824" s="1" t="s">
        <v>484</v>
      </c>
      <c r="C824">
        <v>0.233333333333333</v>
      </c>
      <c r="D824" t="s">
        <v>13</v>
      </c>
      <c r="E824" t="s">
        <v>26</v>
      </c>
      <c r="F824" t="s">
        <v>16</v>
      </c>
      <c r="G824" t="s">
        <v>16</v>
      </c>
      <c r="H824">
        <v>31</v>
      </c>
      <c r="I824">
        <v>73</v>
      </c>
      <c r="J824">
        <v>6</v>
      </c>
      <c r="K824" t="s">
        <v>485</v>
      </c>
      <c r="L824" t="s">
        <v>18</v>
      </c>
      <c r="M824">
        <f t="shared" si="12"/>
        <v>110</v>
      </c>
    </row>
    <row r="825" spans="1:13" hidden="1" x14ac:dyDescent="0.35">
      <c r="A825">
        <v>1.55151362801631E+18</v>
      </c>
      <c r="B825" s="1" t="s">
        <v>58</v>
      </c>
      <c r="C825">
        <v>0</v>
      </c>
      <c r="D825" t="s">
        <v>13</v>
      </c>
      <c r="E825" t="s">
        <v>20</v>
      </c>
      <c r="F825" t="s">
        <v>16</v>
      </c>
      <c r="G825" t="s">
        <v>29</v>
      </c>
      <c r="H825">
        <v>35</v>
      </c>
      <c r="I825">
        <v>75</v>
      </c>
      <c r="J825">
        <v>0</v>
      </c>
      <c r="K825" t="s">
        <v>59</v>
      </c>
      <c r="L825" t="s">
        <v>18</v>
      </c>
      <c r="M825">
        <f t="shared" si="12"/>
        <v>110</v>
      </c>
    </row>
    <row r="826" spans="1:13" ht="43.5" hidden="1" x14ac:dyDescent="0.35">
      <c r="A826">
        <v>1.55864211267297E+18</v>
      </c>
      <c r="B826" s="1" t="s">
        <v>3311</v>
      </c>
      <c r="C826">
        <v>0.1</v>
      </c>
      <c r="D826" t="s">
        <v>54</v>
      </c>
      <c r="E826" t="s">
        <v>14</v>
      </c>
      <c r="F826" t="s">
        <v>16</v>
      </c>
      <c r="G826" t="s">
        <v>29</v>
      </c>
      <c r="H826">
        <v>13</v>
      </c>
      <c r="I826">
        <v>86</v>
      </c>
      <c r="J826">
        <v>10</v>
      </c>
      <c r="K826" t="s">
        <v>3312</v>
      </c>
      <c r="L826" t="s">
        <v>2157</v>
      </c>
      <c r="M826">
        <f t="shared" si="12"/>
        <v>109</v>
      </c>
    </row>
    <row r="827" spans="1:13" ht="43.5" hidden="1" x14ac:dyDescent="0.35">
      <c r="A827">
        <v>1.55718496283457E+18</v>
      </c>
      <c r="B827" s="1" t="s">
        <v>842</v>
      </c>
      <c r="C827">
        <v>0.66666666666666596</v>
      </c>
      <c r="D827" t="s">
        <v>35</v>
      </c>
      <c r="E827" t="s">
        <v>14</v>
      </c>
      <c r="F827" t="s">
        <v>16</v>
      </c>
      <c r="G827" t="s">
        <v>29</v>
      </c>
      <c r="H827">
        <v>18</v>
      </c>
      <c r="I827">
        <v>91</v>
      </c>
      <c r="J827">
        <v>0</v>
      </c>
      <c r="K827" t="s">
        <v>843</v>
      </c>
      <c r="L827" t="s">
        <v>18</v>
      </c>
      <c r="M827">
        <f t="shared" si="12"/>
        <v>109</v>
      </c>
    </row>
    <row r="828" spans="1:13" ht="43.5" hidden="1" x14ac:dyDescent="0.35">
      <c r="A828">
        <v>1.55620352534383E+18</v>
      </c>
      <c r="B828" s="1" t="s">
        <v>648</v>
      </c>
      <c r="C828">
        <v>0</v>
      </c>
      <c r="D828" t="s">
        <v>35</v>
      </c>
      <c r="E828" t="s">
        <v>26</v>
      </c>
      <c r="F828" t="s">
        <v>41</v>
      </c>
      <c r="G828" t="s">
        <v>44</v>
      </c>
      <c r="H828">
        <v>47</v>
      </c>
      <c r="I828">
        <v>62</v>
      </c>
      <c r="J828">
        <v>0</v>
      </c>
      <c r="K828" t="s">
        <v>649</v>
      </c>
      <c r="L828" t="s">
        <v>18</v>
      </c>
      <c r="M828">
        <f t="shared" si="12"/>
        <v>109</v>
      </c>
    </row>
    <row r="829" spans="1:13" ht="43.5" hidden="1" x14ac:dyDescent="0.35">
      <c r="A829">
        <v>1.5555013923826401E+18</v>
      </c>
      <c r="B829" s="1" t="s">
        <v>594</v>
      </c>
      <c r="C829">
        <v>0.9</v>
      </c>
      <c r="D829" t="s">
        <v>38</v>
      </c>
      <c r="E829" t="s">
        <v>14</v>
      </c>
      <c r="F829" t="s">
        <v>16</v>
      </c>
      <c r="G829" t="s">
        <v>44</v>
      </c>
      <c r="H829">
        <v>24</v>
      </c>
      <c r="I829">
        <v>74</v>
      </c>
      <c r="J829">
        <v>10</v>
      </c>
      <c r="K829" t="s">
        <v>595</v>
      </c>
      <c r="L829" t="s">
        <v>18</v>
      </c>
      <c r="M829">
        <f t="shared" si="12"/>
        <v>108</v>
      </c>
    </row>
    <row r="830" spans="1:13" ht="29" hidden="1" x14ac:dyDescent="0.35">
      <c r="A830">
        <v>1.5586043877354501E+18</v>
      </c>
      <c r="B830" s="1" t="s">
        <v>1143</v>
      </c>
      <c r="C830">
        <v>0</v>
      </c>
      <c r="D830" t="s">
        <v>13</v>
      </c>
      <c r="E830" t="s">
        <v>20</v>
      </c>
      <c r="F830" t="s">
        <v>16</v>
      </c>
      <c r="G830" t="s">
        <v>44</v>
      </c>
      <c r="H830">
        <v>36</v>
      </c>
      <c r="I830">
        <v>66</v>
      </c>
      <c r="J830">
        <v>6</v>
      </c>
      <c r="K830" t="s">
        <v>1144</v>
      </c>
      <c r="L830" t="s">
        <v>18</v>
      </c>
      <c r="M830">
        <f t="shared" si="12"/>
        <v>108</v>
      </c>
    </row>
    <row r="831" spans="1:13" ht="29" hidden="1" x14ac:dyDescent="0.35">
      <c r="A831">
        <v>1.5582721238184599E+18</v>
      </c>
      <c r="B831" s="1" t="s">
        <v>1067</v>
      </c>
      <c r="C831">
        <v>0.1</v>
      </c>
      <c r="D831" t="s">
        <v>13</v>
      </c>
      <c r="E831" t="s">
        <v>14</v>
      </c>
      <c r="F831" t="s">
        <v>16</v>
      </c>
      <c r="G831" t="s">
        <v>32</v>
      </c>
      <c r="H831">
        <v>25</v>
      </c>
      <c r="I831">
        <v>79</v>
      </c>
      <c r="J831">
        <v>4</v>
      </c>
      <c r="K831" t="s">
        <v>1068</v>
      </c>
      <c r="L831" t="s">
        <v>18</v>
      </c>
      <c r="M831">
        <f t="shared" si="12"/>
        <v>108</v>
      </c>
    </row>
    <row r="832" spans="1:13" ht="29" hidden="1" x14ac:dyDescent="0.35">
      <c r="A832">
        <v>1.5539818322989801E+18</v>
      </c>
      <c r="B832" s="1" t="s">
        <v>1465</v>
      </c>
      <c r="C832">
        <v>0.75</v>
      </c>
      <c r="D832" t="s">
        <v>35</v>
      </c>
      <c r="E832" t="s">
        <v>14</v>
      </c>
      <c r="F832" t="s">
        <v>16</v>
      </c>
      <c r="G832" t="s">
        <v>29</v>
      </c>
      <c r="H832">
        <v>13</v>
      </c>
      <c r="I832">
        <v>92</v>
      </c>
      <c r="J832">
        <v>3</v>
      </c>
      <c r="K832" t="s">
        <v>1466</v>
      </c>
      <c r="L832" t="s">
        <v>1169</v>
      </c>
      <c r="M832">
        <f t="shared" si="12"/>
        <v>108</v>
      </c>
    </row>
    <row r="833" spans="1:13" ht="43.5" hidden="1" x14ac:dyDescent="0.35">
      <c r="A833">
        <v>1.55282875583537E+18</v>
      </c>
      <c r="B833" s="1" t="s">
        <v>239</v>
      </c>
      <c r="C833">
        <v>0.5</v>
      </c>
      <c r="D833" t="s">
        <v>35</v>
      </c>
      <c r="E833" t="s">
        <v>14</v>
      </c>
      <c r="F833" t="s">
        <v>16</v>
      </c>
      <c r="G833" t="s">
        <v>16</v>
      </c>
      <c r="H833">
        <v>30</v>
      </c>
      <c r="I833">
        <v>76</v>
      </c>
      <c r="J833">
        <v>2</v>
      </c>
      <c r="K833" t="s">
        <v>240</v>
      </c>
      <c r="L833" t="s">
        <v>18</v>
      </c>
      <c r="M833">
        <f t="shared" si="12"/>
        <v>108</v>
      </c>
    </row>
    <row r="834" spans="1:13" ht="43.5" hidden="1" x14ac:dyDescent="0.35">
      <c r="A834">
        <v>1.5569025995210099E+18</v>
      </c>
      <c r="B834" s="1" t="s">
        <v>781</v>
      </c>
      <c r="C834">
        <v>1</v>
      </c>
      <c r="D834" t="s">
        <v>54</v>
      </c>
      <c r="E834" t="s">
        <v>26</v>
      </c>
      <c r="F834" t="s">
        <v>16</v>
      </c>
      <c r="G834" t="s">
        <v>16</v>
      </c>
      <c r="H834">
        <v>31</v>
      </c>
      <c r="I834">
        <v>77</v>
      </c>
      <c r="J834">
        <v>0</v>
      </c>
      <c r="K834" t="s">
        <v>782</v>
      </c>
      <c r="L834" t="s">
        <v>18</v>
      </c>
      <c r="M834">
        <f t="shared" ref="M834:M897" si="13">SUM(H834+I834+J834)</f>
        <v>108</v>
      </c>
    </row>
    <row r="835" spans="1:13" ht="29" hidden="1" x14ac:dyDescent="0.35">
      <c r="A835">
        <v>1.5574039208714399E+18</v>
      </c>
      <c r="B835" s="1" t="s">
        <v>846</v>
      </c>
      <c r="C835">
        <v>0.75</v>
      </c>
      <c r="D835" t="s">
        <v>35</v>
      </c>
      <c r="E835" t="s">
        <v>14</v>
      </c>
      <c r="F835" t="s">
        <v>15</v>
      </c>
      <c r="G835" t="s">
        <v>29</v>
      </c>
      <c r="H835">
        <v>108</v>
      </c>
      <c r="I835">
        <v>0</v>
      </c>
      <c r="J835">
        <v>0</v>
      </c>
      <c r="K835" t="s">
        <v>847</v>
      </c>
      <c r="L835" t="s">
        <v>18</v>
      </c>
      <c r="M835">
        <f t="shared" si="13"/>
        <v>108</v>
      </c>
    </row>
    <row r="836" spans="1:13" ht="29" hidden="1" x14ac:dyDescent="0.35">
      <c r="A836">
        <v>1.55835896234864E+18</v>
      </c>
      <c r="B836" s="1" t="s">
        <v>2074</v>
      </c>
      <c r="C836">
        <v>0</v>
      </c>
      <c r="D836" t="s">
        <v>13</v>
      </c>
      <c r="E836" t="s">
        <v>20</v>
      </c>
      <c r="F836" t="s">
        <v>16</v>
      </c>
      <c r="G836" t="s">
        <v>32</v>
      </c>
      <c r="H836">
        <v>17</v>
      </c>
      <c r="I836">
        <v>80</v>
      </c>
      <c r="J836">
        <v>10</v>
      </c>
      <c r="K836" t="s">
        <v>2075</v>
      </c>
      <c r="L836" t="s">
        <v>1169</v>
      </c>
      <c r="M836">
        <f t="shared" si="13"/>
        <v>107</v>
      </c>
    </row>
    <row r="837" spans="1:13" hidden="1" x14ac:dyDescent="0.35">
      <c r="A837">
        <v>1.5568717038962401E+18</v>
      </c>
      <c r="B837" s="1" t="s">
        <v>1820</v>
      </c>
      <c r="C837">
        <v>0</v>
      </c>
      <c r="D837" t="s">
        <v>13</v>
      </c>
      <c r="E837" t="s">
        <v>20</v>
      </c>
      <c r="F837" t="s">
        <v>16</v>
      </c>
      <c r="G837" t="s">
        <v>29</v>
      </c>
      <c r="H837">
        <v>15</v>
      </c>
      <c r="I837">
        <v>86</v>
      </c>
      <c r="J837">
        <v>6</v>
      </c>
      <c r="K837" t="s">
        <v>1821</v>
      </c>
      <c r="L837" t="s">
        <v>1169</v>
      </c>
      <c r="M837">
        <f t="shared" si="13"/>
        <v>107</v>
      </c>
    </row>
    <row r="838" spans="1:13" ht="43.5" hidden="1" x14ac:dyDescent="0.35">
      <c r="A838">
        <v>1.55553159783486E+18</v>
      </c>
      <c r="B838" s="1" t="s">
        <v>578</v>
      </c>
      <c r="C838">
        <v>0</v>
      </c>
      <c r="D838" t="s">
        <v>13</v>
      </c>
      <c r="E838" t="s">
        <v>20</v>
      </c>
      <c r="F838" t="s">
        <v>16</v>
      </c>
      <c r="G838" t="s">
        <v>32</v>
      </c>
      <c r="H838">
        <v>39</v>
      </c>
      <c r="I838">
        <v>62</v>
      </c>
      <c r="J838">
        <v>6</v>
      </c>
      <c r="K838" t="s">
        <v>579</v>
      </c>
      <c r="L838" t="s">
        <v>18</v>
      </c>
      <c r="M838">
        <f t="shared" si="13"/>
        <v>107</v>
      </c>
    </row>
    <row r="839" spans="1:13" ht="29" hidden="1" x14ac:dyDescent="0.35">
      <c r="A839">
        <v>1.5532138004127501E+18</v>
      </c>
      <c r="B839" s="1" t="s">
        <v>259</v>
      </c>
      <c r="C839">
        <v>0.125</v>
      </c>
      <c r="D839" t="s">
        <v>13</v>
      </c>
      <c r="E839" t="s">
        <v>20</v>
      </c>
      <c r="F839" t="s">
        <v>16</v>
      </c>
      <c r="G839" t="s">
        <v>29</v>
      </c>
      <c r="H839">
        <v>23</v>
      </c>
      <c r="I839">
        <v>79</v>
      </c>
      <c r="J839">
        <v>5</v>
      </c>
      <c r="K839" t="s">
        <v>260</v>
      </c>
      <c r="L839" t="s">
        <v>18</v>
      </c>
      <c r="M839">
        <f t="shared" si="13"/>
        <v>107</v>
      </c>
    </row>
    <row r="840" spans="1:13" ht="29" hidden="1" x14ac:dyDescent="0.35">
      <c r="A840">
        <v>1.5568384065749601E+18</v>
      </c>
      <c r="B840" s="1" t="s">
        <v>803</v>
      </c>
      <c r="C840">
        <v>0</v>
      </c>
      <c r="D840" t="s">
        <v>54</v>
      </c>
      <c r="E840" t="s">
        <v>20</v>
      </c>
      <c r="F840" t="s">
        <v>16</v>
      </c>
      <c r="G840" t="s">
        <v>44</v>
      </c>
      <c r="H840">
        <v>35</v>
      </c>
      <c r="I840">
        <v>72</v>
      </c>
      <c r="J840">
        <v>0</v>
      </c>
      <c r="K840" t="s">
        <v>804</v>
      </c>
      <c r="L840" t="s">
        <v>18</v>
      </c>
      <c r="M840">
        <f t="shared" si="13"/>
        <v>107</v>
      </c>
    </row>
    <row r="841" spans="1:13" ht="29" hidden="1" x14ac:dyDescent="0.35">
      <c r="A841">
        <v>1.55720249148544E+18</v>
      </c>
      <c r="B841" s="1" t="s">
        <v>834</v>
      </c>
      <c r="C841">
        <v>0</v>
      </c>
      <c r="D841" t="s">
        <v>54</v>
      </c>
      <c r="E841" t="s">
        <v>26</v>
      </c>
      <c r="F841" t="s">
        <v>16</v>
      </c>
      <c r="G841" t="s">
        <v>32</v>
      </c>
      <c r="H841">
        <v>32</v>
      </c>
      <c r="I841">
        <v>68</v>
      </c>
      <c r="J841">
        <v>6</v>
      </c>
      <c r="K841" t="s">
        <v>835</v>
      </c>
      <c r="L841" t="s">
        <v>18</v>
      </c>
      <c r="M841">
        <f t="shared" si="13"/>
        <v>106</v>
      </c>
    </row>
    <row r="842" spans="1:13" ht="29" hidden="1" x14ac:dyDescent="0.35">
      <c r="A842">
        <v>1.5561620577284101E+18</v>
      </c>
      <c r="B842" s="1" t="s">
        <v>670</v>
      </c>
      <c r="C842">
        <v>0.1</v>
      </c>
      <c r="D842" t="s">
        <v>54</v>
      </c>
      <c r="E842" t="s">
        <v>20</v>
      </c>
      <c r="F842" t="s">
        <v>41</v>
      </c>
      <c r="G842" t="s">
        <v>32</v>
      </c>
      <c r="H842">
        <v>105</v>
      </c>
      <c r="I842">
        <v>0</v>
      </c>
      <c r="J842">
        <v>0</v>
      </c>
      <c r="K842" t="s">
        <v>671</v>
      </c>
      <c r="L842" t="s">
        <v>18</v>
      </c>
      <c r="M842">
        <f t="shared" si="13"/>
        <v>105</v>
      </c>
    </row>
    <row r="843" spans="1:13" hidden="1" x14ac:dyDescent="0.35">
      <c r="A843">
        <v>1.55814404401395E+18</v>
      </c>
      <c r="B843" s="1" t="s">
        <v>2030</v>
      </c>
      <c r="C843">
        <v>0</v>
      </c>
      <c r="D843" t="s">
        <v>13</v>
      </c>
      <c r="E843" t="s">
        <v>20</v>
      </c>
      <c r="F843" t="s">
        <v>16</v>
      </c>
      <c r="G843" t="s">
        <v>29</v>
      </c>
      <c r="H843">
        <v>16</v>
      </c>
      <c r="I843">
        <v>78</v>
      </c>
      <c r="J843">
        <v>10</v>
      </c>
      <c r="K843" t="s">
        <v>2031</v>
      </c>
      <c r="L843" t="s">
        <v>1169</v>
      </c>
      <c r="M843">
        <f t="shared" si="13"/>
        <v>104</v>
      </c>
    </row>
    <row r="844" spans="1:13" hidden="1" x14ac:dyDescent="0.35">
      <c r="A844">
        <v>1.5579602451330401E+18</v>
      </c>
      <c r="B844" s="1" t="s">
        <v>2008</v>
      </c>
      <c r="C844">
        <v>0</v>
      </c>
      <c r="D844" t="s">
        <v>54</v>
      </c>
      <c r="E844" t="s">
        <v>20</v>
      </c>
      <c r="F844" t="s">
        <v>16</v>
      </c>
      <c r="G844" t="s">
        <v>29</v>
      </c>
      <c r="H844">
        <v>23</v>
      </c>
      <c r="I844">
        <v>77</v>
      </c>
      <c r="J844">
        <v>4</v>
      </c>
      <c r="K844" t="s">
        <v>2009</v>
      </c>
      <c r="L844" t="s">
        <v>1169</v>
      </c>
      <c r="M844">
        <f t="shared" si="13"/>
        <v>104</v>
      </c>
    </row>
    <row r="845" spans="1:13" ht="43.5" hidden="1" x14ac:dyDescent="0.35">
      <c r="A845">
        <v>1.5577625159621E+18</v>
      </c>
      <c r="B845" s="1" t="s">
        <v>951</v>
      </c>
      <c r="C845">
        <v>0.15</v>
      </c>
      <c r="D845" t="s">
        <v>54</v>
      </c>
      <c r="E845" t="s">
        <v>26</v>
      </c>
      <c r="F845" t="s">
        <v>16</v>
      </c>
      <c r="G845" t="s">
        <v>16</v>
      </c>
      <c r="H845">
        <v>35</v>
      </c>
      <c r="I845">
        <v>64</v>
      </c>
      <c r="J845">
        <v>4</v>
      </c>
      <c r="K845" t="s">
        <v>952</v>
      </c>
      <c r="L845" t="s">
        <v>18</v>
      </c>
      <c r="M845">
        <f t="shared" si="13"/>
        <v>103</v>
      </c>
    </row>
    <row r="846" spans="1:13" hidden="1" x14ac:dyDescent="0.35">
      <c r="A846">
        <v>1.5578909018710999E+18</v>
      </c>
      <c r="B846" s="1" t="s">
        <v>986</v>
      </c>
      <c r="C846">
        <v>0</v>
      </c>
      <c r="D846" t="s">
        <v>54</v>
      </c>
      <c r="E846" t="s">
        <v>20</v>
      </c>
      <c r="F846" t="s">
        <v>16</v>
      </c>
      <c r="G846" t="s">
        <v>44</v>
      </c>
      <c r="H846">
        <v>32</v>
      </c>
      <c r="I846">
        <v>69</v>
      </c>
      <c r="J846">
        <v>2</v>
      </c>
      <c r="K846" t="s">
        <v>987</v>
      </c>
      <c r="L846" t="s">
        <v>18</v>
      </c>
      <c r="M846">
        <f t="shared" si="13"/>
        <v>103</v>
      </c>
    </row>
    <row r="847" spans="1:13" ht="43.5" hidden="1" x14ac:dyDescent="0.35">
      <c r="A847">
        <v>1.55807584033154E+18</v>
      </c>
      <c r="B847" s="1" t="s">
        <v>1032</v>
      </c>
      <c r="C847">
        <v>0.3</v>
      </c>
      <c r="D847" t="s">
        <v>35</v>
      </c>
      <c r="E847" t="s">
        <v>14</v>
      </c>
      <c r="F847" t="s">
        <v>15</v>
      </c>
      <c r="G847" t="s">
        <v>29</v>
      </c>
      <c r="H847">
        <v>28</v>
      </c>
      <c r="I847">
        <v>67</v>
      </c>
      <c r="J847">
        <v>7</v>
      </c>
      <c r="K847" t="s">
        <v>1033</v>
      </c>
      <c r="L847" t="s">
        <v>18</v>
      </c>
      <c r="M847">
        <f t="shared" si="13"/>
        <v>102</v>
      </c>
    </row>
    <row r="848" spans="1:13" hidden="1" x14ac:dyDescent="0.35">
      <c r="A848">
        <v>1.5590423768821499E+18</v>
      </c>
      <c r="B848" s="1" t="s">
        <v>3329</v>
      </c>
      <c r="C848">
        <v>0</v>
      </c>
      <c r="D848" t="s">
        <v>13</v>
      </c>
      <c r="E848" t="s">
        <v>20</v>
      </c>
      <c r="F848" t="s">
        <v>16</v>
      </c>
      <c r="G848" t="s">
        <v>16</v>
      </c>
      <c r="H848">
        <v>25</v>
      </c>
      <c r="I848">
        <v>71</v>
      </c>
      <c r="J848">
        <v>6</v>
      </c>
      <c r="K848" t="s">
        <v>3330</v>
      </c>
      <c r="L848" t="s">
        <v>18</v>
      </c>
      <c r="M848">
        <f t="shared" si="13"/>
        <v>102</v>
      </c>
    </row>
    <row r="849" spans="1:13" hidden="1" x14ac:dyDescent="0.35">
      <c r="A849">
        <v>1.55687549873891E+18</v>
      </c>
      <c r="B849" s="1" t="s">
        <v>787</v>
      </c>
      <c r="C849">
        <v>0.26999999999999902</v>
      </c>
      <c r="D849" t="s">
        <v>54</v>
      </c>
      <c r="E849" t="s">
        <v>14</v>
      </c>
      <c r="F849" t="s">
        <v>16</v>
      </c>
      <c r="G849" t="s">
        <v>29</v>
      </c>
      <c r="H849">
        <v>17</v>
      </c>
      <c r="I849">
        <v>79</v>
      </c>
      <c r="J849">
        <v>6</v>
      </c>
      <c r="K849" t="s">
        <v>788</v>
      </c>
      <c r="L849" t="s">
        <v>18</v>
      </c>
      <c r="M849">
        <f t="shared" si="13"/>
        <v>102</v>
      </c>
    </row>
    <row r="850" spans="1:13" ht="29" hidden="1" x14ac:dyDescent="0.35">
      <c r="A850">
        <v>1.5531710214312901E+18</v>
      </c>
      <c r="B850" s="1" t="s">
        <v>277</v>
      </c>
      <c r="C850">
        <v>0</v>
      </c>
      <c r="D850" t="s">
        <v>13</v>
      </c>
      <c r="E850" t="s">
        <v>20</v>
      </c>
      <c r="F850" t="s">
        <v>16</v>
      </c>
      <c r="G850" t="s">
        <v>44</v>
      </c>
      <c r="H850">
        <v>27</v>
      </c>
      <c r="I850">
        <v>71</v>
      </c>
      <c r="J850">
        <v>4</v>
      </c>
      <c r="K850" t="s">
        <v>278</v>
      </c>
      <c r="L850" t="s">
        <v>18</v>
      </c>
      <c r="M850">
        <f t="shared" si="13"/>
        <v>102</v>
      </c>
    </row>
    <row r="851" spans="1:13" ht="29" hidden="1" x14ac:dyDescent="0.35">
      <c r="A851">
        <v>1.5582607989751401E+18</v>
      </c>
      <c r="B851" s="1" t="s">
        <v>1071</v>
      </c>
      <c r="C851">
        <v>0.25</v>
      </c>
      <c r="D851" t="s">
        <v>13</v>
      </c>
      <c r="E851" t="s">
        <v>20</v>
      </c>
      <c r="F851" t="s">
        <v>16</v>
      </c>
      <c r="G851" t="s">
        <v>29</v>
      </c>
      <c r="H851">
        <v>27</v>
      </c>
      <c r="I851">
        <v>71</v>
      </c>
      <c r="J851">
        <v>4</v>
      </c>
      <c r="K851" t="s">
        <v>1072</v>
      </c>
      <c r="L851" t="s">
        <v>18</v>
      </c>
      <c r="M851">
        <f t="shared" si="13"/>
        <v>102</v>
      </c>
    </row>
    <row r="852" spans="1:13" hidden="1" x14ac:dyDescent="0.35">
      <c r="A852">
        <v>1.5528589548495501E+18</v>
      </c>
      <c r="B852" s="1" t="s">
        <v>225</v>
      </c>
      <c r="C852">
        <v>0</v>
      </c>
      <c r="D852" t="s">
        <v>13</v>
      </c>
      <c r="E852" t="s">
        <v>20</v>
      </c>
      <c r="F852" t="s">
        <v>16</v>
      </c>
      <c r="G852" t="s">
        <v>16</v>
      </c>
      <c r="H852">
        <v>23</v>
      </c>
      <c r="I852">
        <v>77</v>
      </c>
      <c r="J852">
        <v>2</v>
      </c>
      <c r="K852" t="s">
        <v>226</v>
      </c>
      <c r="L852" t="s">
        <v>18</v>
      </c>
      <c r="M852">
        <f t="shared" si="13"/>
        <v>102</v>
      </c>
    </row>
    <row r="853" spans="1:13" ht="29" hidden="1" x14ac:dyDescent="0.35">
      <c r="A853">
        <v>1.5547388659021199E+18</v>
      </c>
      <c r="B853" s="1" t="s">
        <v>1595</v>
      </c>
      <c r="C853">
        <v>0</v>
      </c>
      <c r="D853" t="s">
        <v>51</v>
      </c>
      <c r="E853" t="s">
        <v>20</v>
      </c>
      <c r="F853" t="s">
        <v>16</v>
      </c>
      <c r="G853" t="s">
        <v>29</v>
      </c>
      <c r="H853">
        <v>17</v>
      </c>
      <c r="I853">
        <v>77</v>
      </c>
      <c r="J853">
        <v>7</v>
      </c>
      <c r="K853" t="s">
        <v>1596</v>
      </c>
      <c r="L853" t="s">
        <v>1169</v>
      </c>
      <c r="M853">
        <f t="shared" si="13"/>
        <v>101</v>
      </c>
    </row>
    <row r="854" spans="1:13" ht="29" hidden="1" x14ac:dyDescent="0.35">
      <c r="A854">
        <v>1.55669570518765E+18</v>
      </c>
      <c r="B854" s="1" t="s">
        <v>747</v>
      </c>
      <c r="C854">
        <v>0.46666666666666601</v>
      </c>
      <c r="D854" t="s">
        <v>51</v>
      </c>
      <c r="E854" t="s">
        <v>14</v>
      </c>
      <c r="F854" t="s">
        <v>16</v>
      </c>
      <c r="G854" t="s">
        <v>29</v>
      </c>
      <c r="H854">
        <v>14</v>
      </c>
      <c r="I854">
        <v>81</v>
      </c>
      <c r="J854">
        <v>6</v>
      </c>
      <c r="K854" t="s">
        <v>748</v>
      </c>
      <c r="L854" t="s">
        <v>18</v>
      </c>
      <c r="M854">
        <f t="shared" si="13"/>
        <v>101</v>
      </c>
    </row>
    <row r="855" spans="1:13" ht="29" hidden="1" x14ac:dyDescent="0.35">
      <c r="A855">
        <v>1.5564151436506601E+18</v>
      </c>
      <c r="B855" s="1" t="s">
        <v>721</v>
      </c>
      <c r="C855">
        <v>0</v>
      </c>
      <c r="D855" t="s">
        <v>54</v>
      </c>
      <c r="E855" t="s">
        <v>20</v>
      </c>
      <c r="F855" t="s">
        <v>16</v>
      </c>
      <c r="G855" t="s">
        <v>29</v>
      </c>
      <c r="H855">
        <v>20</v>
      </c>
      <c r="I855">
        <v>76</v>
      </c>
      <c r="J855">
        <v>5</v>
      </c>
      <c r="K855" t="s">
        <v>722</v>
      </c>
      <c r="L855" t="s">
        <v>18</v>
      </c>
      <c r="M855">
        <f t="shared" si="13"/>
        <v>101</v>
      </c>
    </row>
    <row r="856" spans="1:13" ht="29" hidden="1" x14ac:dyDescent="0.35">
      <c r="A856">
        <v>1.5559996510227E+18</v>
      </c>
      <c r="B856" s="1" t="s">
        <v>606</v>
      </c>
      <c r="C856">
        <v>0.5</v>
      </c>
      <c r="D856" t="s">
        <v>35</v>
      </c>
      <c r="E856" t="s">
        <v>14</v>
      </c>
      <c r="F856" t="s">
        <v>41</v>
      </c>
      <c r="G856" t="s">
        <v>32</v>
      </c>
      <c r="H856">
        <v>45</v>
      </c>
      <c r="I856">
        <v>56</v>
      </c>
      <c r="J856">
        <v>0</v>
      </c>
      <c r="K856" t="s">
        <v>607</v>
      </c>
      <c r="L856" t="s">
        <v>18</v>
      </c>
      <c r="M856">
        <f t="shared" si="13"/>
        <v>101</v>
      </c>
    </row>
    <row r="857" spans="1:13" ht="43.5" hidden="1" x14ac:dyDescent="0.35">
      <c r="A857">
        <v>1.5547128717828101E+18</v>
      </c>
      <c r="B857" s="1" t="s">
        <v>458</v>
      </c>
      <c r="C857">
        <v>0</v>
      </c>
      <c r="D857" t="s">
        <v>54</v>
      </c>
      <c r="E857" t="s">
        <v>20</v>
      </c>
      <c r="F857" t="s">
        <v>16</v>
      </c>
      <c r="G857" t="s">
        <v>16</v>
      </c>
      <c r="H857">
        <v>101</v>
      </c>
      <c r="I857">
        <v>0</v>
      </c>
      <c r="J857">
        <v>0</v>
      </c>
      <c r="K857" t="s">
        <v>459</v>
      </c>
      <c r="L857" t="s">
        <v>18</v>
      </c>
      <c r="M857">
        <f t="shared" si="13"/>
        <v>101</v>
      </c>
    </row>
    <row r="858" spans="1:13" ht="58" hidden="1" x14ac:dyDescent="0.35">
      <c r="A858">
        <v>1.55447359080799E+18</v>
      </c>
      <c r="B858" s="1" t="s">
        <v>2565</v>
      </c>
      <c r="C858">
        <v>0.75</v>
      </c>
      <c r="D858" t="s">
        <v>38</v>
      </c>
      <c r="E858" t="s">
        <v>14</v>
      </c>
      <c r="F858" t="s">
        <v>15</v>
      </c>
      <c r="G858" t="s">
        <v>29</v>
      </c>
      <c r="H858">
        <v>3</v>
      </c>
      <c r="I858">
        <v>87</v>
      </c>
      <c r="J858">
        <v>10</v>
      </c>
      <c r="K858" t="s">
        <v>2566</v>
      </c>
      <c r="L858" t="s">
        <v>2157</v>
      </c>
      <c r="M858">
        <f t="shared" si="13"/>
        <v>100</v>
      </c>
    </row>
    <row r="859" spans="1:13" hidden="1" x14ac:dyDescent="0.35">
      <c r="A859">
        <v>1.5589820884010501E+18</v>
      </c>
      <c r="B859" s="1" t="s">
        <v>3345</v>
      </c>
      <c r="C859">
        <v>0</v>
      </c>
      <c r="D859" t="s">
        <v>13</v>
      </c>
      <c r="E859" t="s">
        <v>20</v>
      </c>
      <c r="F859" t="s">
        <v>16</v>
      </c>
      <c r="G859" t="s">
        <v>29</v>
      </c>
      <c r="H859">
        <v>27</v>
      </c>
      <c r="I859">
        <v>65</v>
      </c>
      <c r="J859">
        <v>8</v>
      </c>
      <c r="K859" t="s">
        <v>3346</v>
      </c>
      <c r="L859" t="s">
        <v>18</v>
      </c>
      <c r="M859">
        <f t="shared" si="13"/>
        <v>100</v>
      </c>
    </row>
    <row r="860" spans="1:13" ht="29" hidden="1" x14ac:dyDescent="0.35">
      <c r="A860">
        <v>1.5568471315409999E+18</v>
      </c>
      <c r="B860" s="1" t="s">
        <v>799</v>
      </c>
      <c r="C860">
        <v>0.60227272727272696</v>
      </c>
      <c r="D860" t="s">
        <v>13</v>
      </c>
      <c r="E860" t="s">
        <v>14</v>
      </c>
      <c r="F860" t="s">
        <v>16</v>
      </c>
      <c r="G860" t="s">
        <v>29</v>
      </c>
      <c r="H860">
        <v>15</v>
      </c>
      <c r="I860">
        <v>82</v>
      </c>
      <c r="J860">
        <v>3</v>
      </c>
      <c r="K860" t="s">
        <v>800</v>
      </c>
      <c r="L860" t="s">
        <v>18</v>
      </c>
      <c r="M860">
        <f t="shared" si="13"/>
        <v>100</v>
      </c>
    </row>
    <row r="861" spans="1:13" hidden="1" x14ac:dyDescent="0.35">
      <c r="A861">
        <v>1.5541721360881001E+18</v>
      </c>
      <c r="B861" s="1" t="s">
        <v>1490</v>
      </c>
      <c r="C861">
        <v>0.875</v>
      </c>
      <c r="D861" t="s">
        <v>35</v>
      </c>
      <c r="E861" t="s">
        <v>14</v>
      </c>
      <c r="F861" t="s">
        <v>16</v>
      </c>
      <c r="G861" t="s">
        <v>29</v>
      </c>
      <c r="H861">
        <v>13</v>
      </c>
      <c r="I861">
        <v>85</v>
      </c>
      <c r="J861">
        <v>2</v>
      </c>
      <c r="K861" t="s">
        <v>1489</v>
      </c>
      <c r="L861" t="s">
        <v>1169</v>
      </c>
      <c r="M861">
        <f t="shared" si="13"/>
        <v>100</v>
      </c>
    </row>
    <row r="862" spans="1:13" ht="29" hidden="1" x14ac:dyDescent="0.35">
      <c r="A862">
        <v>1.55593171239118E+18</v>
      </c>
      <c r="B862" s="1" t="s">
        <v>632</v>
      </c>
      <c r="C862">
        <v>0.422222222222222</v>
      </c>
      <c r="D862" t="s">
        <v>54</v>
      </c>
      <c r="E862" t="s">
        <v>26</v>
      </c>
      <c r="F862" t="s">
        <v>41</v>
      </c>
      <c r="G862" t="s">
        <v>16</v>
      </c>
      <c r="H862">
        <v>32</v>
      </c>
      <c r="I862">
        <v>68</v>
      </c>
      <c r="J862">
        <v>0</v>
      </c>
      <c r="K862" t="s">
        <v>633</v>
      </c>
      <c r="L862" t="s">
        <v>18</v>
      </c>
      <c r="M862">
        <f t="shared" si="13"/>
        <v>100</v>
      </c>
    </row>
    <row r="863" spans="1:13" ht="29" hidden="1" x14ac:dyDescent="0.35">
      <c r="A863">
        <v>1.55839293168525E+18</v>
      </c>
      <c r="B863" s="1" t="s">
        <v>1117</v>
      </c>
      <c r="C863">
        <v>0.66666666666666596</v>
      </c>
      <c r="D863" t="s">
        <v>13</v>
      </c>
      <c r="E863" t="s">
        <v>14</v>
      </c>
      <c r="F863" t="s">
        <v>15</v>
      </c>
      <c r="G863" t="s">
        <v>29</v>
      </c>
      <c r="H863">
        <v>22</v>
      </c>
      <c r="I863">
        <v>78</v>
      </c>
      <c r="J863">
        <v>0</v>
      </c>
      <c r="K863" t="s">
        <v>1118</v>
      </c>
      <c r="L863" t="s">
        <v>18</v>
      </c>
      <c r="M863">
        <f t="shared" si="13"/>
        <v>100</v>
      </c>
    </row>
    <row r="864" spans="1:13" ht="29" hidden="1" x14ac:dyDescent="0.35">
      <c r="A864">
        <v>1.55413687542561E+18</v>
      </c>
      <c r="B864" s="1" t="s">
        <v>336</v>
      </c>
      <c r="C864">
        <v>0</v>
      </c>
      <c r="D864" t="s">
        <v>13</v>
      </c>
      <c r="E864" t="s">
        <v>20</v>
      </c>
      <c r="F864" t="s">
        <v>16</v>
      </c>
      <c r="G864" t="s">
        <v>32</v>
      </c>
      <c r="H864">
        <v>24</v>
      </c>
      <c r="I864">
        <v>76</v>
      </c>
      <c r="J864">
        <v>0</v>
      </c>
      <c r="K864" t="s">
        <v>337</v>
      </c>
      <c r="L864" t="s">
        <v>18</v>
      </c>
      <c r="M864">
        <f t="shared" si="13"/>
        <v>100</v>
      </c>
    </row>
    <row r="865" spans="1:13" hidden="1" x14ac:dyDescent="0.35">
      <c r="A865">
        <v>1.55837002920019E+18</v>
      </c>
      <c r="B865" s="1" t="s">
        <v>2068</v>
      </c>
      <c r="C865">
        <v>0</v>
      </c>
      <c r="D865" t="s">
        <v>54</v>
      </c>
      <c r="E865" t="s">
        <v>20</v>
      </c>
      <c r="F865" t="s">
        <v>16</v>
      </c>
      <c r="G865" t="s">
        <v>29</v>
      </c>
      <c r="H865">
        <v>14</v>
      </c>
      <c r="I865">
        <v>75</v>
      </c>
      <c r="J865">
        <v>10</v>
      </c>
      <c r="K865" t="s">
        <v>2069</v>
      </c>
      <c r="L865" t="s">
        <v>1169</v>
      </c>
      <c r="M865">
        <f t="shared" si="13"/>
        <v>99</v>
      </c>
    </row>
    <row r="866" spans="1:13" hidden="1" x14ac:dyDescent="0.35">
      <c r="A866">
        <v>1.55864990765282E+18</v>
      </c>
      <c r="B866" s="1" t="s">
        <v>1131</v>
      </c>
      <c r="C866">
        <v>0</v>
      </c>
      <c r="D866" t="s">
        <v>13</v>
      </c>
      <c r="E866" t="s">
        <v>20</v>
      </c>
      <c r="F866" t="s">
        <v>16</v>
      </c>
      <c r="G866" t="s">
        <v>32</v>
      </c>
      <c r="H866">
        <v>29</v>
      </c>
      <c r="I866">
        <v>65</v>
      </c>
      <c r="J866">
        <v>5</v>
      </c>
      <c r="K866" t="s">
        <v>1132</v>
      </c>
      <c r="L866" t="s">
        <v>18</v>
      </c>
      <c r="M866">
        <f t="shared" si="13"/>
        <v>99</v>
      </c>
    </row>
    <row r="867" spans="1:13" ht="29" hidden="1" x14ac:dyDescent="0.35">
      <c r="A867">
        <v>1.55552781307939E+18</v>
      </c>
      <c r="B867" s="1" t="s">
        <v>580</v>
      </c>
      <c r="C867">
        <v>0</v>
      </c>
      <c r="D867" t="s">
        <v>54</v>
      </c>
      <c r="E867" t="s">
        <v>20</v>
      </c>
      <c r="F867" t="s">
        <v>15</v>
      </c>
      <c r="G867" t="s">
        <v>29</v>
      </c>
      <c r="H867">
        <v>24</v>
      </c>
      <c r="I867">
        <v>70</v>
      </c>
      <c r="J867">
        <v>5</v>
      </c>
      <c r="K867" t="s">
        <v>581</v>
      </c>
      <c r="L867" t="s">
        <v>18</v>
      </c>
      <c r="M867">
        <f t="shared" si="13"/>
        <v>99</v>
      </c>
    </row>
    <row r="868" spans="1:13" ht="43.5" hidden="1" x14ac:dyDescent="0.35">
      <c r="A868">
        <v>1.5520133850461801E+18</v>
      </c>
      <c r="B868" s="1" t="s">
        <v>120</v>
      </c>
      <c r="C868">
        <v>0.483333333333333</v>
      </c>
      <c r="D868" t="s">
        <v>35</v>
      </c>
      <c r="E868" t="s">
        <v>14</v>
      </c>
      <c r="F868" t="s">
        <v>16</v>
      </c>
      <c r="G868" t="s">
        <v>29</v>
      </c>
      <c r="H868">
        <v>24</v>
      </c>
      <c r="I868">
        <v>72</v>
      </c>
      <c r="J868">
        <v>3</v>
      </c>
      <c r="K868" t="s">
        <v>119</v>
      </c>
      <c r="L868" t="s">
        <v>18</v>
      </c>
      <c r="M868">
        <f t="shared" si="13"/>
        <v>99</v>
      </c>
    </row>
    <row r="869" spans="1:13" ht="29" hidden="1" x14ac:dyDescent="0.35">
      <c r="A869">
        <v>1.55328213555711E+18</v>
      </c>
      <c r="B869" s="1" t="s">
        <v>247</v>
      </c>
      <c r="C869">
        <v>6.6666666666666596E-2</v>
      </c>
      <c r="D869" t="s">
        <v>35</v>
      </c>
      <c r="E869" t="s">
        <v>14</v>
      </c>
      <c r="F869" t="s">
        <v>15</v>
      </c>
      <c r="G869" t="s">
        <v>29</v>
      </c>
      <c r="H869">
        <v>18</v>
      </c>
      <c r="I869">
        <v>81</v>
      </c>
      <c r="J869">
        <v>0</v>
      </c>
      <c r="K869" t="s">
        <v>248</v>
      </c>
      <c r="L869" t="s">
        <v>18</v>
      </c>
      <c r="M869">
        <f t="shared" si="13"/>
        <v>99</v>
      </c>
    </row>
    <row r="870" spans="1:13" ht="43.5" hidden="1" x14ac:dyDescent="0.35">
      <c r="A870">
        <v>1.55774741647613E+18</v>
      </c>
      <c r="B870" s="1" t="s">
        <v>961</v>
      </c>
      <c r="C870">
        <v>0.45</v>
      </c>
      <c r="D870" t="s">
        <v>35</v>
      </c>
      <c r="E870" t="s">
        <v>14</v>
      </c>
      <c r="F870" t="s">
        <v>15</v>
      </c>
      <c r="G870" t="s">
        <v>29</v>
      </c>
      <c r="H870">
        <v>27</v>
      </c>
      <c r="I870">
        <v>72</v>
      </c>
      <c r="J870">
        <v>0</v>
      </c>
      <c r="K870" t="s">
        <v>962</v>
      </c>
      <c r="L870" t="s">
        <v>18</v>
      </c>
      <c r="M870">
        <f t="shared" si="13"/>
        <v>99</v>
      </c>
    </row>
    <row r="871" spans="1:13" ht="43.5" hidden="1" x14ac:dyDescent="0.35">
      <c r="A871">
        <v>1.5515299477175601E+18</v>
      </c>
      <c r="B871" s="1" t="s">
        <v>46</v>
      </c>
      <c r="C871">
        <v>0.3</v>
      </c>
      <c r="D871" t="s">
        <v>38</v>
      </c>
      <c r="E871" t="s">
        <v>20</v>
      </c>
      <c r="F871" t="s">
        <v>15</v>
      </c>
      <c r="G871" t="s">
        <v>44</v>
      </c>
      <c r="H871">
        <v>29</v>
      </c>
      <c r="I871">
        <v>70</v>
      </c>
      <c r="J871">
        <v>0</v>
      </c>
      <c r="K871" t="s">
        <v>47</v>
      </c>
      <c r="L871" t="s">
        <v>18</v>
      </c>
      <c r="M871">
        <f t="shared" si="13"/>
        <v>99</v>
      </c>
    </row>
    <row r="872" spans="1:13" ht="58" hidden="1" x14ac:dyDescent="0.35">
      <c r="A872">
        <v>1.55727280782178E+18</v>
      </c>
      <c r="B872" s="1" t="s">
        <v>815</v>
      </c>
      <c r="C872">
        <v>0.15</v>
      </c>
      <c r="D872" t="s">
        <v>13</v>
      </c>
      <c r="E872" t="s">
        <v>26</v>
      </c>
      <c r="F872" t="s">
        <v>41</v>
      </c>
      <c r="G872" t="s">
        <v>16</v>
      </c>
      <c r="H872">
        <v>22</v>
      </c>
      <c r="I872">
        <v>66</v>
      </c>
      <c r="J872">
        <v>10</v>
      </c>
      <c r="K872" t="s">
        <v>816</v>
      </c>
      <c r="L872" t="s">
        <v>18</v>
      </c>
      <c r="M872">
        <f t="shared" si="13"/>
        <v>98</v>
      </c>
    </row>
    <row r="873" spans="1:13" hidden="1" x14ac:dyDescent="0.35">
      <c r="A873">
        <v>1.5577964913762199E+18</v>
      </c>
      <c r="B873" s="1" t="s">
        <v>932</v>
      </c>
      <c r="C873">
        <v>0.1</v>
      </c>
      <c r="D873" t="s">
        <v>35</v>
      </c>
      <c r="E873" t="s">
        <v>20</v>
      </c>
      <c r="F873" t="s">
        <v>16</v>
      </c>
      <c r="G873" t="s">
        <v>29</v>
      </c>
      <c r="H873">
        <v>20</v>
      </c>
      <c r="I873">
        <v>73</v>
      </c>
      <c r="J873">
        <v>5</v>
      </c>
      <c r="K873" t="s">
        <v>933</v>
      </c>
      <c r="L873" t="s">
        <v>18</v>
      </c>
      <c r="M873">
        <f t="shared" si="13"/>
        <v>98</v>
      </c>
    </row>
    <row r="874" spans="1:13" hidden="1" x14ac:dyDescent="0.35">
      <c r="A874">
        <v>1.5546785819550999E+18</v>
      </c>
      <c r="B874" s="1" t="s">
        <v>464</v>
      </c>
      <c r="C874">
        <v>0</v>
      </c>
      <c r="D874" t="s">
        <v>54</v>
      </c>
      <c r="E874" t="s">
        <v>20</v>
      </c>
      <c r="F874" t="s">
        <v>16</v>
      </c>
      <c r="G874" t="s">
        <v>16</v>
      </c>
      <c r="H874">
        <v>24</v>
      </c>
      <c r="I874">
        <v>70</v>
      </c>
      <c r="J874">
        <v>4</v>
      </c>
      <c r="K874" t="s">
        <v>465</v>
      </c>
      <c r="L874" t="s">
        <v>18</v>
      </c>
      <c r="M874">
        <f t="shared" si="13"/>
        <v>98</v>
      </c>
    </row>
    <row r="875" spans="1:13" ht="43.5" hidden="1" x14ac:dyDescent="0.35">
      <c r="A875">
        <v>1.5555051416204101E+18</v>
      </c>
      <c r="B875" s="1" t="s">
        <v>592</v>
      </c>
      <c r="C875">
        <v>0.155555555555555</v>
      </c>
      <c r="D875" t="s">
        <v>35</v>
      </c>
      <c r="E875" t="s">
        <v>26</v>
      </c>
      <c r="F875" t="s">
        <v>41</v>
      </c>
      <c r="G875" t="s">
        <v>16</v>
      </c>
      <c r="H875">
        <v>27</v>
      </c>
      <c r="I875">
        <v>67</v>
      </c>
      <c r="J875">
        <v>4</v>
      </c>
      <c r="K875" t="s">
        <v>593</v>
      </c>
      <c r="L875" t="s">
        <v>18</v>
      </c>
      <c r="M875">
        <f t="shared" si="13"/>
        <v>98</v>
      </c>
    </row>
    <row r="876" spans="1:13" ht="29" hidden="1" x14ac:dyDescent="0.35">
      <c r="A876">
        <v>1.5585552499416499E+18</v>
      </c>
      <c r="B876" s="1" t="s">
        <v>1159</v>
      </c>
      <c r="C876">
        <v>0.1</v>
      </c>
      <c r="D876" t="s">
        <v>54</v>
      </c>
      <c r="E876" t="s">
        <v>20</v>
      </c>
      <c r="F876" t="s">
        <v>16</v>
      </c>
      <c r="G876" t="s">
        <v>29</v>
      </c>
      <c r="H876">
        <v>31</v>
      </c>
      <c r="I876">
        <v>66</v>
      </c>
      <c r="J876">
        <v>1</v>
      </c>
      <c r="K876" t="s">
        <v>1160</v>
      </c>
      <c r="L876" t="s">
        <v>18</v>
      </c>
      <c r="M876">
        <f t="shared" si="13"/>
        <v>98</v>
      </c>
    </row>
    <row r="877" spans="1:13" ht="43.5" hidden="1" x14ac:dyDescent="0.35">
      <c r="A877">
        <v>1.55597322550221E+18</v>
      </c>
      <c r="B877" s="1" t="s">
        <v>618</v>
      </c>
      <c r="C877">
        <v>0.5</v>
      </c>
      <c r="D877" t="s">
        <v>13</v>
      </c>
      <c r="E877" t="s">
        <v>14</v>
      </c>
      <c r="F877" t="s">
        <v>41</v>
      </c>
      <c r="G877" t="s">
        <v>16</v>
      </c>
      <c r="H877">
        <v>33</v>
      </c>
      <c r="I877">
        <v>65</v>
      </c>
      <c r="J877">
        <v>0</v>
      </c>
      <c r="K877" t="s">
        <v>619</v>
      </c>
      <c r="L877" t="s">
        <v>18</v>
      </c>
      <c r="M877">
        <f t="shared" si="13"/>
        <v>98</v>
      </c>
    </row>
    <row r="878" spans="1:13" ht="29" hidden="1" x14ac:dyDescent="0.35">
      <c r="A878">
        <v>1.5586195270296E+18</v>
      </c>
      <c r="B878" s="1" t="s">
        <v>1139</v>
      </c>
      <c r="C878">
        <v>0</v>
      </c>
      <c r="D878" t="s">
        <v>13</v>
      </c>
      <c r="E878" t="s">
        <v>20</v>
      </c>
      <c r="F878" t="s">
        <v>16</v>
      </c>
      <c r="G878" t="s">
        <v>32</v>
      </c>
      <c r="H878">
        <v>21</v>
      </c>
      <c r="I878">
        <v>66</v>
      </c>
      <c r="J878">
        <v>10</v>
      </c>
      <c r="K878" t="s">
        <v>1140</v>
      </c>
      <c r="L878" t="s">
        <v>18</v>
      </c>
      <c r="M878">
        <f t="shared" si="13"/>
        <v>97</v>
      </c>
    </row>
    <row r="879" spans="1:13" hidden="1" x14ac:dyDescent="0.35">
      <c r="A879">
        <v>1.5586383189376699E+18</v>
      </c>
      <c r="B879" s="1" t="s">
        <v>1135</v>
      </c>
      <c r="C879">
        <v>0</v>
      </c>
      <c r="D879" t="s">
        <v>38</v>
      </c>
      <c r="E879" t="s">
        <v>20</v>
      </c>
      <c r="F879" t="s">
        <v>16</v>
      </c>
      <c r="G879" t="s">
        <v>16</v>
      </c>
      <c r="H879">
        <v>19</v>
      </c>
      <c r="I879">
        <v>68</v>
      </c>
      <c r="J879">
        <v>10</v>
      </c>
      <c r="K879" t="s">
        <v>1136</v>
      </c>
      <c r="L879" t="s">
        <v>18</v>
      </c>
      <c r="M879">
        <f t="shared" si="13"/>
        <v>97</v>
      </c>
    </row>
    <row r="880" spans="1:13" hidden="1" x14ac:dyDescent="0.35">
      <c r="A880">
        <v>1.5561468769693499E+18</v>
      </c>
      <c r="B880" s="1" t="s">
        <v>672</v>
      </c>
      <c r="C880">
        <v>0</v>
      </c>
      <c r="D880" t="s">
        <v>13</v>
      </c>
      <c r="E880" t="s">
        <v>20</v>
      </c>
      <c r="F880" t="s">
        <v>16</v>
      </c>
      <c r="G880" t="s">
        <v>16</v>
      </c>
      <c r="H880">
        <v>20</v>
      </c>
      <c r="I880">
        <v>69</v>
      </c>
      <c r="J880">
        <v>8</v>
      </c>
      <c r="K880" t="s">
        <v>673</v>
      </c>
      <c r="L880" t="s">
        <v>18</v>
      </c>
      <c r="M880">
        <f t="shared" si="13"/>
        <v>97</v>
      </c>
    </row>
    <row r="881" spans="1:13" ht="43.5" hidden="1" x14ac:dyDescent="0.35">
      <c r="A881">
        <v>1.5582419281597701E+18</v>
      </c>
      <c r="B881" s="1" t="s">
        <v>1079</v>
      </c>
      <c r="C881">
        <v>0.45</v>
      </c>
      <c r="D881" t="s">
        <v>13</v>
      </c>
      <c r="E881" t="s">
        <v>14</v>
      </c>
      <c r="F881" t="s">
        <v>16</v>
      </c>
      <c r="G881" t="s">
        <v>16</v>
      </c>
      <c r="H881">
        <v>14</v>
      </c>
      <c r="I881">
        <v>82</v>
      </c>
      <c r="J881">
        <v>1</v>
      </c>
      <c r="K881" t="s">
        <v>1080</v>
      </c>
      <c r="L881" t="s">
        <v>18</v>
      </c>
      <c r="M881">
        <f t="shared" si="13"/>
        <v>97</v>
      </c>
    </row>
    <row r="882" spans="1:13" hidden="1" x14ac:dyDescent="0.35">
      <c r="A882">
        <v>1.5572858029498801E+18</v>
      </c>
      <c r="B882" s="1" t="s">
        <v>809</v>
      </c>
      <c r="C882">
        <v>0.05</v>
      </c>
      <c r="D882" t="s">
        <v>35</v>
      </c>
      <c r="E882" t="s">
        <v>26</v>
      </c>
      <c r="F882" t="s">
        <v>16</v>
      </c>
      <c r="G882" t="s">
        <v>16</v>
      </c>
      <c r="H882">
        <v>17</v>
      </c>
      <c r="I882">
        <v>80</v>
      </c>
      <c r="J882">
        <v>0</v>
      </c>
      <c r="K882" t="s">
        <v>810</v>
      </c>
      <c r="L882" t="s">
        <v>18</v>
      </c>
      <c r="M882">
        <f t="shared" si="13"/>
        <v>97</v>
      </c>
    </row>
    <row r="883" spans="1:13" ht="29" hidden="1" x14ac:dyDescent="0.35">
      <c r="A883">
        <v>1.5531533973895099E+18</v>
      </c>
      <c r="B883" s="1" t="s">
        <v>283</v>
      </c>
      <c r="C883">
        <v>0</v>
      </c>
      <c r="D883" t="s">
        <v>51</v>
      </c>
      <c r="E883" t="s">
        <v>20</v>
      </c>
      <c r="F883" t="s">
        <v>16</v>
      </c>
      <c r="G883" t="s">
        <v>32</v>
      </c>
      <c r="H883">
        <v>21</v>
      </c>
      <c r="I883">
        <v>64</v>
      </c>
      <c r="J883">
        <v>10</v>
      </c>
      <c r="K883" t="s">
        <v>284</v>
      </c>
      <c r="L883" t="s">
        <v>18</v>
      </c>
      <c r="M883">
        <f t="shared" si="13"/>
        <v>95</v>
      </c>
    </row>
    <row r="884" spans="1:13" ht="43.5" hidden="1" x14ac:dyDescent="0.35">
      <c r="A884">
        <v>1.55611289699585E+18</v>
      </c>
      <c r="B884" s="1" t="s">
        <v>681</v>
      </c>
      <c r="C884">
        <v>0</v>
      </c>
      <c r="D884" t="s">
        <v>38</v>
      </c>
      <c r="E884" t="s">
        <v>20</v>
      </c>
      <c r="F884" t="s">
        <v>15</v>
      </c>
      <c r="G884" t="s">
        <v>29</v>
      </c>
      <c r="H884">
        <v>24</v>
      </c>
      <c r="I884">
        <v>63</v>
      </c>
      <c r="J884">
        <v>8</v>
      </c>
      <c r="K884" t="s">
        <v>682</v>
      </c>
      <c r="L884" t="s">
        <v>18</v>
      </c>
      <c r="M884">
        <f t="shared" si="13"/>
        <v>95</v>
      </c>
    </row>
    <row r="885" spans="1:13" hidden="1" x14ac:dyDescent="0.35">
      <c r="A885">
        <v>1.5593933192805801E+18</v>
      </c>
      <c r="B885" s="1" t="s">
        <v>3439</v>
      </c>
      <c r="C885">
        <v>0</v>
      </c>
      <c r="D885" t="s">
        <v>54</v>
      </c>
      <c r="E885" t="s">
        <v>20</v>
      </c>
      <c r="F885" t="s">
        <v>16</v>
      </c>
      <c r="G885" t="s">
        <v>29</v>
      </c>
      <c r="H885">
        <v>16</v>
      </c>
      <c r="I885">
        <v>74</v>
      </c>
      <c r="J885">
        <v>5</v>
      </c>
      <c r="K885" t="s">
        <v>3440</v>
      </c>
      <c r="L885" t="s">
        <v>18</v>
      </c>
      <c r="M885">
        <f t="shared" si="13"/>
        <v>95</v>
      </c>
    </row>
    <row r="886" spans="1:13" ht="29" hidden="1" x14ac:dyDescent="0.35">
      <c r="A886">
        <v>1.55733956707376E+18</v>
      </c>
      <c r="B886" s="1" t="s">
        <v>874</v>
      </c>
      <c r="C886">
        <v>0</v>
      </c>
      <c r="D886" t="s">
        <v>13</v>
      </c>
      <c r="E886" t="s">
        <v>14</v>
      </c>
      <c r="F886" t="s">
        <v>16</v>
      </c>
      <c r="G886" t="s">
        <v>29</v>
      </c>
      <c r="H886">
        <v>15</v>
      </c>
      <c r="I886">
        <v>76</v>
      </c>
      <c r="J886">
        <v>4</v>
      </c>
      <c r="K886" t="s">
        <v>875</v>
      </c>
      <c r="L886" t="s">
        <v>18</v>
      </c>
      <c r="M886">
        <f t="shared" si="13"/>
        <v>95</v>
      </c>
    </row>
    <row r="887" spans="1:13" ht="29" hidden="1" x14ac:dyDescent="0.35">
      <c r="A887">
        <v>1.5589669880383401E+18</v>
      </c>
      <c r="B887" s="1" t="s">
        <v>3349</v>
      </c>
      <c r="C887">
        <v>0</v>
      </c>
      <c r="D887" t="s">
        <v>13</v>
      </c>
      <c r="E887" t="s">
        <v>20</v>
      </c>
      <c r="F887" t="s">
        <v>16</v>
      </c>
      <c r="G887" t="s">
        <v>16</v>
      </c>
      <c r="H887">
        <v>37</v>
      </c>
      <c r="I887">
        <v>47</v>
      </c>
      <c r="J887">
        <v>10</v>
      </c>
      <c r="K887" t="s">
        <v>3350</v>
      </c>
      <c r="L887" t="s">
        <v>18</v>
      </c>
      <c r="M887">
        <f t="shared" si="13"/>
        <v>94</v>
      </c>
    </row>
    <row r="888" spans="1:13" hidden="1" x14ac:dyDescent="0.35">
      <c r="A888">
        <v>1.5590515188416E+18</v>
      </c>
      <c r="B888" s="1" t="s">
        <v>3449</v>
      </c>
      <c r="C888">
        <v>0.4</v>
      </c>
      <c r="D888" t="s">
        <v>35</v>
      </c>
      <c r="E888" t="s">
        <v>26</v>
      </c>
      <c r="F888" t="s">
        <v>16</v>
      </c>
      <c r="G888" t="s">
        <v>16</v>
      </c>
      <c r="H888">
        <v>18</v>
      </c>
      <c r="I888">
        <v>71</v>
      </c>
      <c r="J888">
        <v>5</v>
      </c>
      <c r="K888" t="s">
        <v>3450</v>
      </c>
      <c r="L888" t="s">
        <v>1169</v>
      </c>
      <c r="M888">
        <f t="shared" si="13"/>
        <v>94</v>
      </c>
    </row>
    <row r="889" spans="1:13" hidden="1" x14ac:dyDescent="0.35">
      <c r="A889">
        <v>1.5577700657888E+18</v>
      </c>
      <c r="B889" s="1" t="s">
        <v>947</v>
      </c>
      <c r="C889">
        <v>0</v>
      </c>
      <c r="D889" t="s">
        <v>54</v>
      </c>
      <c r="E889" t="s">
        <v>20</v>
      </c>
      <c r="F889" t="s">
        <v>16</v>
      </c>
      <c r="G889" t="s">
        <v>44</v>
      </c>
      <c r="H889">
        <v>20</v>
      </c>
      <c r="I889">
        <v>74</v>
      </c>
      <c r="J889">
        <v>0</v>
      </c>
      <c r="K889" t="s">
        <v>948</v>
      </c>
      <c r="L889" t="s">
        <v>18</v>
      </c>
      <c r="M889">
        <f t="shared" si="13"/>
        <v>94</v>
      </c>
    </row>
    <row r="890" spans="1:13" ht="29" hidden="1" x14ac:dyDescent="0.35">
      <c r="A890">
        <v>1.55504094727213E+18</v>
      </c>
      <c r="B890" s="1" t="s">
        <v>512</v>
      </c>
      <c r="C890">
        <v>0</v>
      </c>
      <c r="D890" t="s">
        <v>13</v>
      </c>
      <c r="E890" t="s">
        <v>20</v>
      </c>
      <c r="F890" t="s">
        <v>16</v>
      </c>
      <c r="G890" t="s">
        <v>29</v>
      </c>
      <c r="H890">
        <v>17</v>
      </c>
      <c r="I890">
        <v>66</v>
      </c>
      <c r="J890">
        <v>10</v>
      </c>
      <c r="K890" t="s">
        <v>513</v>
      </c>
      <c r="L890" t="s">
        <v>18</v>
      </c>
      <c r="M890">
        <f t="shared" si="13"/>
        <v>93</v>
      </c>
    </row>
    <row r="891" spans="1:13" hidden="1" x14ac:dyDescent="0.35">
      <c r="A891">
        <v>1.5519415875670899E+18</v>
      </c>
      <c r="B891" s="1" t="s">
        <v>101</v>
      </c>
      <c r="C891">
        <v>1</v>
      </c>
      <c r="D891" t="s">
        <v>38</v>
      </c>
      <c r="E891" t="s">
        <v>20</v>
      </c>
      <c r="F891" t="s">
        <v>16</v>
      </c>
      <c r="G891" t="s">
        <v>29</v>
      </c>
      <c r="H891">
        <v>16</v>
      </c>
      <c r="I891">
        <v>70</v>
      </c>
      <c r="J891">
        <v>7</v>
      </c>
      <c r="K891" t="s">
        <v>102</v>
      </c>
      <c r="L891" t="s">
        <v>18</v>
      </c>
      <c r="M891">
        <f t="shared" si="13"/>
        <v>93</v>
      </c>
    </row>
    <row r="892" spans="1:13" ht="43.5" hidden="1" x14ac:dyDescent="0.35">
      <c r="A892">
        <v>1.5580871768013701E+18</v>
      </c>
      <c r="B892" s="1" t="s">
        <v>1028</v>
      </c>
      <c r="C892">
        <v>0</v>
      </c>
      <c r="D892" t="s">
        <v>35</v>
      </c>
      <c r="E892" t="s">
        <v>20</v>
      </c>
      <c r="F892" t="s">
        <v>16</v>
      </c>
      <c r="G892" t="s">
        <v>32</v>
      </c>
      <c r="H892">
        <v>23</v>
      </c>
      <c r="I892">
        <v>64</v>
      </c>
      <c r="J892">
        <v>6</v>
      </c>
      <c r="K892" t="s">
        <v>1029</v>
      </c>
      <c r="L892" t="s">
        <v>18</v>
      </c>
      <c r="M892">
        <f t="shared" si="13"/>
        <v>93</v>
      </c>
    </row>
    <row r="893" spans="1:13" hidden="1" x14ac:dyDescent="0.35">
      <c r="A893">
        <v>1.5593895670730601E+18</v>
      </c>
      <c r="B893" s="1" t="s">
        <v>3441</v>
      </c>
      <c r="C893">
        <v>0.53863636363636302</v>
      </c>
      <c r="D893" t="s">
        <v>38</v>
      </c>
      <c r="E893" t="s">
        <v>26</v>
      </c>
      <c r="F893" t="s">
        <v>16</v>
      </c>
      <c r="G893" t="s">
        <v>32</v>
      </c>
      <c r="H893">
        <v>21</v>
      </c>
      <c r="I893">
        <v>67</v>
      </c>
      <c r="J893">
        <v>5</v>
      </c>
      <c r="K893" t="s">
        <v>3442</v>
      </c>
      <c r="L893" t="s">
        <v>18</v>
      </c>
      <c r="M893">
        <f t="shared" si="13"/>
        <v>93</v>
      </c>
    </row>
    <row r="894" spans="1:13" ht="43.5" hidden="1" x14ac:dyDescent="0.35">
      <c r="A894">
        <v>1.55415149836751E+18</v>
      </c>
      <c r="B894" s="1" t="s">
        <v>334</v>
      </c>
      <c r="C894">
        <v>0.4375</v>
      </c>
      <c r="D894" t="s">
        <v>13</v>
      </c>
      <c r="E894" t="s">
        <v>14</v>
      </c>
      <c r="F894" t="s">
        <v>16</v>
      </c>
      <c r="G894" t="s">
        <v>29</v>
      </c>
      <c r="H894">
        <v>25</v>
      </c>
      <c r="I894">
        <v>67</v>
      </c>
      <c r="J894">
        <v>1</v>
      </c>
      <c r="K894" t="s">
        <v>335</v>
      </c>
      <c r="L894" t="s">
        <v>18</v>
      </c>
      <c r="M894">
        <f t="shared" si="13"/>
        <v>93</v>
      </c>
    </row>
    <row r="895" spans="1:13" ht="29" hidden="1" x14ac:dyDescent="0.35">
      <c r="A895">
        <v>1.5555066686996101E+18</v>
      </c>
      <c r="B895" s="1" t="s">
        <v>1685</v>
      </c>
      <c r="C895">
        <v>0</v>
      </c>
      <c r="D895" t="s">
        <v>13</v>
      </c>
      <c r="E895" t="s">
        <v>20</v>
      </c>
      <c r="F895" t="s">
        <v>16</v>
      </c>
      <c r="G895" t="s">
        <v>29</v>
      </c>
      <c r="H895">
        <v>19</v>
      </c>
      <c r="I895">
        <v>63</v>
      </c>
      <c r="J895">
        <v>10</v>
      </c>
      <c r="K895" t="s">
        <v>1686</v>
      </c>
      <c r="L895" t="s">
        <v>1169</v>
      </c>
      <c r="M895">
        <f t="shared" si="13"/>
        <v>92</v>
      </c>
    </row>
    <row r="896" spans="1:13" ht="29" hidden="1" x14ac:dyDescent="0.35">
      <c r="A896">
        <v>1.5589365030400399E+18</v>
      </c>
      <c r="B896" s="1" t="s">
        <v>3357</v>
      </c>
      <c r="C896">
        <v>0.39583333333333298</v>
      </c>
      <c r="D896" t="s">
        <v>13</v>
      </c>
      <c r="E896" t="s">
        <v>26</v>
      </c>
      <c r="F896" t="s">
        <v>16</v>
      </c>
      <c r="G896" t="s">
        <v>29</v>
      </c>
      <c r="H896">
        <v>21</v>
      </c>
      <c r="I896">
        <v>61</v>
      </c>
      <c r="J896">
        <v>10</v>
      </c>
      <c r="K896" t="s">
        <v>3358</v>
      </c>
      <c r="L896" t="s">
        <v>18</v>
      </c>
      <c r="M896">
        <f t="shared" si="13"/>
        <v>92</v>
      </c>
    </row>
    <row r="897" spans="1:13" hidden="1" x14ac:dyDescent="0.35">
      <c r="A897">
        <v>1.55643021408691E+18</v>
      </c>
      <c r="B897" s="1" t="s">
        <v>717</v>
      </c>
      <c r="C897">
        <v>1</v>
      </c>
      <c r="D897" t="s">
        <v>13</v>
      </c>
      <c r="E897" t="s">
        <v>20</v>
      </c>
      <c r="F897" t="s">
        <v>16</v>
      </c>
      <c r="G897" t="s">
        <v>29</v>
      </c>
      <c r="H897">
        <v>17</v>
      </c>
      <c r="I897">
        <v>66</v>
      </c>
      <c r="J897">
        <v>9</v>
      </c>
      <c r="K897" t="s">
        <v>718</v>
      </c>
      <c r="L897" t="s">
        <v>18</v>
      </c>
      <c r="M897">
        <f t="shared" si="13"/>
        <v>92</v>
      </c>
    </row>
    <row r="898" spans="1:13" ht="29" hidden="1" x14ac:dyDescent="0.35">
      <c r="A898">
        <v>1.5540372386228301E+18</v>
      </c>
      <c r="B898" s="1" t="s">
        <v>1441</v>
      </c>
      <c r="C898">
        <v>0.45454545454545398</v>
      </c>
      <c r="D898" t="s">
        <v>13</v>
      </c>
      <c r="E898" t="s">
        <v>14</v>
      </c>
      <c r="F898" t="s">
        <v>16</v>
      </c>
      <c r="G898" t="s">
        <v>32</v>
      </c>
      <c r="H898">
        <v>21</v>
      </c>
      <c r="I898">
        <v>63</v>
      </c>
      <c r="J898">
        <v>8</v>
      </c>
      <c r="K898" t="s">
        <v>1442</v>
      </c>
      <c r="L898" t="s">
        <v>1169</v>
      </c>
      <c r="M898">
        <f t="shared" ref="M898:M961" si="14">SUM(H898+I898+J898)</f>
        <v>92</v>
      </c>
    </row>
    <row r="899" spans="1:13" hidden="1" x14ac:dyDescent="0.35">
      <c r="A899">
        <v>1.5546822243808901E+18</v>
      </c>
      <c r="B899" s="1" t="s">
        <v>462</v>
      </c>
      <c r="C899">
        <v>0</v>
      </c>
      <c r="D899" t="s">
        <v>54</v>
      </c>
      <c r="E899" t="s">
        <v>20</v>
      </c>
      <c r="F899" t="s">
        <v>16</v>
      </c>
      <c r="G899" t="s">
        <v>32</v>
      </c>
      <c r="H899">
        <v>16</v>
      </c>
      <c r="I899">
        <v>70</v>
      </c>
      <c r="J899">
        <v>6</v>
      </c>
      <c r="K899" t="s">
        <v>463</v>
      </c>
      <c r="L899" t="s">
        <v>18</v>
      </c>
      <c r="M899">
        <f t="shared" si="14"/>
        <v>92</v>
      </c>
    </row>
    <row r="900" spans="1:13" ht="43.5" hidden="1" x14ac:dyDescent="0.35">
      <c r="A900">
        <v>1.5525871645501499E+18</v>
      </c>
      <c r="B900" s="1" t="s">
        <v>163</v>
      </c>
      <c r="C900">
        <v>0.375</v>
      </c>
      <c r="D900" t="s">
        <v>13</v>
      </c>
      <c r="E900" t="s">
        <v>14</v>
      </c>
      <c r="F900" t="s">
        <v>15</v>
      </c>
      <c r="G900" t="s">
        <v>29</v>
      </c>
      <c r="H900">
        <v>27</v>
      </c>
      <c r="I900">
        <v>64</v>
      </c>
      <c r="J900">
        <v>1</v>
      </c>
      <c r="K900" t="s">
        <v>164</v>
      </c>
      <c r="L900" t="s">
        <v>18</v>
      </c>
      <c r="M900">
        <f t="shared" si="14"/>
        <v>92</v>
      </c>
    </row>
    <row r="901" spans="1:13" ht="29" hidden="1" x14ac:dyDescent="0.35">
      <c r="A901">
        <v>1.5577587696098099E+18</v>
      </c>
      <c r="B901" s="1" t="s">
        <v>1975</v>
      </c>
      <c r="C901">
        <v>0.67727272727272703</v>
      </c>
      <c r="D901" t="s">
        <v>51</v>
      </c>
      <c r="E901" t="s">
        <v>14</v>
      </c>
      <c r="F901" t="s">
        <v>16</v>
      </c>
      <c r="G901" t="s">
        <v>16</v>
      </c>
      <c r="H901">
        <v>18</v>
      </c>
      <c r="I901">
        <v>63</v>
      </c>
      <c r="J901">
        <v>10</v>
      </c>
      <c r="K901" t="s">
        <v>1976</v>
      </c>
      <c r="L901" t="s">
        <v>1169</v>
      </c>
      <c r="M901">
        <f t="shared" si="14"/>
        <v>91</v>
      </c>
    </row>
    <row r="902" spans="1:13" ht="29" hidden="1" x14ac:dyDescent="0.35">
      <c r="A902">
        <v>1.55350085134334E+18</v>
      </c>
      <c r="B902" s="1" t="s">
        <v>185</v>
      </c>
      <c r="C902">
        <v>0</v>
      </c>
      <c r="D902" t="s">
        <v>38</v>
      </c>
      <c r="E902" t="s">
        <v>20</v>
      </c>
      <c r="F902" t="s">
        <v>16</v>
      </c>
      <c r="G902" t="s">
        <v>44</v>
      </c>
      <c r="H902">
        <v>25</v>
      </c>
      <c r="I902">
        <v>56</v>
      </c>
      <c r="J902">
        <v>10</v>
      </c>
      <c r="K902" t="s">
        <v>321</v>
      </c>
      <c r="L902" t="s">
        <v>18</v>
      </c>
      <c r="M902">
        <f t="shared" si="14"/>
        <v>91</v>
      </c>
    </row>
    <row r="903" spans="1:13" ht="29" hidden="1" x14ac:dyDescent="0.35">
      <c r="A903">
        <v>1.5572971715900001E+18</v>
      </c>
      <c r="B903" s="1" t="s">
        <v>1808</v>
      </c>
      <c r="C903">
        <v>0.28571428571428498</v>
      </c>
      <c r="D903" t="s">
        <v>54</v>
      </c>
      <c r="E903" t="s">
        <v>26</v>
      </c>
      <c r="F903" t="s">
        <v>16</v>
      </c>
      <c r="G903" t="s">
        <v>29</v>
      </c>
      <c r="H903">
        <v>19</v>
      </c>
      <c r="I903">
        <v>63</v>
      </c>
      <c r="J903">
        <v>9</v>
      </c>
      <c r="K903" t="s">
        <v>1845</v>
      </c>
      <c r="L903" t="s">
        <v>1169</v>
      </c>
      <c r="M903">
        <f t="shared" si="14"/>
        <v>91</v>
      </c>
    </row>
    <row r="904" spans="1:13" ht="43.5" hidden="1" x14ac:dyDescent="0.35">
      <c r="A904">
        <v>1.5591887840293299E+18</v>
      </c>
      <c r="B904" s="1" t="s">
        <v>3375</v>
      </c>
      <c r="C904">
        <v>0.5</v>
      </c>
      <c r="D904" t="s">
        <v>54</v>
      </c>
      <c r="E904" t="s">
        <v>14</v>
      </c>
      <c r="F904" t="s">
        <v>41</v>
      </c>
      <c r="G904" t="s">
        <v>44</v>
      </c>
      <c r="H904">
        <v>21</v>
      </c>
      <c r="I904">
        <v>70</v>
      </c>
      <c r="J904">
        <v>0</v>
      </c>
      <c r="K904" t="s">
        <v>3376</v>
      </c>
      <c r="L904" t="s">
        <v>18</v>
      </c>
      <c r="M904">
        <f t="shared" si="14"/>
        <v>91</v>
      </c>
    </row>
    <row r="905" spans="1:13" ht="29" hidden="1" x14ac:dyDescent="0.35">
      <c r="A905">
        <v>1.5594008560255401E+18</v>
      </c>
      <c r="B905" s="1" t="s">
        <v>3435</v>
      </c>
      <c r="C905">
        <v>0.25</v>
      </c>
      <c r="D905" t="s">
        <v>13</v>
      </c>
      <c r="E905" t="s">
        <v>14</v>
      </c>
      <c r="F905" t="s">
        <v>16</v>
      </c>
      <c r="G905" t="s">
        <v>29</v>
      </c>
      <c r="H905">
        <v>10</v>
      </c>
      <c r="I905">
        <v>71</v>
      </c>
      <c r="J905">
        <v>9</v>
      </c>
      <c r="K905" t="s">
        <v>3436</v>
      </c>
      <c r="L905" t="s">
        <v>18</v>
      </c>
      <c r="M905">
        <f t="shared" si="14"/>
        <v>90</v>
      </c>
    </row>
    <row r="906" spans="1:13" hidden="1" x14ac:dyDescent="0.35">
      <c r="A906">
        <v>1.5526025328741601E+18</v>
      </c>
      <c r="B906" s="1" t="s">
        <v>1321</v>
      </c>
      <c r="C906">
        <v>0.4</v>
      </c>
      <c r="D906" t="s">
        <v>51</v>
      </c>
      <c r="E906" t="s">
        <v>20</v>
      </c>
      <c r="F906" t="s">
        <v>16</v>
      </c>
      <c r="G906" t="s">
        <v>29</v>
      </c>
      <c r="H906">
        <v>16</v>
      </c>
      <c r="I906">
        <v>68</v>
      </c>
      <c r="J906">
        <v>6</v>
      </c>
      <c r="K906" t="s">
        <v>1322</v>
      </c>
      <c r="L906" t="s">
        <v>1169</v>
      </c>
      <c r="M906">
        <f t="shared" si="14"/>
        <v>90</v>
      </c>
    </row>
    <row r="907" spans="1:13" ht="43.5" hidden="1" x14ac:dyDescent="0.35">
      <c r="A907">
        <v>1.55473888036832E+18</v>
      </c>
      <c r="B907" s="1" t="s">
        <v>448</v>
      </c>
      <c r="C907">
        <v>0.45</v>
      </c>
      <c r="D907" t="s">
        <v>13</v>
      </c>
      <c r="E907" t="s">
        <v>14</v>
      </c>
      <c r="F907" t="s">
        <v>41</v>
      </c>
      <c r="G907" t="s">
        <v>32</v>
      </c>
      <c r="H907">
        <v>14</v>
      </c>
      <c r="I907">
        <v>71</v>
      </c>
      <c r="J907">
        <v>5</v>
      </c>
      <c r="K907" t="s">
        <v>449</v>
      </c>
      <c r="L907" t="s">
        <v>18</v>
      </c>
      <c r="M907">
        <f t="shared" si="14"/>
        <v>90</v>
      </c>
    </row>
    <row r="908" spans="1:13" hidden="1" x14ac:dyDescent="0.35">
      <c r="A908">
        <v>1.5531986934733399E+18</v>
      </c>
      <c r="B908" s="1" t="s">
        <v>263</v>
      </c>
      <c r="C908">
        <v>0</v>
      </c>
      <c r="D908" t="s">
        <v>13</v>
      </c>
      <c r="E908" t="s">
        <v>20</v>
      </c>
      <c r="F908" t="s">
        <v>16</v>
      </c>
      <c r="G908" t="s">
        <v>29</v>
      </c>
      <c r="H908">
        <v>20</v>
      </c>
      <c r="I908">
        <v>65</v>
      </c>
      <c r="J908">
        <v>5</v>
      </c>
      <c r="K908" t="s">
        <v>264</v>
      </c>
      <c r="L908" t="s">
        <v>18</v>
      </c>
      <c r="M908">
        <f t="shared" si="14"/>
        <v>90</v>
      </c>
    </row>
    <row r="909" spans="1:13" hidden="1" x14ac:dyDescent="0.35">
      <c r="A909">
        <v>1.5554296681442601E+18</v>
      </c>
      <c r="B909" s="1" t="s">
        <v>552</v>
      </c>
      <c r="C909">
        <v>0</v>
      </c>
      <c r="D909" t="s">
        <v>13</v>
      </c>
      <c r="E909" t="s">
        <v>20</v>
      </c>
      <c r="F909" t="s">
        <v>16</v>
      </c>
      <c r="G909" t="s">
        <v>29</v>
      </c>
      <c r="H909">
        <v>23</v>
      </c>
      <c r="I909">
        <v>63</v>
      </c>
      <c r="J909">
        <v>4</v>
      </c>
      <c r="K909" t="s">
        <v>553</v>
      </c>
      <c r="L909" t="s">
        <v>18</v>
      </c>
      <c r="M909">
        <f t="shared" si="14"/>
        <v>90</v>
      </c>
    </row>
    <row r="910" spans="1:13" ht="29" hidden="1" x14ac:dyDescent="0.35">
      <c r="A910">
        <v>1.5577813915127401E+18</v>
      </c>
      <c r="B910" s="1" t="s">
        <v>941</v>
      </c>
      <c r="C910">
        <v>0.35555555555555501</v>
      </c>
      <c r="D910" t="s">
        <v>38</v>
      </c>
      <c r="E910" t="s">
        <v>14</v>
      </c>
      <c r="F910" t="s">
        <v>16</v>
      </c>
      <c r="G910" t="s">
        <v>32</v>
      </c>
      <c r="H910">
        <v>29</v>
      </c>
      <c r="I910">
        <v>58</v>
      </c>
      <c r="J910">
        <v>3</v>
      </c>
      <c r="K910" t="s">
        <v>942</v>
      </c>
      <c r="L910" t="s">
        <v>18</v>
      </c>
      <c r="M910">
        <f t="shared" si="14"/>
        <v>90</v>
      </c>
    </row>
    <row r="911" spans="1:13" ht="29" hidden="1" x14ac:dyDescent="0.35">
      <c r="A911">
        <v>1.5578153645782001E+18</v>
      </c>
      <c r="B911" s="1" t="s">
        <v>926</v>
      </c>
      <c r="C911">
        <v>0.233333333333333</v>
      </c>
      <c r="D911" t="s">
        <v>38</v>
      </c>
      <c r="E911" t="s">
        <v>14</v>
      </c>
      <c r="F911" t="s">
        <v>16</v>
      </c>
      <c r="G911" t="s">
        <v>29</v>
      </c>
      <c r="H911">
        <v>22</v>
      </c>
      <c r="I911">
        <v>66</v>
      </c>
      <c r="J911">
        <v>2</v>
      </c>
      <c r="K911" t="s">
        <v>927</v>
      </c>
      <c r="L911" t="s">
        <v>18</v>
      </c>
      <c r="M911">
        <f t="shared" si="14"/>
        <v>90</v>
      </c>
    </row>
    <row r="912" spans="1:13" ht="29" hidden="1" x14ac:dyDescent="0.35">
      <c r="A912">
        <v>1.55508992759917E+18</v>
      </c>
      <c r="B912" s="1" t="s">
        <v>498</v>
      </c>
      <c r="C912">
        <v>0.149999999999999</v>
      </c>
      <c r="D912" t="s">
        <v>38</v>
      </c>
      <c r="E912" t="s">
        <v>26</v>
      </c>
      <c r="F912" t="s">
        <v>16</v>
      </c>
      <c r="G912" t="s">
        <v>16</v>
      </c>
      <c r="H912">
        <v>13</v>
      </c>
      <c r="I912">
        <v>76</v>
      </c>
      <c r="J912">
        <v>1</v>
      </c>
      <c r="K912" t="s">
        <v>499</v>
      </c>
      <c r="L912" t="s">
        <v>18</v>
      </c>
      <c r="M912">
        <f t="shared" si="14"/>
        <v>90</v>
      </c>
    </row>
    <row r="913" spans="1:13" ht="29" hidden="1" x14ac:dyDescent="0.35">
      <c r="A913">
        <v>1.5515650438498801E+18</v>
      </c>
      <c r="B913" s="1" t="s">
        <v>22</v>
      </c>
      <c r="C913">
        <v>0.16666666666666599</v>
      </c>
      <c r="D913" t="s">
        <v>13</v>
      </c>
      <c r="E913" t="s">
        <v>14</v>
      </c>
      <c r="F913" t="s">
        <v>16</v>
      </c>
      <c r="G913" t="s">
        <v>16</v>
      </c>
      <c r="H913">
        <v>25</v>
      </c>
      <c r="I913">
        <v>65</v>
      </c>
      <c r="J913">
        <v>0</v>
      </c>
      <c r="K913" t="s">
        <v>24</v>
      </c>
      <c r="L913" t="s">
        <v>18</v>
      </c>
      <c r="M913">
        <f t="shared" si="14"/>
        <v>90</v>
      </c>
    </row>
    <row r="914" spans="1:13" ht="29" hidden="1" x14ac:dyDescent="0.35">
      <c r="A914">
        <v>1.5589215979013199E+18</v>
      </c>
      <c r="B914" s="1" t="s">
        <v>3361</v>
      </c>
      <c r="C914">
        <v>0.53977272727272696</v>
      </c>
      <c r="D914" t="s">
        <v>38</v>
      </c>
      <c r="E914" t="s">
        <v>14</v>
      </c>
      <c r="F914" t="s">
        <v>69</v>
      </c>
      <c r="G914" t="s">
        <v>32</v>
      </c>
      <c r="H914">
        <v>90</v>
      </c>
      <c r="I914">
        <v>0</v>
      </c>
      <c r="J914">
        <v>0</v>
      </c>
      <c r="K914" t="s">
        <v>3362</v>
      </c>
      <c r="L914" t="s">
        <v>18</v>
      </c>
      <c r="M914">
        <f t="shared" si="14"/>
        <v>90</v>
      </c>
    </row>
    <row r="915" spans="1:13" ht="58" hidden="1" x14ac:dyDescent="0.35">
      <c r="A915">
        <v>1.5525579260149801E+18</v>
      </c>
      <c r="B915" s="1" t="s">
        <v>177</v>
      </c>
      <c r="C915">
        <v>0.125</v>
      </c>
      <c r="D915" t="s">
        <v>54</v>
      </c>
      <c r="E915" t="s">
        <v>26</v>
      </c>
      <c r="F915" t="s">
        <v>16</v>
      </c>
      <c r="G915" t="s">
        <v>32</v>
      </c>
      <c r="H915">
        <v>20</v>
      </c>
      <c r="I915">
        <v>59</v>
      </c>
      <c r="J915">
        <v>10</v>
      </c>
      <c r="K915" t="s">
        <v>178</v>
      </c>
      <c r="L915" t="s">
        <v>18</v>
      </c>
      <c r="M915">
        <f t="shared" si="14"/>
        <v>89</v>
      </c>
    </row>
    <row r="916" spans="1:13" hidden="1" x14ac:dyDescent="0.35">
      <c r="A916">
        <v>1.5521342606094799E+18</v>
      </c>
      <c r="B916" s="1" t="s">
        <v>149</v>
      </c>
      <c r="C916">
        <v>0</v>
      </c>
      <c r="D916" t="s">
        <v>13</v>
      </c>
      <c r="E916" t="s">
        <v>20</v>
      </c>
      <c r="F916" t="s">
        <v>15</v>
      </c>
      <c r="G916" t="s">
        <v>32</v>
      </c>
      <c r="H916">
        <v>23</v>
      </c>
      <c r="I916">
        <v>65</v>
      </c>
      <c r="J916">
        <v>1</v>
      </c>
      <c r="K916" t="s">
        <v>150</v>
      </c>
      <c r="L916" t="s">
        <v>18</v>
      </c>
      <c r="M916">
        <f t="shared" si="14"/>
        <v>89</v>
      </c>
    </row>
    <row r="917" spans="1:13" ht="58" hidden="1" x14ac:dyDescent="0.35">
      <c r="A917">
        <v>1.55411585241235E+18</v>
      </c>
      <c r="B917" s="1" t="s">
        <v>344</v>
      </c>
      <c r="C917">
        <v>0.1875</v>
      </c>
      <c r="D917" t="s">
        <v>54</v>
      </c>
      <c r="E917" t="s">
        <v>14</v>
      </c>
      <c r="F917" t="s">
        <v>16</v>
      </c>
      <c r="G917" t="s">
        <v>32</v>
      </c>
      <c r="H917">
        <v>19</v>
      </c>
      <c r="I917">
        <v>70</v>
      </c>
      <c r="J917">
        <v>0</v>
      </c>
      <c r="K917" t="s">
        <v>345</v>
      </c>
      <c r="L917" t="s">
        <v>18</v>
      </c>
      <c r="M917">
        <f t="shared" si="14"/>
        <v>89</v>
      </c>
    </row>
    <row r="918" spans="1:13" ht="72.5" hidden="1" x14ac:dyDescent="0.35">
      <c r="A918">
        <v>1.5545187209948301E+18</v>
      </c>
      <c r="B918" s="1" t="s">
        <v>438</v>
      </c>
      <c r="C918">
        <v>0.375</v>
      </c>
      <c r="D918" t="s">
        <v>38</v>
      </c>
      <c r="E918" t="s">
        <v>14</v>
      </c>
      <c r="F918" t="s">
        <v>16</v>
      </c>
      <c r="G918" t="s">
        <v>44</v>
      </c>
      <c r="H918">
        <v>27</v>
      </c>
      <c r="I918">
        <v>62</v>
      </c>
      <c r="J918">
        <v>0</v>
      </c>
      <c r="K918" t="s">
        <v>439</v>
      </c>
      <c r="L918" t="s">
        <v>18</v>
      </c>
      <c r="M918">
        <f t="shared" si="14"/>
        <v>89</v>
      </c>
    </row>
    <row r="919" spans="1:13" ht="29" hidden="1" x14ac:dyDescent="0.35">
      <c r="A919">
        <v>1.5525518098347E+18</v>
      </c>
      <c r="B919" s="1" t="s">
        <v>179</v>
      </c>
      <c r="C919">
        <v>1</v>
      </c>
      <c r="D919" t="s">
        <v>13</v>
      </c>
      <c r="E919" t="s">
        <v>20</v>
      </c>
      <c r="F919" t="s">
        <v>16</v>
      </c>
      <c r="G919" t="s">
        <v>29</v>
      </c>
      <c r="H919">
        <v>22</v>
      </c>
      <c r="I919">
        <v>67</v>
      </c>
      <c r="J919">
        <v>0</v>
      </c>
      <c r="K919" t="s">
        <v>180</v>
      </c>
      <c r="L919" t="s">
        <v>18</v>
      </c>
      <c r="M919">
        <f t="shared" si="14"/>
        <v>89</v>
      </c>
    </row>
    <row r="920" spans="1:13" ht="43.5" hidden="1" x14ac:dyDescent="0.35">
      <c r="A920">
        <v>1.55823814967903E+18</v>
      </c>
      <c r="B920" s="1" t="s">
        <v>1081</v>
      </c>
      <c r="C920">
        <v>0.63333333333333297</v>
      </c>
      <c r="D920" t="s">
        <v>13</v>
      </c>
      <c r="E920" t="s">
        <v>26</v>
      </c>
      <c r="F920" t="s">
        <v>16</v>
      </c>
      <c r="G920" t="s">
        <v>32</v>
      </c>
      <c r="H920">
        <v>27</v>
      </c>
      <c r="I920">
        <v>62</v>
      </c>
      <c r="J920">
        <v>0</v>
      </c>
      <c r="K920" t="s">
        <v>1082</v>
      </c>
      <c r="L920" t="s">
        <v>18</v>
      </c>
      <c r="M920">
        <f t="shared" si="14"/>
        <v>89</v>
      </c>
    </row>
    <row r="921" spans="1:13" ht="43.5" hidden="1" x14ac:dyDescent="0.35">
      <c r="A921">
        <v>1.55942352882224E+18</v>
      </c>
      <c r="B921" s="1" t="s">
        <v>3425</v>
      </c>
      <c r="C921">
        <v>0.2</v>
      </c>
      <c r="D921" t="s">
        <v>54</v>
      </c>
      <c r="E921" t="s">
        <v>14</v>
      </c>
      <c r="F921" t="s">
        <v>686</v>
      </c>
      <c r="G921" t="s">
        <v>29</v>
      </c>
      <c r="H921">
        <v>89</v>
      </c>
      <c r="I921">
        <v>0</v>
      </c>
      <c r="J921">
        <v>0</v>
      </c>
      <c r="K921" t="s">
        <v>3426</v>
      </c>
      <c r="L921" t="s">
        <v>18</v>
      </c>
      <c r="M921">
        <f t="shared" si="14"/>
        <v>89</v>
      </c>
    </row>
    <row r="922" spans="1:13" ht="72.5" hidden="1" x14ac:dyDescent="0.35">
      <c r="A922">
        <v>1.55655395165442E+18</v>
      </c>
      <c r="B922" s="1" t="s">
        <v>685</v>
      </c>
      <c r="C922">
        <v>0.25</v>
      </c>
      <c r="D922" t="s">
        <v>13</v>
      </c>
      <c r="E922" t="s">
        <v>14</v>
      </c>
      <c r="F922" t="s">
        <v>686</v>
      </c>
      <c r="G922" t="s">
        <v>29</v>
      </c>
      <c r="H922">
        <v>23</v>
      </c>
      <c r="I922">
        <v>55</v>
      </c>
      <c r="J922">
        <v>10</v>
      </c>
      <c r="K922" t="s">
        <v>687</v>
      </c>
      <c r="L922" t="s">
        <v>18</v>
      </c>
      <c r="M922">
        <f t="shared" si="14"/>
        <v>88</v>
      </c>
    </row>
    <row r="923" spans="1:13" hidden="1" x14ac:dyDescent="0.35">
      <c r="A923">
        <v>1.5571962848801101E+18</v>
      </c>
      <c r="B923" s="1" t="s">
        <v>840</v>
      </c>
      <c r="C923">
        <v>0</v>
      </c>
      <c r="D923" t="s">
        <v>13</v>
      </c>
      <c r="E923" t="s">
        <v>20</v>
      </c>
      <c r="F923" t="s">
        <v>16</v>
      </c>
      <c r="G923" t="s">
        <v>16</v>
      </c>
      <c r="H923">
        <v>18</v>
      </c>
      <c r="I923">
        <v>66</v>
      </c>
      <c r="J923">
        <v>4</v>
      </c>
      <c r="K923" t="s">
        <v>841</v>
      </c>
      <c r="L923" t="s">
        <v>18</v>
      </c>
      <c r="M923">
        <f t="shared" si="14"/>
        <v>88</v>
      </c>
    </row>
    <row r="924" spans="1:13" ht="43.5" hidden="1" x14ac:dyDescent="0.35">
      <c r="A924">
        <v>1.5541539882196201E+18</v>
      </c>
      <c r="B924" s="1" t="s">
        <v>332</v>
      </c>
      <c r="C924">
        <v>0.71333333333333304</v>
      </c>
      <c r="D924" t="s">
        <v>13</v>
      </c>
      <c r="E924" t="s">
        <v>26</v>
      </c>
      <c r="F924" t="s">
        <v>16</v>
      </c>
      <c r="G924" t="s">
        <v>16</v>
      </c>
      <c r="H924">
        <v>21</v>
      </c>
      <c r="I924">
        <v>65</v>
      </c>
      <c r="J924">
        <v>2</v>
      </c>
      <c r="K924" t="s">
        <v>333</v>
      </c>
      <c r="L924" t="s">
        <v>18</v>
      </c>
      <c r="M924">
        <f t="shared" si="14"/>
        <v>88</v>
      </c>
    </row>
    <row r="925" spans="1:13" ht="29" hidden="1" x14ac:dyDescent="0.35">
      <c r="A925">
        <v>1.5519567601094001E+18</v>
      </c>
      <c r="B925" s="1" t="s">
        <v>95</v>
      </c>
      <c r="C925">
        <v>0.65</v>
      </c>
      <c r="D925" t="s">
        <v>54</v>
      </c>
      <c r="E925" t="s">
        <v>26</v>
      </c>
      <c r="F925" t="s">
        <v>16</v>
      </c>
      <c r="G925" t="s">
        <v>32</v>
      </c>
      <c r="H925">
        <v>20</v>
      </c>
      <c r="I925">
        <v>68</v>
      </c>
      <c r="J925">
        <v>0</v>
      </c>
      <c r="K925" t="s">
        <v>96</v>
      </c>
      <c r="L925" t="s">
        <v>18</v>
      </c>
      <c r="M925">
        <f t="shared" si="14"/>
        <v>88</v>
      </c>
    </row>
    <row r="926" spans="1:13" ht="29" hidden="1" x14ac:dyDescent="0.35">
      <c r="A926">
        <v>1.5583738123448499E+18</v>
      </c>
      <c r="B926" s="1" t="s">
        <v>2066</v>
      </c>
      <c r="C926">
        <v>0.45454545454545398</v>
      </c>
      <c r="D926" t="s">
        <v>35</v>
      </c>
      <c r="E926" t="s">
        <v>14</v>
      </c>
      <c r="F926" t="s">
        <v>16</v>
      </c>
      <c r="G926" t="s">
        <v>32</v>
      </c>
      <c r="H926">
        <v>19</v>
      </c>
      <c r="I926">
        <v>58</v>
      </c>
      <c r="J926">
        <v>10</v>
      </c>
      <c r="K926" t="s">
        <v>2067</v>
      </c>
      <c r="L926" t="s">
        <v>1169</v>
      </c>
      <c r="M926">
        <f t="shared" si="14"/>
        <v>87</v>
      </c>
    </row>
    <row r="927" spans="1:13" ht="43.5" hidden="1" x14ac:dyDescent="0.35">
      <c r="A927">
        <v>1.5569264250092001E+18</v>
      </c>
      <c r="B927" s="1" t="s">
        <v>767</v>
      </c>
      <c r="C927">
        <v>0</v>
      </c>
      <c r="D927" t="s">
        <v>13</v>
      </c>
      <c r="E927" t="s">
        <v>26</v>
      </c>
      <c r="F927" t="s">
        <v>15</v>
      </c>
      <c r="G927" t="s">
        <v>16</v>
      </c>
      <c r="H927">
        <v>24</v>
      </c>
      <c r="I927">
        <v>55</v>
      </c>
      <c r="J927">
        <v>8</v>
      </c>
      <c r="K927" t="s">
        <v>768</v>
      </c>
      <c r="L927" t="s">
        <v>18</v>
      </c>
      <c r="M927">
        <f t="shared" si="14"/>
        <v>87</v>
      </c>
    </row>
    <row r="928" spans="1:13" hidden="1" x14ac:dyDescent="0.35">
      <c r="A928">
        <v>1.5585628011483799E+18</v>
      </c>
      <c r="B928" s="1" t="s">
        <v>1155</v>
      </c>
      <c r="C928">
        <v>0</v>
      </c>
      <c r="D928" t="s">
        <v>38</v>
      </c>
      <c r="E928" t="s">
        <v>20</v>
      </c>
      <c r="F928" t="s">
        <v>16</v>
      </c>
      <c r="G928" t="s">
        <v>32</v>
      </c>
      <c r="H928">
        <v>20</v>
      </c>
      <c r="I928">
        <v>59</v>
      </c>
      <c r="J928">
        <v>8</v>
      </c>
      <c r="K928" t="s">
        <v>1156</v>
      </c>
      <c r="L928" t="s">
        <v>18</v>
      </c>
      <c r="M928">
        <f t="shared" si="14"/>
        <v>87</v>
      </c>
    </row>
    <row r="929" spans="1:13" ht="29" hidden="1" x14ac:dyDescent="0.35">
      <c r="A929">
        <v>1.5550484331652401E+18</v>
      </c>
      <c r="B929" s="1" t="s">
        <v>510</v>
      </c>
      <c r="C929">
        <v>1</v>
      </c>
      <c r="D929" t="s">
        <v>54</v>
      </c>
      <c r="E929" t="s">
        <v>14</v>
      </c>
      <c r="F929" t="s">
        <v>16</v>
      </c>
      <c r="G929" t="s">
        <v>44</v>
      </c>
      <c r="H929">
        <v>15</v>
      </c>
      <c r="I929">
        <v>65</v>
      </c>
      <c r="J929">
        <v>7</v>
      </c>
      <c r="K929" t="s">
        <v>511</v>
      </c>
      <c r="L929" t="s">
        <v>18</v>
      </c>
      <c r="M929">
        <f t="shared" si="14"/>
        <v>87</v>
      </c>
    </row>
    <row r="930" spans="1:13" hidden="1" x14ac:dyDescent="0.35">
      <c r="A930">
        <v>1.5554259051362299E+18</v>
      </c>
      <c r="B930" s="1" t="s">
        <v>554</v>
      </c>
      <c r="C930">
        <v>0</v>
      </c>
      <c r="D930" t="s">
        <v>13</v>
      </c>
      <c r="E930" t="s">
        <v>20</v>
      </c>
      <c r="F930" t="s">
        <v>16</v>
      </c>
      <c r="G930" t="s">
        <v>29</v>
      </c>
      <c r="H930">
        <v>12</v>
      </c>
      <c r="I930">
        <v>69</v>
      </c>
      <c r="J930">
        <v>6</v>
      </c>
      <c r="K930" t="s">
        <v>555</v>
      </c>
      <c r="L930" t="s">
        <v>18</v>
      </c>
      <c r="M930">
        <f t="shared" si="14"/>
        <v>87</v>
      </c>
    </row>
    <row r="931" spans="1:13" ht="43.5" hidden="1" x14ac:dyDescent="0.35">
      <c r="A931">
        <v>1.5515339744298299E+18</v>
      </c>
      <c r="B931" s="1" t="s">
        <v>43</v>
      </c>
      <c r="C931">
        <v>0.2</v>
      </c>
      <c r="D931" t="s">
        <v>13</v>
      </c>
      <c r="E931" t="s">
        <v>26</v>
      </c>
      <c r="F931" t="s">
        <v>16</v>
      </c>
      <c r="G931" t="s">
        <v>44</v>
      </c>
      <c r="H931">
        <v>17</v>
      </c>
      <c r="I931">
        <v>68</v>
      </c>
      <c r="J931">
        <v>2</v>
      </c>
      <c r="K931" t="s">
        <v>45</v>
      </c>
      <c r="L931" t="s">
        <v>18</v>
      </c>
      <c r="M931">
        <f t="shared" si="14"/>
        <v>87</v>
      </c>
    </row>
    <row r="932" spans="1:13" ht="29" hidden="1" x14ac:dyDescent="0.35">
      <c r="A932">
        <v>1.5522250508032699E+18</v>
      </c>
      <c r="B932" s="1" t="s">
        <v>1249</v>
      </c>
      <c r="C932">
        <v>0.9</v>
      </c>
      <c r="D932" t="s">
        <v>13</v>
      </c>
      <c r="E932" t="s">
        <v>14</v>
      </c>
      <c r="F932" t="s">
        <v>16</v>
      </c>
      <c r="G932" t="s">
        <v>16</v>
      </c>
      <c r="H932">
        <v>15</v>
      </c>
      <c r="I932">
        <v>61</v>
      </c>
      <c r="J932">
        <v>10</v>
      </c>
      <c r="K932" t="s">
        <v>1250</v>
      </c>
      <c r="L932" t="s">
        <v>1169</v>
      </c>
      <c r="M932">
        <f t="shared" si="14"/>
        <v>86</v>
      </c>
    </row>
    <row r="933" spans="1:13" ht="29" hidden="1" x14ac:dyDescent="0.35">
      <c r="A933">
        <v>1.5531949185536E+18</v>
      </c>
      <c r="B933" s="1" t="s">
        <v>265</v>
      </c>
      <c r="C933">
        <v>0.41666666666666602</v>
      </c>
      <c r="D933" t="s">
        <v>13</v>
      </c>
      <c r="E933" t="s">
        <v>14</v>
      </c>
      <c r="F933" t="s">
        <v>16</v>
      </c>
      <c r="G933" t="s">
        <v>29</v>
      </c>
      <c r="H933">
        <v>30</v>
      </c>
      <c r="I933">
        <v>50</v>
      </c>
      <c r="J933">
        <v>6</v>
      </c>
      <c r="K933" t="s">
        <v>266</v>
      </c>
      <c r="L933" t="s">
        <v>18</v>
      </c>
      <c r="M933">
        <f t="shared" si="14"/>
        <v>86</v>
      </c>
    </row>
    <row r="934" spans="1:13" ht="29" hidden="1" x14ac:dyDescent="0.35">
      <c r="A934">
        <v>1.55618515644419E+18</v>
      </c>
      <c r="B934" s="1" t="s">
        <v>658</v>
      </c>
      <c r="C934">
        <v>6.6666666666666596E-2</v>
      </c>
      <c r="D934" t="s">
        <v>54</v>
      </c>
      <c r="E934" t="s">
        <v>20</v>
      </c>
      <c r="F934" t="s">
        <v>16</v>
      </c>
      <c r="G934" t="s">
        <v>16</v>
      </c>
      <c r="H934">
        <v>12</v>
      </c>
      <c r="I934">
        <v>73</v>
      </c>
      <c r="J934">
        <v>1</v>
      </c>
      <c r="K934" t="s">
        <v>659</v>
      </c>
      <c r="L934" t="s">
        <v>18</v>
      </c>
      <c r="M934">
        <f t="shared" si="14"/>
        <v>86</v>
      </c>
    </row>
    <row r="935" spans="1:13" ht="43.5" hidden="1" x14ac:dyDescent="0.35">
      <c r="A935">
        <v>1.55860433448047E+18</v>
      </c>
      <c r="B935" s="1" t="s">
        <v>1145</v>
      </c>
      <c r="C935">
        <v>0.05</v>
      </c>
      <c r="D935" t="s">
        <v>54</v>
      </c>
      <c r="E935" t="s">
        <v>14</v>
      </c>
      <c r="F935" t="s">
        <v>16</v>
      </c>
      <c r="G935" t="s">
        <v>29</v>
      </c>
      <c r="H935">
        <v>21</v>
      </c>
      <c r="I935">
        <v>64</v>
      </c>
      <c r="J935">
        <v>1</v>
      </c>
      <c r="K935" t="s">
        <v>1146</v>
      </c>
      <c r="L935" t="s">
        <v>18</v>
      </c>
      <c r="M935">
        <f t="shared" si="14"/>
        <v>86</v>
      </c>
    </row>
    <row r="936" spans="1:13" ht="43.5" hidden="1" x14ac:dyDescent="0.35">
      <c r="A936">
        <v>1.5541945555154199E+18</v>
      </c>
      <c r="B936" s="1" t="s">
        <v>364</v>
      </c>
      <c r="C936">
        <v>0</v>
      </c>
      <c r="D936" t="s">
        <v>54</v>
      </c>
      <c r="E936" t="s">
        <v>20</v>
      </c>
      <c r="F936" t="s">
        <v>15</v>
      </c>
      <c r="G936" t="s">
        <v>32</v>
      </c>
      <c r="H936">
        <v>23</v>
      </c>
      <c r="I936">
        <v>62</v>
      </c>
      <c r="J936">
        <v>1</v>
      </c>
      <c r="K936" t="s">
        <v>365</v>
      </c>
      <c r="L936" t="s">
        <v>18</v>
      </c>
      <c r="M936">
        <f t="shared" si="14"/>
        <v>86</v>
      </c>
    </row>
    <row r="937" spans="1:13" hidden="1" x14ac:dyDescent="0.35">
      <c r="A937">
        <v>1.5568478058173901E+18</v>
      </c>
      <c r="B937" s="1" t="s">
        <v>797</v>
      </c>
      <c r="C937">
        <v>0.1</v>
      </c>
      <c r="D937" t="s">
        <v>13</v>
      </c>
      <c r="E937" t="s">
        <v>14</v>
      </c>
      <c r="F937" t="s">
        <v>41</v>
      </c>
      <c r="G937" t="s">
        <v>16</v>
      </c>
      <c r="H937">
        <v>7</v>
      </c>
      <c r="I937">
        <v>79</v>
      </c>
      <c r="J937">
        <v>0</v>
      </c>
      <c r="K937" t="s">
        <v>798</v>
      </c>
      <c r="L937" t="s">
        <v>18</v>
      </c>
      <c r="M937">
        <f t="shared" si="14"/>
        <v>86</v>
      </c>
    </row>
    <row r="938" spans="1:13" ht="43.5" hidden="1" x14ac:dyDescent="0.35">
      <c r="A938">
        <v>1.55918110030768E+18</v>
      </c>
      <c r="B938" s="1" t="s">
        <v>3639</v>
      </c>
      <c r="C938">
        <v>0</v>
      </c>
      <c r="D938" t="s">
        <v>13</v>
      </c>
      <c r="E938" t="s">
        <v>26</v>
      </c>
      <c r="F938" t="s">
        <v>16</v>
      </c>
      <c r="G938" t="s">
        <v>16</v>
      </c>
      <c r="H938">
        <v>12</v>
      </c>
      <c r="I938">
        <v>74</v>
      </c>
      <c r="J938">
        <v>0</v>
      </c>
      <c r="K938" t="s">
        <v>3640</v>
      </c>
      <c r="L938" t="s">
        <v>2157</v>
      </c>
      <c r="M938">
        <f t="shared" si="14"/>
        <v>86</v>
      </c>
    </row>
    <row r="939" spans="1:13" ht="43.5" hidden="1" x14ac:dyDescent="0.35">
      <c r="A939">
        <v>1.55866222218801E+18</v>
      </c>
      <c r="B939" s="1" t="s">
        <v>3291</v>
      </c>
      <c r="C939">
        <v>0.35</v>
      </c>
      <c r="D939" t="s">
        <v>35</v>
      </c>
      <c r="E939" t="s">
        <v>14</v>
      </c>
      <c r="F939" t="s">
        <v>15</v>
      </c>
      <c r="G939" t="s">
        <v>44</v>
      </c>
      <c r="H939">
        <v>23</v>
      </c>
      <c r="I939">
        <v>52</v>
      </c>
      <c r="J939">
        <v>10</v>
      </c>
      <c r="K939" t="s">
        <v>3292</v>
      </c>
      <c r="L939" t="s">
        <v>2157</v>
      </c>
      <c r="M939">
        <f t="shared" si="14"/>
        <v>85</v>
      </c>
    </row>
    <row r="940" spans="1:13" ht="29" hidden="1" x14ac:dyDescent="0.35">
      <c r="A940">
        <v>1.5524493902327099E+18</v>
      </c>
      <c r="B940" s="1" t="s">
        <v>1312</v>
      </c>
      <c r="C940">
        <v>0</v>
      </c>
      <c r="D940" t="s">
        <v>54</v>
      </c>
      <c r="E940" t="s">
        <v>20</v>
      </c>
      <c r="F940" t="s">
        <v>16</v>
      </c>
      <c r="G940" t="s">
        <v>29</v>
      </c>
      <c r="H940">
        <v>14</v>
      </c>
      <c r="I940">
        <v>62</v>
      </c>
      <c r="J940">
        <v>9</v>
      </c>
      <c r="K940" t="s">
        <v>1313</v>
      </c>
      <c r="L940" t="s">
        <v>1169</v>
      </c>
      <c r="M940">
        <f t="shared" si="14"/>
        <v>85</v>
      </c>
    </row>
    <row r="941" spans="1:13" ht="29" hidden="1" x14ac:dyDescent="0.35">
      <c r="A941">
        <v>1.5572851879055201E+18</v>
      </c>
      <c r="B941" s="1" t="s">
        <v>2977</v>
      </c>
      <c r="C941">
        <v>0</v>
      </c>
      <c r="D941" t="s">
        <v>54</v>
      </c>
      <c r="E941" t="s">
        <v>20</v>
      </c>
      <c r="F941" t="s">
        <v>686</v>
      </c>
      <c r="G941" t="s">
        <v>29</v>
      </c>
      <c r="H941">
        <v>7</v>
      </c>
      <c r="I941">
        <v>71</v>
      </c>
      <c r="J941">
        <v>7</v>
      </c>
      <c r="K941" t="s">
        <v>2978</v>
      </c>
      <c r="L941" t="s">
        <v>2157</v>
      </c>
      <c r="M941">
        <f t="shared" si="14"/>
        <v>85</v>
      </c>
    </row>
    <row r="942" spans="1:13" ht="29" hidden="1" x14ac:dyDescent="0.35">
      <c r="A942">
        <v>1.5532704408351201E+18</v>
      </c>
      <c r="B942" s="1" t="s">
        <v>251</v>
      </c>
      <c r="C942">
        <v>0.39393939393939298</v>
      </c>
      <c r="D942" t="s">
        <v>13</v>
      </c>
      <c r="E942" t="s">
        <v>14</v>
      </c>
      <c r="F942" t="s">
        <v>16</v>
      </c>
      <c r="G942" t="s">
        <v>16</v>
      </c>
      <c r="H942">
        <v>7</v>
      </c>
      <c r="I942">
        <v>75</v>
      </c>
      <c r="J942">
        <v>3</v>
      </c>
      <c r="K942" t="s">
        <v>252</v>
      </c>
      <c r="L942" t="s">
        <v>18</v>
      </c>
      <c r="M942">
        <f t="shared" si="14"/>
        <v>85</v>
      </c>
    </row>
    <row r="943" spans="1:13" ht="43.5" hidden="1" x14ac:dyDescent="0.35">
      <c r="A943">
        <v>1.55503328254208E+18</v>
      </c>
      <c r="B943" s="1" t="s">
        <v>520</v>
      </c>
      <c r="C943">
        <v>0.32999999999999902</v>
      </c>
      <c r="D943" t="s">
        <v>54</v>
      </c>
      <c r="E943" t="s">
        <v>14</v>
      </c>
      <c r="F943" t="s">
        <v>16</v>
      </c>
      <c r="G943" t="s">
        <v>44</v>
      </c>
      <c r="H943">
        <v>20</v>
      </c>
      <c r="I943">
        <v>62</v>
      </c>
      <c r="J943">
        <v>3</v>
      </c>
      <c r="K943" t="s">
        <v>521</v>
      </c>
      <c r="L943" t="s">
        <v>18</v>
      </c>
      <c r="M943">
        <f t="shared" si="14"/>
        <v>85</v>
      </c>
    </row>
    <row r="944" spans="1:13" ht="29" hidden="1" x14ac:dyDescent="0.35">
      <c r="A944">
        <v>1.5593819364805601E+18</v>
      </c>
      <c r="B944" s="1" t="s">
        <v>3447</v>
      </c>
      <c r="C944">
        <v>0.1</v>
      </c>
      <c r="D944" t="s">
        <v>54</v>
      </c>
      <c r="E944" t="s">
        <v>26</v>
      </c>
      <c r="F944" t="s">
        <v>16</v>
      </c>
      <c r="G944" t="s">
        <v>16</v>
      </c>
      <c r="H944">
        <v>19</v>
      </c>
      <c r="I944">
        <v>56</v>
      </c>
      <c r="J944">
        <v>9</v>
      </c>
      <c r="K944" t="s">
        <v>3448</v>
      </c>
      <c r="L944" t="s">
        <v>18</v>
      </c>
      <c r="M944">
        <f t="shared" si="14"/>
        <v>84</v>
      </c>
    </row>
    <row r="945" spans="1:13" ht="43.5" hidden="1" x14ac:dyDescent="0.35">
      <c r="A945">
        <v>1.55554670680834E+18</v>
      </c>
      <c r="B945" s="1" t="s">
        <v>572</v>
      </c>
      <c r="C945">
        <v>0.33888888888888802</v>
      </c>
      <c r="D945" t="s">
        <v>54</v>
      </c>
      <c r="E945" t="s">
        <v>14</v>
      </c>
      <c r="F945" t="s">
        <v>16</v>
      </c>
      <c r="G945" t="s">
        <v>32</v>
      </c>
      <c r="H945">
        <v>23</v>
      </c>
      <c r="I945">
        <v>52</v>
      </c>
      <c r="J945">
        <v>9</v>
      </c>
      <c r="K945" t="s">
        <v>573</v>
      </c>
      <c r="L945" t="s">
        <v>18</v>
      </c>
      <c r="M945">
        <f t="shared" si="14"/>
        <v>84</v>
      </c>
    </row>
    <row r="946" spans="1:13" ht="29" hidden="1" x14ac:dyDescent="0.35">
      <c r="A946">
        <v>1.5590346929507899E+18</v>
      </c>
      <c r="B946" s="1" t="s">
        <v>3331</v>
      </c>
      <c r="C946">
        <v>0</v>
      </c>
      <c r="D946" t="s">
        <v>13</v>
      </c>
      <c r="E946" t="s">
        <v>20</v>
      </c>
      <c r="F946" t="s">
        <v>16</v>
      </c>
      <c r="G946" t="s">
        <v>16</v>
      </c>
      <c r="H946">
        <v>13</v>
      </c>
      <c r="I946">
        <v>65</v>
      </c>
      <c r="J946">
        <v>6</v>
      </c>
      <c r="K946" t="s">
        <v>3332</v>
      </c>
      <c r="L946" t="s">
        <v>18</v>
      </c>
      <c r="M946">
        <f t="shared" si="14"/>
        <v>84</v>
      </c>
    </row>
    <row r="947" spans="1:13" ht="29" hidden="1" x14ac:dyDescent="0.35">
      <c r="A947">
        <v>1.55443329017774E+18</v>
      </c>
      <c r="B947" s="1" t="s">
        <v>428</v>
      </c>
      <c r="C947">
        <v>0.20499999999999999</v>
      </c>
      <c r="D947" t="s">
        <v>13</v>
      </c>
      <c r="E947" t="s">
        <v>26</v>
      </c>
      <c r="F947" t="s">
        <v>16</v>
      </c>
      <c r="G947" t="s">
        <v>29</v>
      </c>
      <c r="H947">
        <v>21</v>
      </c>
      <c r="I947">
        <v>59</v>
      </c>
      <c r="J947">
        <v>4</v>
      </c>
      <c r="K947" t="s">
        <v>429</v>
      </c>
      <c r="L947" t="s">
        <v>18</v>
      </c>
      <c r="M947">
        <f t="shared" si="14"/>
        <v>84</v>
      </c>
    </row>
    <row r="948" spans="1:13" ht="29" hidden="1" x14ac:dyDescent="0.35">
      <c r="A948">
        <v>1.5565056135632E+18</v>
      </c>
      <c r="B948" s="1" t="s">
        <v>698</v>
      </c>
      <c r="C948">
        <v>0.2</v>
      </c>
      <c r="D948" t="s">
        <v>38</v>
      </c>
      <c r="E948" t="s">
        <v>26</v>
      </c>
      <c r="F948" t="s">
        <v>15</v>
      </c>
      <c r="G948" t="s">
        <v>16</v>
      </c>
      <c r="H948">
        <v>22</v>
      </c>
      <c r="I948">
        <v>60</v>
      </c>
      <c r="J948">
        <v>2</v>
      </c>
      <c r="K948" t="s">
        <v>699</v>
      </c>
      <c r="L948" t="s">
        <v>18</v>
      </c>
      <c r="M948">
        <f t="shared" si="14"/>
        <v>84</v>
      </c>
    </row>
    <row r="949" spans="1:13" ht="29" hidden="1" x14ac:dyDescent="0.35">
      <c r="A949">
        <v>1.5575586725779E+18</v>
      </c>
      <c r="B949" s="1" t="s">
        <v>920</v>
      </c>
      <c r="C949">
        <v>0.36111111111111099</v>
      </c>
      <c r="D949" t="s">
        <v>13</v>
      </c>
      <c r="E949" t="s">
        <v>14</v>
      </c>
      <c r="F949" t="s">
        <v>16</v>
      </c>
      <c r="G949" t="s">
        <v>29</v>
      </c>
      <c r="H949">
        <v>16</v>
      </c>
      <c r="I949">
        <v>57</v>
      </c>
      <c r="J949">
        <v>10</v>
      </c>
      <c r="K949" t="s">
        <v>921</v>
      </c>
      <c r="L949" t="s">
        <v>18</v>
      </c>
      <c r="M949">
        <f t="shared" si="14"/>
        <v>83</v>
      </c>
    </row>
    <row r="950" spans="1:13" ht="29" hidden="1" x14ac:dyDescent="0.35">
      <c r="A950">
        <v>1.55288541176832E+18</v>
      </c>
      <c r="B950" s="1" t="s">
        <v>209</v>
      </c>
      <c r="C950">
        <v>0</v>
      </c>
      <c r="D950" t="s">
        <v>54</v>
      </c>
      <c r="E950" t="s">
        <v>20</v>
      </c>
      <c r="F950" t="s">
        <v>16</v>
      </c>
      <c r="G950" t="s">
        <v>32</v>
      </c>
      <c r="H950">
        <v>12</v>
      </c>
      <c r="I950">
        <v>61</v>
      </c>
      <c r="J950">
        <v>10</v>
      </c>
      <c r="K950" t="s">
        <v>210</v>
      </c>
      <c r="L950" t="s">
        <v>18</v>
      </c>
      <c r="M950">
        <f t="shared" si="14"/>
        <v>83</v>
      </c>
    </row>
    <row r="951" spans="1:13" hidden="1" x14ac:dyDescent="0.35">
      <c r="A951">
        <v>1.5569002530639501E+18</v>
      </c>
      <c r="B951" s="1" t="s">
        <v>783</v>
      </c>
      <c r="C951">
        <v>0.125</v>
      </c>
      <c r="D951" t="s">
        <v>13</v>
      </c>
      <c r="E951" t="s">
        <v>20</v>
      </c>
      <c r="F951" t="s">
        <v>16</v>
      </c>
      <c r="G951" t="s">
        <v>29</v>
      </c>
      <c r="H951">
        <v>21</v>
      </c>
      <c r="I951">
        <v>57</v>
      </c>
      <c r="J951">
        <v>5</v>
      </c>
      <c r="K951" t="s">
        <v>784</v>
      </c>
      <c r="L951" t="s">
        <v>18</v>
      </c>
      <c r="M951">
        <f t="shared" si="14"/>
        <v>83</v>
      </c>
    </row>
    <row r="952" spans="1:13" ht="29" hidden="1" x14ac:dyDescent="0.35">
      <c r="A952">
        <v>1.55778516522878E+18</v>
      </c>
      <c r="B952" s="1" t="s">
        <v>939</v>
      </c>
      <c r="C952">
        <v>0.19999999999999901</v>
      </c>
      <c r="D952" t="s">
        <v>13</v>
      </c>
      <c r="E952" t="s">
        <v>14</v>
      </c>
      <c r="F952" t="s">
        <v>16</v>
      </c>
      <c r="G952" t="s">
        <v>29</v>
      </c>
      <c r="H952">
        <v>17</v>
      </c>
      <c r="I952">
        <v>66</v>
      </c>
      <c r="J952">
        <v>0</v>
      </c>
      <c r="K952" t="s">
        <v>940</v>
      </c>
      <c r="L952" t="s">
        <v>18</v>
      </c>
      <c r="M952">
        <f t="shared" si="14"/>
        <v>83</v>
      </c>
    </row>
    <row r="953" spans="1:13" ht="29" hidden="1" x14ac:dyDescent="0.35">
      <c r="A953">
        <v>1.5521975188802801E+18</v>
      </c>
      <c r="B953" s="1" t="s">
        <v>135</v>
      </c>
      <c r="C953">
        <v>0.33333333333333298</v>
      </c>
      <c r="D953" t="s">
        <v>13</v>
      </c>
      <c r="E953" t="s">
        <v>14</v>
      </c>
      <c r="F953" t="s">
        <v>15</v>
      </c>
      <c r="G953" t="s">
        <v>29</v>
      </c>
      <c r="H953">
        <v>23</v>
      </c>
      <c r="I953">
        <v>60</v>
      </c>
      <c r="J953">
        <v>0</v>
      </c>
      <c r="K953" t="s">
        <v>136</v>
      </c>
      <c r="L953" t="s">
        <v>18</v>
      </c>
      <c r="M953">
        <f t="shared" si="14"/>
        <v>83</v>
      </c>
    </row>
    <row r="954" spans="1:13" ht="29" hidden="1" x14ac:dyDescent="0.35">
      <c r="A954">
        <v>1.55155662412865E+18</v>
      </c>
      <c r="B954" s="1" t="s">
        <v>28</v>
      </c>
      <c r="C954">
        <v>0.65</v>
      </c>
      <c r="D954" t="s">
        <v>13</v>
      </c>
      <c r="E954" t="s">
        <v>14</v>
      </c>
      <c r="F954" t="s">
        <v>16</v>
      </c>
      <c r="G954" t="s">
        <v>29</v>
      </c>
      <c r="H954">
        <v>9</v>
      </c>
      <c r="I954">
        <v>64</v>
      </c>
      <c r="J954">
        <v>9</v>
      </c>
      <c r="K954" t="s">
        <v>30</v>
      </c>
      <c r="L954" t="s">
        <v>18</v>
      </c>
      <c r="M954">
        <f t="shared" si="14"/>
        <v>82</v>
      </c>
    </row>
    <row r="955" spans="1:13" ht="29" hidden="1" x14ac:dyDescent="0.35">
      <c r="A955">
        <v>1.55670557175103E+18</v>
      </c>
      <c r="B955" s="1" t="s">
        <v>743</v>
      </c>
      <c r="C955">
        <v>0.15833333333333299</v>
      </c>
      <c r="D955" t="s">
        <v>54</v>
      </c>
      <c r="E955" t="s">
        <v>14</v>
      </c>
      <c r="F955" t="s">
        <v>16</v>
      </c>
      <c r="G955" t="s">
        <v>29</v>
      </c>
      <c r="H955">
        <v>10</v>
      </c>
      <c r="I955">
        <v>66</v>
      </c>
      <c r="J955">
        <v>6</v>
      </c>
      <c r="K955" t="s">
        <v>744</v>
      </c>
      <c r="L955" t="s">
        <v>18</v>
      </c>
      <c r="M955">
        <f t="shared" si="14"/>
        <v>82</v>
      </c>
    </row>
    <row r="956" spans="1:13" ht="29" hidden="1" x14ac:dyDescent="0.35">
      <c r="A956">
        <v>1.55439187238205E+18</v>
      </c>
      <c r="B956" s="1" t="s">
        <v>376</v>
      </c>
      <c r="C956">
        <v>0.5</v>
      </c>
      <c r="D956" t="s">
        <v>54</v>
      </c>
      <c r="E956" t="s">
        <v>26</v>
      </c>
      <c r="F956" t="s">
        <v>41</v>
      </c>
      <c r="G956" t="s">
        <v>32</v>
      </c>
      <c r="H956">
        <v>22</v>
      </c>
      <c r="I956">
        <v>60</v>
      </c>
      <c r="J956">
        <v>0</v>
      </c>
      <c r="K956" t="s">
        <v>377</v>
      </c>
      <c r="L956" t="s">
        <v>18</v>
      </c>
      <c r="M956">
        <f t="shared" si="14"/>
        <v>82</v>
      </c>
    </row>
    <row r="957" spans="1:13" ht="29" hidden="1" x14ac:dyDescent="0.35">
      <c r="A957">
        <v>1.5525833890807301E+18</v>
      </c>
      <c r="B957" s="1" t="s">
        <v>165</v>
      </c>
      <c r="C957">
        <v>0</v>
      </c>
      <c r="D957" t="s">
        <v>13</v>
      </c>
      <c r="E957" t="s">
        <v>20</v>
      </c>
      <c r="F957" t="s">
        <v>16</v>
      </c>
      <c r="G957" t="s">
        <v>29</v>
      </c>
      <c r="H957">
        <v>23</v>
      </c>
      <c r="I957">
        <v>59</v>
      </c>
      <c r="J957">
        <v>0</v>
      </c>
      <c r="K957" t="s">
        <v>166</v>
      </c>
      <c r="L957" t="s">
        <v>18</v>
      </c>
      <c r="M957">
        <f t="shared" si="14"/>
        <v>82</v>
      </c>
    </row>
    <row r="958" spans="1:13" ht="43.5" hidden="1" x14ac:dyDescent="0.35">
      <c r="A958">
        <v>1.5521998970337101E+18</v>
      </c>
      <c r="B958" s="1" t="s">
        <v>133</v>
      </c>
      <c r="C958">
        <v>0.7</v>
      </c>
      <c r="D958" t="s">
        <v>13</v>
      </c>
      <c r="E958" t="s">
        <v>20</v>
      </c>
      <c r="F958" t="s">
        <v>16</v>
      </c>
      <c r="G958" t="s">
        <v>16</v>
      </c>
      <c r="H958">
        <v>32</v>
      </c>
      <c r="I958">
        <v>50</v>
      </c>
      <c r="J958">
        <v>0</v>
      </c>
      <c r="K958" t="s">
        <v>134</v>
      </c>
      <c r="L958" t="s">
        <v>18</v>
      </c>
      <c r="M958">
        <f t="shared" si="14"/>
        <v>82</v>
      </c>
    </row>
    <row r="959" spans="1:13" ht="29" hidden="1" x14ac:dyDescent="0.35">
      <c r="A959">
        <v>1.5567244418239601E+18</v>
      </c>
      <c r="B959" s="1" t="s">
        <v>1771</v>
      </c>
      <c r="C959">
        <v>0.5</v>
      </c>
      <c r="D959" t="s">
        <v>51</v>
      </c>
      <c r="E959" t="s">
        <v>14</v>
      </c>
      <c r="F959" t="s">
        <v>16</v>
      </c>
      <c r="G959" t="s">
        <v>29</v>
      </c>
      <c r="H959">
        <v>13</v>
      </c>
      <c r="I959">
        <v>59</v>
      </c>
      <c r="J959">
        <v>9</v>
      </c>
      <c r="K959" t="s">
        <v>1772</v>
      </c>
      <c r="L959" t="s">
        <v>1169</v>
      </c>
      <c r="M959">
        <f t="shared" si="14"/>
        <v>81</v>
      </c>
    </row>
    <row r="960" spans="1:13" ht="29" hidden="1" x14ac:dyDescent="0.35">
      <c r="A960">
        <v>1.55653329703921E+18</v>
      </c>
      <c r="B960" s="1" t="s">
        <v>694</v>
      </c>
      <c r="C960">
        <v>0.1</v>
      </c>
      <c r="D960" t="s">
        <v>54</v>
      </c>
      <c r="E960" t="s">
        <v>26</v>
      </c>
      <c r="F960" t="s">
        <v>16</v>
      </c>
      <c r="G960" t="s">
        <v>29</v>
      </c>
      <c r="H960">
        <v>17</v>
      </c>
      <c r="I960">
        <v>58</v>
      </c>
      <c r="J960">
        <v>6</v>
      </c>
      <c r="K960" t="s">
        <v>695</v>
      </c>
      <c r="L960" t="s">
        <v>18</v>
      </c>
      <c r="M960">
        <f t="shared" si="14"/>
        <v>81</v>
      </c>
    </row>
    <row r="961" spans="1:13" hidden="1" x14ac:dyDescent="0.35">
      <c r="A961">
        <v>1.5584091878766001E+18</v>
      </c>
      <c r="B961" s="1" t="s">
        <v>1111</v>
      </c>
      <c r="C961">
        <v>0</v>
      </c>
      <c r="D961" t="s">
        <v>51</v>
      </c>
      <c r="E961" t="s">
        <v>20</v>
      </c>
      <c r="F961" t="s">
        <v>15</v>
      </c>
      <c r="G961" t="s">
        <v>16</v>
      </c>
      <c r="H961">
        <v>16</v>
      </c>
      <c r="I961">
        <v>62</v>
      </c>
      <c r="J961">
        <v>3</v>
      </c>
      <c r="K961" t="s">
        <v>1112</v>
      </c>
      <c r="L961" t="s">
        <v>18</v>
      </c>
      <c r="M961">
        <f t="shared" si="14"/>
        <v>81</v>
      </c>
    </row>
    <row r="962" spans="1:13" ht="29" hidden="1" x14ac:dyDescent="0.35">
      <c r="A962">
        <v>1.5559241799664599E+18</v>
      </c>
      <c r="B962" s="1" t="s">
        <v>634</v>
      </c>
      <c r="C962">
        <v>0.5</v>
      </c>
      <c r="D962" t="s">
        <v>54</v>
      </c>
      <c r="E962" t="s">
        <v>14</v>
      </c>
      <c r="F962" t="s">
        <v>16</v>
      </c>
      <c r="G962" t="s">
        <v>29</v>
      </c>
      <c r="H962">
        <v>16</v>
      </c>
      <c r="I962">
        <v>63</v>
      </c>
      <c r="J962">
        <v>2</v>
      </c>
      <c r="K962" t="s">
        <v>635</v>
      </c>
      <c r="L962" t="s">
        <v>18</v>
      </c>
      <c r="M962">
        <f t="shared" ref="M962:M1025" si="15">SUM(H962+I962+J962)</f>
        <v>81</v>
      </c>
    </row>
    <row r="963" spans="1:13" ht="29" hidden="1" x14ac:dyDescent="0.35">
      <c r="A963">
        <v>1.55764215885698E+18</v>
      </c>
      <c r="B963" s="1" t="s">
        <v>886</v>
      </c>
      <c r="C963">
        <v>0.28484848484848402</v>
      </c>
      <c r="D963" t="s">
        <v>38</v>
      </c>
      <c r="E963" t="s">
        <v>26</v>
      </c>
      <c r="F963" t="s">
        <v>16</v>
      </c>
      <c r="G963" t="s">
        <v>16</v>
      </c>
      <c r="H963">
        <v>15</v>
      </c>
      <c r="I963">
        <v>66</v>
      </c>
      <c r="J963">
        <v>0</v>
      </c>
      <c r="K963" t="s">
        <v>887</v>
      </c>
      <c r="L963" t="s">
        <v>18</v>
      </c>
      <c r="M963">
        <f t="shared" si="15"/>
        <v>81</v>
      </c>
    </row>
    <row r="964" spans="1:13" ht="43.5" hidden="1" x14ac:dyDescent="0.35">
      <c r="A964">
        <v>1.5569165138855401E+18</v>
      </c>
      <c r="B964" s="1" t="s">
        <v>771</v>
      </c>
      <c r="C964">
        <v>0</v>
      </c>
      <c r="D964" t="s">
        <v>54</v>
      </c>
      <c r="E964" t="s">
        <v>20</v>
      </c>
      <c r="F964" t="s">
        <v>15</v>
      </c>
      <c r="G964" t="s">
        <v>29</v>
      </c>
      <c r="H964">
        <v>24</v>
      </c>
      <c r="I964">
        <v>57</v>
      </c>
      <c r="J964">
        <v>0</v>
      </c>
      <c r="K964" t="s">
        <v>772</v>
      </c>
      <c r="L964" t="s">
        <v>18</v>
      </c>
      <c r="M964">
        <f t="shared" si="15"/>
        <v>81</v>
      </c>
    </row>
    <row r="965" spans="1:13" hidden="1" x14ac:dyDescent="0.35">
      <c r="A965">
        <v>1.55286107203775E+18</v>
      </c>
      <c r="B965" s="1" t="s">
        <v>223</v>
      </c>
      <c r="C965">
        <v>0.57499999999999996</v>
      </c>
      <c r="D965" t="s">
        <v>35</v>
      </c>
      <c r="E965" t="s">
        <v>14</v>
      </c>
      <c r="F965" t="s">
        <v>16</v>
      </c>
      <c r="G965" t="s">
        <v>29</v>
      </c>
      <c r="H965">
        <v>15</v>
      </c>
      <c r="I965">
        <v>61</v>
      </c>
      <c r="J965">
        <v>4</v>
      </c>
      <c r="K965" t="s">
        <v>224</v>
      </c>
      <c r="L965" t="s">
        <v>18</v>
      </c>
      <c r="M965">
        <f t="shared" si="15"/>
        <v>80</v>
      </c>
    </row>
    <row r="966" spans="1:13" ht="29" hidden="1" x14ac:dyDescent="0.35">
      <c r="A966">
        <v>1.5576248363478999E+18</v>
      </c>
      <c r="B966" s="1" t="s">
        <v>3070</v>
      </c>
      <c r="C966">
        <v>0</v>
      </c>
      <c r="D966" t="s">
        <v>13</v>
      </c>
      <c r="E966" t="s">
        <v>20</v>
      </c>
      <c r="F966" t="s">
        <v>41</v>
      </c>
      <c r="G966" t="s">
        <v>29</v>
      </c>
      <c r="H966">
        <v>2</v>
      </c>
      <c r="I966">
        <v>77</v>
      </c>
      <c r="J966">
        <v>1</v>
      </c>
      <c r="K966" t="s">
        <v>3071</v>
      </c>
      <c r="L966" t="s">
        <v>2157</v>
      </c>
      <c r="M966">
        <f t="shared" si="15"/>
        <v>80</v>
      </c>
    </row>
    <row r="967" spans="1:13" ht="43.5" hidden="1" x14ac:dyDescent="0.35">
      <c r="A967">
        <v>1.55282498156994E+18</v>
      </c>
      <c r="B967" s="1" t="s">
        <v>241</v>
      </c>
      <c r="C967">
        <v>0.5</v>
      </c>
      <c r="D967" t="s">
        <v>13</v>
      </c>
      <c r="E967" t="s">
        <v>14</v>
      </c>
      <c r="F967" t="s">
        <v>16</v>
      </c>
      <c r="G967" t="s">
        <v>16</v>
      </c>
      <c r="H967">
        <v>21</v>
      </c>
      <c r="I967">
        <v>55</v>
      </c>
      <c r="J967">
        <v>3</v>
      </c>
      <c r="K967" t="s">
        <v>242</v>
      </c>
      <c r="L967" t="s">
        <v>18</v>
      </c>
      <c r="M967">
        <f t="shared" si="15"/>
        <v>79</v>
      </c>
    </row>
    <row r="968" spans="1:13" ht="29" hidden="1" x14ac:dyDescent="0.35">
      <c r="A968">
        <v>1.55285141301281E+18</v>
      </c>
      <c r="B968" s="1" t="s">
        <v>229</v>
      </c>
      <c r="C968">
        <v>0.133333333333333</v>
      </c>
      <c r="D968" t="s">
        <v>13</v>
      </c>
      <c r="E968" t="s">
        <v>26</v>
      </c>
      <c r="F968" t="s">
        <v>16</v>
      </c>
      <c r="G968" t="s">
        <v>16</v>
      </c>
      <c r="H968">
        <v>16</v>
      </c>
      <c r="I968">
        <v>61</v>
      </c>
      <c r="J968">
        <v>2</v>
      </c>
      <c r="K968" t="s">
        <v>230</v>
      </c>
      <c r="L968" t="s">
        <v>18</v>
      </c>
      <c r="M968">
        <f t="shared" si="15"/>
        <v>79</v>
      </c>
    </row>
    <row r="969" spans="1:13" ht="58" hidden="1" x14ac:dyDescent="0.35">
      <c r="A969">
        <v>1.5591403470027899E+18</v>
      </c>
      <c r="B969" s="1" t="s">
        <v>3395</v>
      </c>
      <c r="C969">
        <v>0.1</v>
      </c>
      <c r="D969" t="s">
        <v>51</v>
      </c>
      <c r="E969" t="s">
        <v>14</v>
      </c>
      <c r="F969" t="s">
        <v>16</v>
      </c>
      <c r="G969" t="s">
        <v>16</v>
      </c>
      <c r="H969">
        <v>17</v>
      </c>
      <c r="I969">
        <v>62</v>
      </c>
      <c r="J969">
        <v>0</v>
      </c>
      <c r="K969" t="s">
        <v>3396</v>
      </c>
      <c r="L969" t="s">
        <v>18</v>
      </c>
      <c r="M969">
        <f t="shared" si="15"/>
        <v>79</v>
      </c>
    </row>
    <row r="970" spans="1:13" hidden="1" x14ac:dyDescent="0.35">
      <c r="A970">
        <v>1.5550672870608399E+18</v>
      </c>
      <c r="B970" s="1" t="s">
        <v>506</v>
      </c>
      <c r="C970">
        <v>0</v>
      </c>
      <c r="D970" t="s">
        <v>13</v>
      </c>
      <c r="E970" t="s">
        <v>20</v>
      </c>
      <c r="F970" t="s">
        <v>16</v>
      </c>
      <c r="G970" t="s">
        <v>29</v>
      </c>
      <c r="H970">
        <v>11</v>
      </c>
      <c r="I970">
        <v>68</v>
      </c>
      <c r="J970">
        <v>0</v>
      </c>
      <c r="K970" t="s">
        <v>507</v>
      </c>
      <c r="L970" t="s">
        <v>18</v>
      </c>
      <c r="M970">
        <f t="shared" si="15"/>
        <v>79</v>
      </c>
    </row>
    <row r="971" spans="1:13" ht="43.5" hidden="1" x14ac:dyDescent="0.35">
      <c r="A971">
        <v>1.5574001284153001E+18</v>
      </c>
      <c r="B971" s="1" t="s">
        <v>848</v>
      </c>
      <c r="C971">
        <v>0.20833333333333301</v>
      </c>
      <c r="D971" t="s">
        <v>13</v>
      </c>
      <c r="E971" t="s">
        <v>26</v>
      </c>
      <c r="F971" t="s">
        <v>16</v>
      </c>
      <c r="G971" t="s">
        <v>32</v>
      </c>
      <c r="H971">
        <v>22</v>
      </c>
      <c r="I971">
        <v>57</v>
      </c>
      <c r="J971">
        <v>0</v>
      </c>
      <c r="K971" t="s">
        <v>849</v>
      </c>
      <c r="L971" t="s">
        <v>18</v>
      </c>
      <c r="M971">
        <f t="shared" si="15"/>
        <v>79</v>
      </c>
    </row>
    <row r="972" spans="1:13" hidden="1" x14ac:dyDescent="0.35">
      <c r="A972">
        <v>1.5546860000347E+18</v>
      </c>
      <c r="B972" s="1" t="s">
        <v>460</v>
      </c>
      <c r="C972">
        <v>0</v>
      </c>
      <c r="D972" t="s">
        <v>13</v>
      </c>
      <c r="E972" t="s">
        <v>20</v>
      </c>
      <c r="F972" t="s">
        <v>16</v>
      </c>
      <c r="G972" t="s">
        <v>29</v>
      </c>
      <c r="H972">
        <v>11</v>
      </c>
      <c r="I972">
        <v>60</v>
      </c>
      <c r="J972">
        <v>7</v>
      </c>
      <c r="K972" t="s">
        <v>461</v>
      </c>
      <c r="L972" t="s">
        <v>18</v>
      </c>
      <c r="M972">
        <f t="shared" si="15"/>
        <v>78</v>
      </c>
    </row>
    <row r="973" spans="1:13" ht="58" hidden="1" x14ac:dyDescent="0.35">
      <c r="A973">
        <v>1.5594385601298199E+18</v>
      </c>
      <c r="B973" s="1" t="s">
        <v>3419</v>
      </c>
      <c r="C973">
        <v>0.38888888888888801</v>
      </c>
      <c r="D973" t="s">
        <v>13</v>
      </c>
      <c r="E973" t="s">
        <v>14</v>
      </c>
      <c r="F973" t="s">
        <v>41</v>
      </c>
      <c r="G973" t="s">
        <v>16</v>
      </c>
      <c r="H973">
        <v>19</v>
      </c>
      <c r="I973">
        <v>52</v>
      </c>
      <c r="J973">
        <v>7</v>
      </c>
      <c r="K973" t="s">
        <v>3420</v>
      </c>
      <c r="L973" t="s">
        <v>18</v>
      </c>
      <c r="M973">
        <f t="shared" si="15"/>
        <v>78</v>
      </c>
    </row>
    <row r="974" spans="1:13" ht="29" hidden="1" x14ac:dyDescent="0.35">
      <c r="A974">
        <v>1.5525796186615099E+18</v>
      </c>
      <c r="B974" s="1" t="s">
        <v>167</v>
      </c>
      <c r="C974">
        <v>0.83333333333333304</v>
      </c>
      <c r="D974" t="s">
        <v>13</v>
      </c>
      <c r="E974" t="s">
        <v>14</v>
      </c>
      <c r="F974" t="s">
        <v>16</v>
      </c>
      <c r="G974" t="s">
        <v>32</v>
      </c>
      <c r="H974">
        <v>24</v>
      </c>
      <c r="I974">
        <v>47</v>
      </c>
      <c r="J974">
        <v>7</v>
      </c>
      <c r="K974" t="s">
        <v>168</v>
      </c>
      <c r="L974" t="s">
        <v>18</v>
      </c>
      <c r="M974">
        <f t="shared" si="15"/>
        <v>78</v>
      </c>
    </row>
    <row r="975" spans="1:13" hidden="1" x14ac:dyDescent="0.35">
      <c r="A975">
        <v>1.55465956965312E+18</v>
      </c>
      <c r="B975" s="1" t="s">
        <v>480</v>
      </c>
      <c r="C975">
        <v>0</v>
      </c>
      <c r="D975" t="s">
        <v>38</v>
      </c>
      <c r="E975" t="s">
        <v>20</v>
      </c>
      <c r="F975" t="s">
        <v>16</v>
      </c>
      <c r="G975" t="s">
        <v>29</v>
      </c>
      <c r="H975">
        <v>12</v>
      </c>
      <c r="I975">
        <v>64</v>
      </c>
      <c r="J975">
        <v>2</v>
      </c>
      <c r="K975" t="s">
        <v>481</v>
      </c>
      <c r="L975" t="s">
        <v>18</v>
      </c>
      <c r="M975">
        <f t="shared" si="15"/>
        <v>78</v>
      </c>
    </row>
    <row r="976" spans="1:13" ht="43.5" hidden="1" x14ac:dyDescent="0.35">
      <c r="A976">
        <v>1.55846845120274E+18</v>
      </c>
      <c r="B976" s="1" t="s">
        <v>1093</v>
      </c>
      <c r="C976">
        <v>0.16250000000000001</v>
      </c>
      <c r="D976" t="s">
        <v>54</v>
      </c>
      <c r="E976" t="s">
        <v>26</v>
      </c>
      <c r="F976" t="s">
        <v>16</v>
      </c>
      <c r="G976" t="s">
        <v>16</v>
      </c>
      <c r="H976">
        <v>26</v>
      </c>
      <c r="I976">
        <v>51</v>
      </c>
      <c r="J976">
        <v>1</v>
      </c>
      <c r="K976" t="s">
        <v>1094</v>
      </c>
      <c r="L976" t="s">
        <v>18</v>
      </c>
      <c r="M976">
        <f t="shared" si="15"/>
        <v>78</v>
      </c>
    </row>
    <row r="977" spans="1:13" ht="29" hidden="1" x14ac:dyDescent="0.35">
      <c r="A977">
        <v>1.55728759308722E+18</v>
      </c>
      <c r="B977" s="1" t="s">
        <v>2973</v>
      </c>
      <c r="C977">
        <v>0.45833333333333298</v>
      </c>
      <c r="D977" t="s">
        <v>54</v>
      </c>
      <c r="E977" t="s">
        <v>26</v>
      </c>
      <c r="F977" t="s">
        <v>41</v>
      </c>
      <c r="G977" t="s">
        <v>29</v>
      </c>
      <c r="H977">
        <v>10</v>
      </c>
      <c r="I977">
        <v>68</v>
      </c>
      <c r="J977">
        <v>0</v>
      </c>
      <c r="K977" t="s">
        <v>2974</v>
      </c>
      <c r="L977" t="s">
        <v>2157</v>
      </c>
      <c r="M977">
        <f t="shared" si="15"/>
        <v>78</v>
      </c>
    </row>
    <row r="978" spans="1:13" ht="58" hidden="1" x14ac:dyDescent="0.35">
      <c r="A978">
        <v>1.5591864437670999E+18</v>
      </c>
      <c r="B978" s="1" t="s">
        <v>3377</v>
      </c>
      <c r="C978">
        <v>0.43583333333333302</v>
      </c>
      <c r="D978" t="s">
        <v>13</v>
      </c>
      <c r="E978" t="s">
        <v>14</v>
      </c>
      <c r="F978" t="s">
        <v>41</v>
      </c>
      <c r="G978" t="s">
        <v>29</v>
      </c>
      <c r="H978">
        <v>18</v>
      </c>
      <c r="I978">
        <v>60</v>
      </c>
      <c r="J978">
        <v>0</v>
      </c>
      <c r="K978" t="s">
        <v>3378</v>
      </c>
      <c r="L978" t="s">
        <v>18</v>
      </c>
      <c r="M978">
        <f t="shared" si="15"/>
        <v>78</v>
      </c>
    </row>
    <row r="979" spans="1:13" ht="29" hidden="1" x14ac:dyDescent="0.35">
      <c r="A979">
        <v>1.55251922757953E+18</v>
      </c>
      <c r="B979" s="1" t="s">
        <v>189</v>
      </c>
      <c r="C979">
        <v>0.32500000000000001</v>
      </c>
      <c r="D979" t="s">
        <v>51</v>
      </c>
      <c r="E979" t="s">
        <v>14</v>
      </c>
      <c r="F979" t="s">
        <v>16</v>
      </c>
      <c r="G979" t="s">
        <v>29</v>
      </c>
      <c r="H979">
        <v>16</v>
      </c>
      <c r="I979">
        <v>56</v>
      </c>
      <c r="J979">
        <v>5</v>
      </c>
      <c r="K979" t="s">
        <v>190</v>
      </c>
      <c r="L979" t="s">
        <v>18</v>
      </c>
      <c r="M979">
        <f t="shared" si="15"/>
        <v>77</v>
      </c>
    </row>
    <row r="980" spans="1:13" ht="29" hidden="1" x14ac:dyDescent="0.35">
      <c r="A980">
        <v>1.55511292015712E+18</v>
      </c>
      <c r="B980" s="1" t="s">
        <v>486</v>
      </c>
      <c r="C980">
        <v>0</v>
      </c>
      <c r="D980" t="s">
        <v>13</v>
      </c>
      <c r="E980" t="s">
        <v>20</v>
      </c>
      <c r="F980" t="s">
        <v>16</v>
      </c>
      <c r="G980" t="s">
        <v>29</v>
      </c>
      <c r="H980">
        <v>12</v>
      </c>
      <c r="I980">
        <v>61</v>
      </c>
      <c r="J980">
        <v>4</v>
      </c>
      <c r="K980" t="s">
        <v>487</v>
      </c>
      <c r="L980" t="s">
        <v>18</v>
      </c>
      <c r="M980">
        <f t="shared" si="15"/>
        <v>77</v>
      </c>
    </row>
    <row r="981" spans="1:13" ht="29" hidden="1" x14ac:dyDescent="0.35">
      <c r="A981">
        <v>1.5565360134004401E+18</v>
      </c>
      <c r="B981" s="1" t="s">
        <v>692</v>
      </c>
      <c r="C981">
        <v>0</v>
      </c>
      <c r="D981" t="s">
        <v>13</v>
      </c>
      <c r="E981" t="s">
        <v>20</v>
      </c>
      <c r="F981" t="s">
        <v>15</v>
      </c>
      <c r="G981" t="s">
        <v>29</v>
      </c>
      <c r="H981">
        <v>15</v>
      </c>
      <c r="I981">
        <v>58</v>
      </c>
      <c r="J981">
        <v>4</v>
      </c>
      <c r="K981" t="s">
        <v>693</v>
      </c>
      <c r="L981" t="s">
        <v>18</v>
      </c>
      <c r="M981">
        <f t="shared" si="15"/>
        <v>77</v>
      </c>
    </row>
    <row r="982" spans="1:13" hidden="1" x14ac:dyDescent="0.35">
      <c r="A982">
        <v>1.5575851327934899E+18</v>
      </c>
      <c r="B982" s="1" t="s">
        <v>904</v>
      </c>
      <c r="C982">
        <v>0</v>
      </c>
      <c r="D982" t="s">
        <v>54</v>
      </c>
      <c r="E982" t="s">
        <v>20</v>
      </c>
      <c r="F982" t="s">
        <v>16</v>
      </c>
      <c r="G982" t="s">
        <v>905</v>
      </c>
      <c r="H982">
        <v>13</v>
      </c>
      <c r="I982">
        <v>61</v>
      </c>
      <c r="J982">
        <v>3</v>
      </c>
      <c r="K982" t="s">
        <v>906</v>
      </c>
      <c r="L982" t="s">
        <v>18</v>
      </c>
      <c r="M982">
        <f t="shared" si="15"/>
        <v>77</v>
      </c>
    </row>
    <row r="983" spans="1:13" ht="29" hidden="1" x14ac:dyDescent="0.35">
      <c r="A983">
        <v>1.5543036349171699E+18</v>
      </c>
      <c r="B983" s="1" t="s">
        <v>404</v>
      </c>
      <c r="C983">
        <v>0.47916666666666602</v>
      </c>
      <c r="D983" t="s">
        <v>13</v>
      </c>
      <c r="E983" t="s">
        <v>14</v>
      </c>
      <c r="F983" t="s">
        <v>16</v>
      </c>
      <c r="G983" t="s">
        <v>29</v>
      </c>
      <c r="H983">
        <v>18</v>
      </c>
      <c r="I983">
        <v>57</v>
      </c>
      <c r="J983">
        <v>2</v>
      </c>
      <c r="K983" t="s">
        <v>405</v>
      </c>
      <c r="L983" t="s">
        <v>18</v>
      </c>
      <c r="M983">
        <f t="shared" si="15"/>
        <v>77</v>
      </c>
    </row>
    <row r="984" spans="1:13" ht="43.5" hidden="1" x14ac:dyDescent="0.35">
      <c r="A984">
        <v>1.5569212035075699E+18</v>
      </c>
      <c r="B984" s="1" t="s">
        <v>769</v>
      </c>
      <c r="C984">
        <v>0.46428571428571402</v>
      </c>
      <c r="D984" t="s">
        <v>54</v>
      </c>
      <c r="E984" t="s">
        <v>14</v>
      </c>
      <c r="F984" t="s">
        <v>16</v>
      </c>
      <c r="G984" t="s">
        <v>29</v>
      </c>
      <c r="H984">
        <v>15</v>
      </c>
      <c r="I984">
        <v>62</v>
      </c>
      <c r="J984">
        <v>0</v>
      </c>
      <c r="K984" t="s">
        <v>770</v>
      </c>
      <c r="L984" t="s">
        <v>18</v>
      </c>
      <c r="M984">
        <f t="shared" si="15"/>
        <v>77</v>
      </c>
    </row>
    <row r="985" spans="1:13" ht="43.5" hidden="1" x14ac:dyDescent="0.35">
      <c r="A985">
        <v>1.5554522929792E+18</v>
      </c>
      <c r="B985" s="1" t="s">
        <v>544</v>
      </c>
      <c r="C985">
        <v>0.33333333333333298</v>
      </c>
      <c r="D985" t="s">
        <v>13</v>
      </c>
      <c r="E985" t="s">
        <v>14</v>
      </c>
      <c r="F985" t="s">
        <v>16</v>
      </c>
      <c r="G985" t="s">
        <v>29</v>
      </c>
      <c r="H985">
        <v>15</v>
      </c>
      <c r="I985">
        <v>62</v>
      </c>
      <c r="J985">
        <v>0</v>
      </c>
      <c r="K985" t="s">
        <v>545</v>
      </c>
      <c r="L985" t="s">
        <v>18</v>
      </c>
      <c r="M985">
        <f t="shared" si="15"/>
        <v>77</v>
      </c>
    </row>
    <row r="986" spans="1:13" ht="43.5" hidden="1" x14ac:dyDescent="0.35">
      <c r="A986">
        <v>1.5536482071624E+18</v>
      </c>
      <c r="B986" s="1" t="s">
        <v>287</v>
      </c>
      <c r="C986">
        <v>0.27500000000000002</v>
      </c>
      <c r="D986" t="s">
        <v>13</v>
      </c>
      <c r="E986" t="s">
        <v>26</v>
      </c>
      <c r="F986" t="s">
        <v>16</v>
      </c>
      <c r="G986" t="s">
        <v>32</v>
      </c>
      <c r="H986">
        <v>16</v>
      </c>
      <c r="I986">
        <v>61</v>
      </c>
      <c r="J986">
        <v>0</v>
      </c>
      <c r="K986" t="s">
        <v>288</v>
      </c>
      <c r="L986" t="s">
        <v>18</v>
      </c>
      <c r="M986">
        <f t="shared" si="15"/>
        <v>77</v>
      </c>
    </row>
    <row r="987" spans="1:13" ht="43.5" hidden="1" x14ac:dyDescent="0.35">
      <c r="A987">
        <v>1.5535460062556001E+18</v>
      </c>
      <c r="B987" s="1" t="s">
        <v>311</v>
      </c>
      <c r="C987">
        <v>0.49488636363636301</v>
      </c>
      <c r="D987" t="s">
        <v>38</v>
      </c>
      <c r="E987" t="s">
        <v>14</v>
      </c>
      <c r="F987" t="s">
        <v>16</v>
      </c>
      <c r="G987" t="s">
        <v>29</v>
      </c>
      <c r="H987">
        <v>23</v>
      </c>
      <c r="I987">
        <v>50</v>
      </c>
      <c r="J987">
        <v>3</v>
      </c>
      <c r="K987" t="s">
        <v>312</v>
      </c>
      <c r="L987" t="s">
        <v>18</v>
      </c>
      <c r="M987">
        <f t="shared" si="15"/>
        <v>76</v>
      </c>
    </row>
    <row r="988" spans="1:13" ht="29" hidden="1" x14ac:dyDescent="0.35">
      <c r="A988">
        <v>1.55944656326035E+18</v>
      </c>
      <c r="B988" s="1" t="s">
        <v>3415</v>
      </c>
      <c r="C988">
        <v>0.45</v>
      </c>
      <c r="D988" t="s">
        <v>13</v>
      </c>
      <c r="E988" t="s">
        <v>14</v>
      </c>
      <c r="F988" t="s">
        <v>16</v>
      </c>
      <c r="G988" t="s">
        <v>29</v>
      </c>
      <c r="H988">
        <v>15</v>
      </c>
      <c r="I988">
        <v>61</v>
      </c>
      <c r="J988">
        <v>0</v>
      </c>
      <c r="K988" t="s">
        <v>3416</v>
      </c>
      <c r="L988" t="s">
        <v>18</v>
      </c>
      <c r="M988">
        <f t="shared" si="15"/>
        <v>76</v>
      </c>
    </row>
    <row r="989" spans="1:13" ht="29" hidden="1" x14ac:dyDescent="0.35">
      <c r="A989">
        <v>1.5566527028341399E+18</v>
      </c>
      <c r="B989" s="1" t="s">
        <v>761</v>
      </c>
      <c r="C989">
        <v>0.66666666666666596</v>
      </c>
      <c r="D989" t="s">
        <v>13</v>
      </c>
      <c r="E989" t="s">
        <v>14</v>
      </c>
      <c r="F989" t="s">
        <v>15</v>
      </c>
      <c r="G989" t="s">
        <v>29</v>
      </c>
      <c r="H989">
        <v>19</v>
      </c>
      <c r="I989">
        <v>57</v>
      </c>
      <c r="J989">
        <v>0</v>
      </c>
      <c r="K989" t="s">
        <v>762</v>
      </c>
      <c r="L989" t="s">
        <v>18</v>
      </c>
      <c r="M989">
        <f t="shared" si="15"/>
        <v>76</v>
      </c>
    </row>
    <row r="990" spans="1:13" ht="43.5" hidden="1" x14ac:dyDescent="0.35">
      <c r="A990">
        <v>1.5554944023022899E+18</v>
      </c>
      <c r="B990" s="1" t="s">
        <v>596</v>
      </c>
      <c r="C990">
        <v>0.5</v>
      </c>
      <c r="D990" t="s">
        <v>13</v>
      </c>
      <c r="E990" t="s">
        <v>14</v>
      </c>
      <c r="F990" t="s">
        <v>16</v>
      </c>
      <c r="G990" t="s">
        <v>29</v>
      </c>
      <c r="H990">
        <v>24</v>
      </c>
      <c r="I990">
        <v>52</v>
      </c>
      <c r="J990">
        <v>0</v>
      </c>
      <c r="K990" t="s">
        <v>597</v>
      </c>
      <c r="L990" t="s">
        <v>18</v>
      </c>
      <c r="M990">
        <f t="shared" si="15"/>
        <v>76</v>
      </c>
    </row>
    <row r="991" spans="1:13" ht="29" hidden="1" x14ac:dyDescent="0.35">
      <c r="A991">
        <v>1.55825408076989E+18</v>
      </c>
      <c r="B991" s="1" t="s">
        <v>1073</v>
      </c>
      <c r="C991">
        <v>0.31818181818181801</v>
      </c>
      <c r="D991" t="s">
        <v>51</v>
      </c>
      <c r="E991" t="s">
        <v>14</v>
      </c>
      <c r="F991" t="s">
        <v>16</v>
      </c>
      <c r="G991" t="s">
        <v>29</v>
      </c>
      <c r="H991">
        <v>76</v>
      </c>
      <c r="I991">
        <v>0</v>
      </c>
      <c r="J991">
        <v>0</v>
      </c>
      <c r="K991" t="s">
        <v>1074</v>
      </c>
      <c r="L991" t="s">
        <v>18</v>
      </c>
      <c r="M991">
        <f t="shared" si="15"/>
        <v>76</v>
      </c>
    </row>
    <row r="992" spans="1:13" ht="29" hidden="1" x14ac:dyDescent="0.35">
      <c r="A992">
        <v>1.5593883835411799E+18</v>
      </c>
      <c r="B992" s="1" t="s">
        <v>3443</v>
      </c>
      <c r="C992">
        <v>0.32727272727272699</v>
      </c>
      <c r="D992" t="s">
        <v>54</v>
      </c>
      <c r="E992" t="s">
        <v>14</v>
      </c>
      <c r="F992" t="s">
        <v>15</v>
      </c>
      <c r="G992" t="s">
        <v>29</v>
      </c>
      <c r="H992">
        <v>76</v>
      </c>
      <c r="I992">
        <v>0</v>
      </c>
      <c r="J992">
        <v>0</v>
      </c>
      <c r="K992" t="s">
        <v>3444</v>
      </c>
      <c r="L992" t="s">
        <v>18</v>
      </c>
      <c r="M992">
        <f t="shared" si="15"/>
        <v>76</v>
      </c>
    </row>
    <row r="993" spans="1:13" ht="43.5" hidden="1" x14ac:dyDescent="0.35">
      <c r="A993">
        <v>1.55807962521296E+18</v>
      </c>
      <c r="B993" s="1" t="s">
        <v>1030</v>
      </c>
      <c r="C993">
        <v>1</v>
      </c>
      <c r="D993" t="s">
        <v>13</v>
      </c>
      <c r="E993" t="s">
        <v>20</v>
      </c>
      <c r="F993" t="s">
        <v>16</v>
      </c>
      <c r="G993" t="s">
        <v>29</v>
      </c>
      <c r="H993">
        <v>24</v>
      </c>
      <c r="I993">
        <v>43</v>
      </c>
      <c r="J993">
        <v>8</v>
      </c>
      <c r="K993" t="s">
        <v>1031</v>
      </c>
      <c r="L993" t="s">
        <v>18</v>
      </c>
      <c r="M993">
        <f t="shared" si="15"/>
        <v>75</v>
      </c>
    </row>
    <row r="994" spans="1:13" hidden="1" x14ac:dyDescent="0.35">
      <c r="A994">
        <v>1.5589176524410701E+18</v>
      </c>
      <c r="B994" s="1" t="s">
        <v>3365</v>
      </c>
      <c r="C994">
        <v>0.1</v>
      </c>
      <c r="D994" t="s">
        <v>13</v>
      </c>
      <c r="E994" t="s">
        <v>26</v>
      </c>
      <c r="F994" t="s">
        <v>16</v>
      </c>
      <c r="G994" t="s">
        <v>29</v>
      </c>
      <c r="H994">
        <v>12</v>
      </c>
      <c r="I994">
        <v>57</v>
      </c>
      <c r="J994">
        <v>6</v>
      </c>
      <c r="K994" t="s">
        <v>3366</v>
      </c>
      <c r="L994" t="s">
        <v>18</v>
      </c>
      <c r="M994">
        <f t="shared" si="15"/>
        <v>75</v>
      </c>
    </row>
    <row r="995" spans="1:13" ht="43.5" hidden="1" x14ac:dyDescent="0.35">
      <c r="A995">
        <v>1.55362905528674E+18</v>
      </c>
      <c r="B995" s="1" t="s">
        <v>295</v>
      </c>
      <c r="C995">
        <v>0.61666666666666603</v>
      </c>
      <c r="D995" t="s">
        <v>35</v>
      </c>
      <c r="E995" t="s">
        <v>26</v>
      </c>
      <c r="F995" t="s">
        <v>15</v>
      </c>
      <c r="G995" t="s">
        <v>29</v>
      </c>
      <c r="H995">
        <v>12</v>
      </c>
      <c r="I995">
        <v>59</v>
      </c>
      <c r="J995">
        <v>4</v>
      </c>
      <c r="K995" t="s">
        <v>296</v>
      </c>
      <c r="L995" t="s">
        <v>18</v>
      </c>
      <c r="M995">
        <f t="shared" si="15"/>
        <v>75</v>
      </c>
    </row>
    <row r="996" spans="1:13" hidden="1" x14ac:dyDescent="0.35">
      <c r="A996">
        <v>1.5586835957781701E+18</v>
      </c>
      <c r="B996" s="1" t="s">
        <v>1163</v>
      </c>
      <c r="C996">
        <v>0</v>
      </c>
      <c r="D996" t="s">
        <v>38</v>
      </c>
      <c r="E996" t="s">
        <v>20</v>
      </c>
      <c r="F996" t="s">
        <v>16</v>
      </c>
      <c r="G996" t="s">
        <v>29</v>
      </c>
      <c r="H996">
        <v>18</v>
      </c>
      <c r="I996">
        <v>53</v>
      </c>
      <c r="J996">
        <v>4</v>
      </c>
      <c r="K996" t="s">
        <v>1164</v>
      </c>
      <c r="L996" t="s">
        <v>18</v>
      </c>
      <c r="M996">
        <f t="shared" si="15"/>
        <v>75</v>
      </c>
    </row>
    <row r="997" spans="1:13" ht="29" hidden="1" x14ac:dyDescent="0.35">
      <c r="A997">
        <v>1.5525268302336901E+18</v>
      </c>
      <c r="B997" s="1" t="s">
        <v>185</v>
      </c>
      <c r="C997">
        <v>0</v>
      </c>
      <c r="D997" t="s">
        <v>38</v>
      </c>
      <c r="E997" t="s">
        <v>20</v>
      </c>
      <c r="F997" t="s">
        <v>16</v>
      </c>
      <c r="G997" t="s">
        <v>44</v>
      </c>
      <c r="H997">
        <v>21</v>
      </c>
      <c r="I997">
        <v>50</v>
      </c>
      <c r="J997">
        <v>4</v>
      </c>
      <c r="K997" t="s">
        <v>186</v>
      </c>
      <c r="L997" t="s">
        <v>18</v>
      </c>
      <c r="M997">
        <f t="shared" si="15"/>
        <v>75</v>
      </c>
    </row>
    <row r="998" spans="1:13" hidden="1" x14ac:dyDescent="0.35">
      <c r="A998">
        <v>1.55449207926656E+18</v>
      </c>
      <c r="B998" s="1" t="s">
        <v>2533</v>
      </c>
      <c r="C998">
        <v>0</v>
      </c>
      <c r="D998" t="s">
        <v>54</v>
      </c>
      <c r="E998" t="s">
        <v>20</v>
      </c>
      <c r="F998" t="s">
        <v>41</v>
      </c>
      <c r="G998" t="s">
        <v>32</v>
      </c>
      <c r="H998">
        <v>5</v>
      </c>
      <c r="I998">
        <v>67</v>
      </c>
      <c r="J998">
        <v>3</v>
      </c>
      <c r="K998" t="s">
        <v>2534</v>
      </c>
      <c r="L998" t="s">
        <v>2157</v>
      </c>
      <c r="M998">
        <f t="shared" si="15"/>
        <v>75</v>
      </c>
    </row>
    <row r="999" spans="1:13" ht="29" hidden="1" x14ac:dyDescent="0.35">
      <c r="A999">
        <v>1.5551012320368599E+18</v>
      </c>
      <c r="B999" s="1" t="s">
        <v>492</v>
      </c>
      <c r="C999">
        <v>0</v>
      </c>
      <c r="D999" t="s">
        <v>38</v>
      </c>
      <c r="E999" t="s">
        <v>20</v>
      </c>
      <c r="F999" t="s">
        <v>16</v>
      </c>
      <c r="G999" t="s">
        <v>29</v>
      </c>
      <c r="H999">
        <v>13</v>
      </c>
      <c r="I999">
        <v>62</v>
      </c>
      <c r="J999">
        <v>0</v>
      </c>
      <c r="K999" t="s">
        <v>493</v>
      </c>
      <c r="L999" t="s">
        <v>18</v>
      </c>
      <c r="M999">
        <f t="shared" si="15"/>
        <v>75</v>
      </c>
    </row>
    <row r="1000" spans="1:13" hidden="1" x14ac:dyDescent="0.35">
      <c r="A1000">
        <v>1.5568717038584801E+18</v>
      </c>
      <c r="B1000" s="1" t="s">
        <v>1822</v>
      </c>
      <c r="C1000">
        <v>0</v>
      </c>
      <c r="D1000" t="s">
        <v>51</v>
      </c>
      <c r="E1000" t="s">
        <v>20</v>
      </c>
      <c r="F1000" t="s">
        <v>16</v>
      </c>
      <c r="G1000" t="s">
        <v>29</v>
      </c>
      <c r="H1000">
        <v>9</v>
      </c>
      <c r="I1000">
        <v>55</v>
      </c>
      <c r="J1000">
        <v>10</v>
      </c>
      <c r="K1000" t="s">
        <v>1821</v>
      </c>
      <c r="L1000" t="s">
        <v>1169</v>
      </c>
      <c r="M1000">
        <f t="shared" si="15"/>
        <v>74</v>
      </c>
    </row>
    <row r="1001" spans="1:13" hidden="1" x14ac:dyDescent="0.35">
      <c r="A1001">
        <v>1.5525229965349601E+18</v>
      </c>
      <c r="B1001" s="1" t="s">
        <v>187</v>
      </c>
      <c r="C1001">
        <v>0</v>
      </c>
      <c r="D1001" t="s">
        <v>54</v>
      </c>
      <c r="E1001" t="s">
        <v>20</v>
      </c>
      <c r="F1001" t="s">
        <v>16</v>
      </c>
      <c r="G1001" t="s">
        <v>29</v>
      </c>
      <c r="H1001">
        <v>9</v>
      </c>
      <c r="I1001">
        <v>59</v>
      </c>
      <c r="J1001">
        <v>6</v>
      </c>
      <c r="K1001" t="s">
        <v>188</v>
      </c>
      <c r="L1001" t="s">
        <v>18</v>
      </c>
      <c r="M1001">
        <f t="shared" si="15"/>
        <v>74</v>
      </c>
    </row>
    <row r="1002" spans="1:13" hidden="1" x14ac:dyDescent="0.35">
      <c r="A1002">
        <v>1.55901217156835E+18</v>
      </c>
      <c r="B1002" s="1" t="s">
        <v>3337</v>
      </c>
      <c r="C1002">
        <v>1</v>
      </c>
      <c r="D1002" t="s">
        <v>13</v>
      </c>
      <c r="E1002" t="s">
        <v>20</v>
      </c>
      <c r="F1002" t="s">
        <v>15</v>
      </c>
      <c r="G1002" t="s">
        <v>29</v>
      </c>
      <c r="H1002">
        <v>25</v>
      </c>
      <c r="I1002">
        <v>47</v>
      </c>
      <c r="J1002">
        <v>2</v>
      </c>
      <c r="K1002" t="s">
        <v>3338</v>
      </c>
      <c r="L1002" t="s">
        <v>18</v>
      </c>
      <c r="M1002">
        <f t="shared" si="15"/>
        <v>74</v>
      </c>
    </row>
    <row r="1003" spans="1:13" ht="29" hidden="1" x14ac:dyDescent="0.35">
      <c r="A1003">
        <v>1.5546573182640901E+18</v>
      </c>
      <c r="B1003" s="1" t="s">
        <v>482</v>
      </c>
      <c r="C1003">
        <v>0.4</v>
      </c>
      <c r="D1003" t="s">
        <v>54</v>
      </c>
      <c r="E1003" t="s">
        <v>26</v>
      </c>
      <c r="F1003" t="s">
        <v>16</v>
      </c>
      <c r="G1003" t="s">
        <v>32</v>
      </c>
      <c r="H1003">
        <v>74</v>
      </c>
      <c r="I1003">
        <v>0</v>
      </c>
      <c r="J1003">
        <v>0</v>
      </c>
      <c r="K1003" t="s">
        <v>483</v>
      </c>
      <c r="L1003" t="s">
        <v>18</v>
      </c>
      <c r="M1003">
        <f t="shared" si="15"/>
        <v>74</v>
      </c>
    </row>
    <row r="1004" spans="1:13" ht="29" hidden="1" x14ac:dyDescent="0.35">
      <c r="A1004">
        <v>1.55644523562608E+18</v>
      </c>
      <c r="B1004" s="1" t="s">
        <v>713</v>
      </c>
      <c r="C1004">
        <v>0</v>
      </c>
      <c r="D1004" t="s">
        <v>54</v>
      </c>
      <c r="E1004" t="s">
        <v>20</v>
      </c>
      <c r="F1004" t="s">
        <v>16</v>
      </c>
      <c r="G1004" t="s">
        <v>44</v>
      </c>
      <c r="H1004">
        <v>18</v>
      </c>
      <c r="I1004">
        <v>45</v>
      </c>
      <c r="J1004">
        <v>10</v>
      </c>
      <c r="K1004" t="s">
        <v>714</v>
      </c>
      <c r="L1004" t="s">
        <v>18</v>
      </c>
      <c r="M1004">
        <f t="shared" si="15"/>
        <v>73</v>
      </c>
    </row>
    <row r="1005" spans="1:13" hidden="1" x14ac:dyDescent="0.35">
      <c r="A1005">
        <v>1.5579324117568799E+18</v>
      </c>
      <c r="B1005" s="1" t="s">
        <v>979</v>
      </c>
      <c r="C1005">
        <v>0.05</v>
      </c>
      <c r="D1005" t="s">
        <v>13</v>
      </c>
      <c r="E1005" t="s">
        <v>26</v>
      </c>
      <c r="F1005" t="s">
        <v>16</v>
      </c>
      <c r="G1005" t="s">
        <v>44</v>
      </c>
      <c r="H1005">
        <v>20</v>
      </c>
      <c r="I1005">
        <v>46</v>
      </c>
      <c r="J1005">
        <v>7</v>
      </c>
      <c r="K1005" t="s">
        <v>980</v>
      </c>
      <c r="L1005" t="s">
        <v>18</v>
      </c>
      <c r="M1005">
        <f t="shared" si="15"/>
        <v>73</v>
      </c>
    </row>
    <row r="1006" spans="1:13" hidden="1" x14ac:dyDescent="0.35">
      <c r="A1006">
        <v>1.5540271738618099E+18</v>
      </c>
      <c r="B1006" s="1" t="s">
        <v>1445</v>
      </c>
      <c r="C1006">
        <v>0.33333333333333298</v>
      </c>
      <c r="D1006" t="s">
        <v>35</v>
      </c>
      <c r="E1006" t="s">
        <v>14</v>
      </c>
      <c r="F1006" t="s">
        <v>686</v>
      </c>
      <c r="G1006" t="s">
        <v>44</v>
      </c>
      <c r="H1006">
        <v>13</v>
      </c>
      <c r="I1006">
        <v>55</v>
      </c>
      <c r="J1006">
        <v>5</v>
      </c>
      <c r="K1006" t="s">
        <v>1446</v>
      </c>
      <c r="L1006" t="s">
        <v>1169</v>
      </c>
      <c r="M1006">
        <f t="shared" si="15"/>
        <v>73</v>
      </c>
    </row>
    <row r="1007" spans="1:13" ht="29" hidden="1" x14ac:dyDescent="0.35">
      <c r="A1007">
        <v>1.5525116820685701E+18</v>
      </c>
      <c r="B1007" s="1" t="s">
        <v>193</v>
      </c>
      <c r="C1007">
        <v>0</v>
      </c>
      <c r="D1007" t="s">
        <v>54</v>
      </c>
      <c r="E1007" t="s">
        <v>20</v>
      </c>
      <c r="F1007" t="s">
        <v>16</v>
      </c>
      <c r="G1007" t="s">
        <v>44</v>
      </c>
      <c r="H1007">
        <v>21</v>
      </c>
      <c r="I1007">
        <v>47</v>
      </c>
      <c r="J1007">
        <v>5</v>
      </c>
      <c r="K1007" t="s">
        <v>194</v>
      </c>
      <c r="L1007" t="s">
        <v>18</v>
      </c>
      <c r="M1007">
        <f t="shared" si="15"/>
        <v>73</v>
      </c>
    </row>
    <row r="1008" spans="1:13" ht="29" hidden="1" x14ac:dyDescent="0.35">
      <c r="A1008">
        <v>1.5551050262757701E+18</v>
      </c>
      <c r="B1008" s="1" t="s">
        <v>490</v>
      </c>
      <c r="C1008">
        <v>0.66666666666666596</v>
      </c>
      <c r="D1008" t="s">
        <v>54</v>
      </c>
      <c r="E1008" t="s">
        <v>26</v>
      </c>
      <c r="F1008" t="s">
        <v>16</v>
      </c>
      <c r="G1008" t="s">
        <v>16</v>
      </c>
      <c r="H1008">
        <v>17</v>
      </c>
      <c r="I1008">
        <v>53</v>
      </c>
      <c r="J1008">
        <v>3</v>
      </c>
      <c r="K1008" t="s">
        <v>491</v>
      </c>
      <c r="L1008" t="s">
        <v>18</v>
      </c>
      <c r="M1008">
        <f t="shared" si="15"/>
        <v>73</v>
      </c>
    </row>
    <row r="1009" spans="1:13" ht="29" hidden="1" x14ac:dyDescent="0.35">
      <c r="A1009">
        <v>1.5586472569743401E+18</v>
      </c>
      <c r="B1009" s="1" t="s">
        <v>3305</v>
      </c>
      <c r="C1009">
        <v>0.53977272727272696</v>
      </c>
      <c r="D1009" t="s">
        <v>35</v>
      </c>
      <c r="E1009" t="s">
        <v>14</v>
      </c>
      <c r="F1009" t="s">
        <v>16</v>
      </c>
      <c r="G1009" t="s">
        <v>32</v>
      </c>
      <c r="H1009">
        <v>6</v>
      </c>
      <c r="I1009">
        <v>66</v>
      </c>
      <c r="J1009">
        <v>1</v>
      </c>
      <c r="K1009" t="s">
        <v>3306</v>
      </c>
      <c r="L1009" t="s">
        <v>2157</v>
      </c>
      <c r="M1009">
        <f t="shared" si="15"/>
        <v>73</v>
      </c>
    </row>
    <row r="1010" spans="1:13" ht="29" hidden="1" x14ac:dyDescent="0.35">
      <c r="A1010">
        <v>1.55836651223005E+18</v>
      </c>
      <c r="B1010" s="1" t="s">
        <v>1046</v>
      </c>
      <c r="C1010">
        <v>0.25</v>
      </c>
      <c r="D1010" t="s">
        <v>54</v>
      </c>
      <c r="E1010" t="s">
        <v>20</v>
      </c>
      <c r="F1010" t="s">
        <v>16</v>
      </c>
      <c r="G1010" t="s">
        <v>16</v>
      </c>
      <c r="H1010">
        <v>23</v>
      </c>
      <c r="I1010">
        <v>49</v>
      </c>
      <c r="J1010">
        <v>1</v>
      </c>
      <c r="K1010" t="s">
        <v>1047</v>
      </c>
      <c r="L1010" t="s">
        <v>18</v>
      </c>
      <c r="M1010">
        <f t="shared" si="15"/>
        <v>73</v>
      </c>
    </row>
    <row r="1011" spans="1:13" ht="43.5" hidden="1" x14ac:dyDescent="0.35">
      <c r="A1011">
        <v>1.5567282214078799E+18</v>
      </c>
      <c r="B1011" s="1" t="s">
        <v>731</v>
      </c>
      <c r="C1011">
        <v>0.6</v>
      </c>
      <c r="D1011" t="s">
        <v>54</v>
      </c>
      <c r="E1011" t="s">
        <v>26</v>
      </c>
      <c r="F1011" t="s">
        <v>16</v>
      </c>
      <c r="G1011" t="s">
        <v>29</v>
      </c>
      <c r="H1011">
        <v>9</v>
      </c>
      <c r="I1011">
        <v>53</v>
      </c>
      <c r="J1011">
        <v>10</v>
      </c>
      <c r="K1011" t="s">
        <v>732</v>
      </c>
      <c r="L1011" t="s">
        <v>18</v>
      </c>
      <c r="M1011">
        <f t="shared" si="15"/>
        <v>72</v>
      </c>
    </row>
    <row r="1012" spans="1:13" hidden="1" x14ac:dyDescent="0.35">
      <c r="A1012">
        <v>1.55764636129373E+18</v>
      </c>
      <c r="B1012" s="1" t="s">
        <v>1919</v>
      </c>
      <c r="C1012">
        <v>0.05</v>
      </c>
      <c r="D1012" t="s">
        <v>54</v>
      </c>
      <c r="E1012" t="s">
        <v>26</v>
      </c>
      <c r="F1012" t="s">
        <v>16</v>
      </c>
      <c r="G1012" t="s">
        <v>32</v>
      </c>
      <c r="H1012">
        <v>9</v>
      </c>
      <c r="I1012">
        <v>55</v>
      </c>
      <c r="J1012">
        <v>8</v>
      </c>
      <c r="K1012" t="s">
        <v>1920</v>
      </c>
      <c r="L1012" t="s">
        <v>1169</v>
      </c>
      <c r="M1012">
        <f t="shared" si="15"/>
        <v>72</v>
      </c>
    </row>
    <row r="1013" spans="1:13" ht="29" hidden="1" x14ac:dyDescent="0.35">
      <c r="A1013">
        <v>1.5584986711797299E+18</v>
      </c>
      <c r="B1013" s="1" t="s">
        <v>1083</v>
      </c>
      <c r="C1013">
        <v>0</v>
      </c>
      <c r="D1013" t="s">
        <v>13</v>
      </c>
      <c r="E1013" t="s">
        <v>20</v>
      </c>
      <c r="F1013" t="s">
        <v>16</v>
      </c>
      <c r="G1013" t="s">
        <v>44</v>
      </c>
      <c r="H1013">
        <v>14</v>
      </c>
      <c r="I1013">
        <v>52</v>
      </c>
      <c r="J1013">
        <v>6</v>
      </c>
      <c r="K1013" t="s">
        <v>1084</v>
      </c>
      <c r="L1013" t="s">
        <v>18</v>
      </c>
      <c r="M1013">
        <f t="shared" si="15"/>
        <v>72</v>
      </c>
    </row>
    <row r="1014" spans="1:13" ht="29" hidden="1" x14ac:dyDescent="0.35">
      <c r="A1014">
        <v>1.5519643099613299E+18</v>
      </c>
      <c r="B1014" s="1" t="s">
        <v>91</v>
      </c>
      <c r="C1014">
        <v>0.19999999999999901</v>
      </c>
      <c r="D1014" t="s">
        <v>13</v>
      </c>
      <c r="E1014" t="s">
        <v>14</v>
      </c>
      <c r="F1014" t="s">
        <v>16</v>
      </c>
      <c r="G1014" t="s">
        <v>29</v>
      </c>
      <c r="H1014">
        <v>17</v>
      </c>
      <c r="I1014">
        <v>51</v>
      </c>
      <c r="J1014">
        <v>4</v>
      </c>
      <c r="K1014" t="s">
        <v>92</v>
      </c>
      <c r="L1014" t="s">
        <v>18</v>
      </c>
      <c r="M1014">
        <f t="shared" si="15"/>
        <v>72</v>
      </c>
    </row>
    <row r="1015" spans="1:13" ht="43.5" hidden="1" x14ac:dyDescent="0.35">
      <c r="A1015">
        <v>1.55466711945491E+18</v>
      </c>
      <c r="B1015" s="1" t="s">
        <v>472</v>
      </c>
      <c r="C1015">
        <v>0.5</v>
      </c>
      <c r="D1015" t="s">
        <v>51</v>
      </c>
      <c r="E1015" t="s">
        <v>20</v>
      </c>
      <c r="F1015" t="s">
        <v>16</v>
      </c>
      <c r="G1015" t="s">
        <v>29</v>
      </c>
      <c r="H1015">
        <v>19</v>
      </c>
      <c r="I1015">
        <v>53</v>
      </c>
      <c r="J1015">
        <v>0</v>
      </c>
      <c r="K1015" t="s">
        <v>473</v>
      </c>
      <c r="L1015" t="s">
        <v>18</v>
      </c>
      <c r="M1015">
        <f t="shared" si="15"/>
        <v>72</v>
      </c>
    </row>
    <row r="1016" spans="1:13" ht="29" hidden="1" x14ac:dyDescent="0.35">
      <c r="A1016">
        <v>1.5528667024336499E+18</v>
      </c>
      <c r="B1016" s="1" t="s">
        <v>219</v>
      </c>
      <c r="C1016">
        <v>0.1</v>
      </c>
      <c r="D1016" t="s">
        <v>13</v>
      </c>
      <c r="E1016" t="s">
        <v>26</v>
      </c>
      <c r="F1016" t="s">
        <v>16</v>
      </c>
      <c r="G1016" t="s">
        <v>32</v>
      </c>
      <c r="H1016">
        <v>21</v>
      </c>
      <c r="I1016">
        <v>51</v>
      </c>
      <c r="J1016">
        <v>0</v>
      </c>
      <c r="K1016" t="s">
        <v>220</v>
      </c>
      <c r="L1016" t="s">
        <v>18</v>
      </c>
      <c r="M1016">
        <f t="shared" si="15"/>
        <v>72</v>
      </c>
    </row>
    <row r="1017" spans="1:13" hidden="1" x14ac:dyDescent="0.35">
      <c r="A1017">
        <v>1.55911439608078E+18</v>
      </c>
      <c r="B1017" s="1" t="s">
        <v>3407</v>
      </c>
      <c r="C1017">
        <v>0.5</v>
      </c>
      <c r="D1017" t="s">
        <v>13</v>
      </c>
      <c r="E1017" t="s">
        <v>14</v>
      </c>
      <c r="F1017" t="s">
        <v>16</v>
      </c>
      <c r="G1017" t="s">
        <v>44</v>
      </c>
      <c r="H1017">
        <v>21</v>
      </c>
      <c r="I1017">
        <v>51</v>
      </c>
      <c r="J1017">
        <v>0</v>
      </c>
      <c r="K1017" t="s">
        <v>3408</v>
      </c>
      <c r="L1017" t="s">
        <v>18</v>
      </c>
      <c r="M1017">
        <f t="shared" si="15"/>
        <v>72</v>
      </c>
    </row>
    <row r="1018" spans="1:13" hidden="1" x14ac:dyDescent="0.35">
      <c r="A1018">
        <v>1.55287411781216E+18</v>
      </c>
      <c r="B1018" s="1" t="s">
        <v>215</v>
      </c>
      <c r="C1018">
        <v>0</v>
      </c>
      <c r="D1018" t="s">
        <v>13</v>
      </c>
      <c r="E1018" t="s">
        <v>20</v>
      </c>
      <c r="F1018" t="s">
        <v>15</v>
      </c>
      <c r="G1018" t="s">
        <v>44</v>
      </c>
      <c r="H1018">
        <v>20</v>
      </c>
      <c r="I1018">
        <v>46</v>
      </c>
      <c r="J1018">
        <v>5</v>
      </c>
      <c r="K1018" t="s">
        <v>216</v>
      </c>
      <c r="L1018" t="s">
        <v>18</v>
      </c>
      <c r="M1018">
        <f t="shared" si="15"/>
        <v>71</v>
      </c>
    </row>
    <row r="1019" spans="1:13" ht="43.5" hidden="1" x14ac:dyDescent="0.35">
      <c r="A1019">
        <v>1.55508645576833E+18</v>
      </c>
      <c r="B1019" s="1" t="s">
        <v>500</v>
      </c>
      <c r="C1019">
        <v>0.2</v>
      </c>
      <c r="D1019" t="s">
        <v>54</v>
      </c>
      <c r="E1019" t="s">
        <v>14</v>
      </c>
      <c r="F1019" t="s">
        <v>16</v>
      </c>
      <c r="G1019" t="s">
        <v>16</v>
      </c>
      <c r="H1019">
        <v>15</v>
      </c>
      <c r="I1019">
        <v>56</v>
      </c>
      <c r="J1019">
        <v>0</v>
      </c>
      <c r="K1019" t="s">
        <v>501</v>
      </c>
      <c r="L1019" t="s">
        <v>18</v>
      </c>
      <c r="M1019">
        <f t="shared" si="15"/>
        <v>71</v>
      </c>
    </row>
    <row r="1020" spans="1:13" ht="43.5" hidden="1" x14ac:dyDescent="0.35">
      <c r="A1020">
        <v>1.5579814766873201E+18</v>
      </c>
      <c r="B1020" s="1" t="s">
        <v>971</v>
      </c>
      <c r="C1020">
        <v>0.43333333333333302</v>
      </c>
      <c r="D1020" t="s">
        <v>13</v>
      </c>
      <c r="E1020" t="s">
        <v>14</v>
      </c>
      <c r="F1020" t="s">
        <v>16</v>
      </c>
      <c r="G1020" t="s">
        <v>29</v>
      </c>
      <c r="H1020">
        <v>13</v>
      </c>
      <c r="I1020">
        <v>50</v>
      </c>
      <c r="J1020">
        <v>7</v>
      </c>
      <c r="K1020" t="s">
        <v>972</v>
      </c>
      <c r="L1020" t="s">
        <v>18</v>
      </c>
      <c r="M1020">
        <f t="shared" si="15"/>
        <v>70</v>
      </c>
    </row>
    <row r="1021" spans="1:13" ht="58" hidden="1" x14ac:dyDescent="0.35">
      <c r="A1021">
        <v>1.55256753468734E+18</v>
      </c>
      <c r="B1021" s="1" t="s">
        <v>173</v>
      </c>
      <c r="C1021">
        <v>0.66428571428571404</v>
      </c>
      <c r="D1021" t="s">
        <v>51</v>
      </c>
      <c r="E1021" t="s">
        <v>14</v>
      </c>
      <c r="F1021" t="s">
        <v>16</v>
      </c>
      <c r="G1021" t="s">
        <v>29</v>
      </c>
      <c r="H1021">
        <v>15</v>
      </c>
      <c r="I1021">
        <v>48</v>
      </c>
      <c r="J1021">
        <v>7</v>
      </c>
      <c r="K1021" t="s">
        <v>174</v>
      </c>
      <c r="L1021" t="s">
        <v>18</v>
      </c>
      <c r="M1021">
        <f t="shared" si="15"/>
        <v>70</v>
      </c>
    </row>
    <row r="1022" spans="1:13" ht="29" hidden="1" x14ac:dyDescent="0.35">
      <c r="A1022">
        <v>1.55472753383217E+18</v>
      </c>
      <c r="B1022" s="1" t="s">
        <v>454</v>
      </c>
      <c r="C1022">
        <v>0</v>
      </c>
      <c r="D1022" t="s">
        <v>54</v>
      </c>
      <c r="E1022" t="s">
        <v>20</v>
      </c>
      <c r="F1022" t="s">
        <v>16</v>
      </c>
      <c r="G1022" t="s">
        <v>29</v>
      </c>
      <c r="H1022">
        <v>17</v>
      </c>
      <c r="I1022">
        <v>49</v>
      </c>
      <c r="J1022">
        <v>4</v>
      </c>
      <c r="K1022" t="s">
        <v>455</v>
      </c>
      <c r="L1022" t="s">
        <v>18</v>
      </c>
      <c r="M1022">
        <f t="shared" si="15"/>
        <v>70</v>
      </c>
    </row>
    <row r="1023" spans="1:13" ht="43.5" hidden="1" x14ac:dyDescent="0.35">
      <c r="A1023">
        <v>1.55509747784559E+18</v>
      </c>
      <c r="B1023" s="1" t="s">
        <v>494</v>
      </c>
      <c r="C1023">
        <v>0.1</v>
      </c>
      <c r="D1023" t="s">
        <v>38</v>
      </c>
      <c r="E1023" t="s">
        <v>20</v>
      </c>
      <c r="F1023" t="s">
        <v>16</v>
      </c>
      <c r="G1023" t="s">
        <v>44</v>
      </c>
      <c r="H1023">
        <v>20</v>
      </c>
      <c r="I1023">
        <v>48</v>
      </c>
      <c r="J1023">
        <v>2</v>
      </c>
      <c r="K1023" t="s">
        <v>495</v>
      </c>
      <c r="L1023" t="s">
        <v>18</v>
      </c>
      <c r="M1023">
        <f t="shared" si="15"/>
        <v>70</v>
      </c>
    </row>
    <row r="1024" spans="1:13" ht="43.5" hidden="1" x14ac:dyDescent="0.35">
      <c r="A1024">
        <v>1.5564300138761001E+18</v>
      </c>
      <c r="B1024" s="1" t="s">
        <v>719</v>
      </c>
      <c r="C1024">
        <v>0.7</v>
      </c>
      <c r="D1024" t="s">
        <v>38</v>
      </c>
      <c r="E1024" t="s">
        <v>14</v>
      </c>
      <c r="F1024" t="s">
        <v>16</v>
      </c>
      <c r="G1024" t="s">
        <v>29</v>
      </c>
      <c r="H1024">
        <v>13</v>
      </c>
      <c r="I1024">
        <v>56</v>
      </c>
      <c r="J1024">
        <v>1</v>
      </c>
      <c r="K1024" t="s">
        <v>720</v>
      </c>
      <c r="L1024" t="s">
        <v>18</v>
      </c>
      <c r="M1024">
        <f t="shared" si="15"/>
        <v>70</v>
      </c>
    </row>
    <row r="1025" spans="1:13" ht="29" hidden="1" x14ac:dyDescent="0.35">
      <c r="A1025">
        <v>1.5594047578941801E+18</v>
      </c>
      <c r="B1025" s="1" t="s">
        <v>3433</v>
      </c>
      <c r="C1025">
        <v>0.54545454545454497</v>
      </c>
      <c r="D1025" t="s">
        <v>13</v>
      </c>
      <c r="E1025" t="s">
        <v>14</v>
      </c>
      <c r="F1025" t="s">
        <v>16</v>
      </c>
      <c r="G1025" t="s">
        <v>29</v>
      </c>
      <c r="H1025">
        <v>15</v>
      </c>
      <c r="I1025">
        <v>55</v>
      </c>
      <c r="J1025">
        <v>0</v>
      </c>
      <c r="K1025" t="s">
        <v>3434</v>
      </c>
      <c r="L1025" t="s">
        <v>18</v>
      </c>
      <c r="M1025">
        <f t="shared" si="15"/>
        <v>70</v>
      </c>
    </row>
    <row r="1026" spans="1:13" hidden="1" x14ac:dyDescent="0.35">
      <c r="A1026">
        <v>1.5521493219399199E+18</v>
      </c>
      <c r="B1026" s="1" t="s">
        <v>145</v>
      </c>
      <c r="C1026">
        <v>0.4</v>
      </c>
      <c r="D1026" t="s">
        <v>13</v>
      </c>
      <c r="E1026" t="s">
        <v>26</v>
      </c>
      <c r="F1026" t="s">
        <v>16</v>
      </c>
      <c r="G1026" t="s">
        <v>32</v>
      </c>
      <c r="H1026">
        <v>9</v>
      </c>
      <c r="I1026">
        <v>53</v>
      </c>
      <c r="J1026">
        <v>7</v>
      </c>
      <c r="K1026" t="s">
        <v>146</v>
      </c>
      <c r="L1026" t="s">
        <v>18</v>
      </c>
      <c r="M1026">
        <f t="shared" ref="M1026:M1089" si="16">SUM(H1026+I1026+J1026)</f>
        <v>69</v>
      </c>
    </row>
    <row r="1027" spans="1:13" hidden="1" x14ac:dyDescent="0.35">
      <c r="A1027">
        <v>1.55287785210577E+18</v>
      </c>
      <c r="B1027" s="1" t="s">
        <v>213</v>
      </c>
      <c r="C1027">
        <v>1</v>
      </c>
      <c r="D1027" t="s">
        <v>13</v>
      </c>
      <c r="E1027" t="s">
        <v>20</v>
      </c>
      <c r="F1027" t="s">
        <v>15</v>
      </c>
      <c r="G1027" t="s">
        <v>29</v>
      </c>
      <c r="H1027">
        <v>20</v>
      </c>
      <c r="I1027">
        <v>46</v>
      </c>
      <c r="J1027">
        <v>3</v>
      </c>
      <c r="K1027" t="s">
        <v>214</v>
      </c>
      <c r="L1027" t="s">
        <v>18</v>
      </c>
      <c r="M1027">
        <f t="shared" si="16"/>
        <v>69</v>
      </c>
    </row>
    <row r="1028" spans="1:13" ht="43.5" hidden="1" x14ac:dyDescent="0.35">
      <c r="A1028">
        <v>1.5579814988752901E+18</v>
      </c>
      <c r="B1028" s="1" t="s">
        <v>3142</v>
      </c>
      <c r="C1028">
        <v>0.9</v>
      </c>
      <c r="D1028" t="s">
        <v>54</v>
      </c>
      <c r="E1028" t="s">
        <v>14</v>
      </c>
      <c r="F1028" t="s">
        <v>41</v>
      </c>
      <c r="G1028" t="s">
        <v>16</v>
      </c>
      <c r="H1028">
        <v>5</v>
      </c>
      <c r="I1028">
        <v>55</v>
      </c>
      <c r="J1028">
        <v>8</v>
      </c>
      <c r="K1028" t="s">
        <v>3143</v>
      </c>
      <c r="L1028" t="s">
        <v>2157</v>
      </c>
      <c r="M1028">
        <f t="shared" si="16"/>
        <v>68</v>
      </c>
    </row>
    <row r="1029" spans="1:13" ht="43.5" hidden="1" x14ac:dyDescent="0.35">
      <c r="A1029">
        <v>1.55739640544622E+18</v>
      </c>
      <c r="B1029" s="1" t="s">
        <v>3010</v>
      </c>
      <c r="C1029">
        <v>9.5833333333333298E-2</v>
      </c>
      <c r="D1029" t="s">
        <v>13</v>
      </c>
      <c r="E1029" t="s">
        <v>26</v>
      </c>
      <c r="F1029" t="s">
        <v>16</v>
      </c>
      <c r="G1029" t="s">
        <v>29</v>
      </c>
      <c r="H1029">
        <v>11</v>
      </c>
      <c r="I1029">
        <v>52</v>
      </c>
      <c r="J1029">
        <v>5</v>
      </c>
      <c r="K1029" t="s">
        <v>3011</v>
      </c>
      <c r="L1029" t="s">
        <v>2157</v>
      </c>
      <c r="M1029">
        <f t="shared" si="16"/>
        <v>68</v>
      </c>
    </row>
    <row r="1030" spans="1:13" ht="43.5" hidden="1" x14ac:dyDescent="0.35">
      <c r="A1030">
        <v>1.55544528060624E+18</v>
      </c>
      <c r="B1030" s="1" t="s">
        <v>546</v>
      </c>
      <c r="C1030">
        <v>8.3333333333333301E-2</v>
      </c>
      <c r="D1030" t="s">
        <v>54</v>
      </c>
      <c r="E1030" t="s">
        <v>20</v>
      </c>
      <c r="F1030" t="s">
        <v>16</v>
      </c>
      <c r="G1030" t="s">
        <v>29</v>
      </c>
      <c r="H1030">
        <v>11</v>
      </c>
      <c r="I1030">
        <v>52</v>
      </c>
      <c r="J1030">
        <v>5</v>
      </c>
      <c r="K1030" t="s">
        <v>547</v>
      </c>
      <c r="L1030" t="s">
        <v>18</v>
      </c>
      <c r="M1030">
        <f t="shared" si="16"/>
        <v>68</v>
      </c>
    </row>
    <row r="1031" spans="1:13" hidden="1" x14ac:dyDescent="0.35">
      <c r="A1031">
        <v>1.5575775765954801E+18</v>
      </c>
      <c r="B1031" s="1" t="s">
        <v>907</v>
      </c>
      <c r="C1031">
        <v>0.4</v>
      </c>
      <c r="D1031" t="s">
        <v>38</v>
      </c>
      <c r="E1031" t="s">
        <v>20</v>
      </c>
      <c r="F1031" t="s">
        <v>16</v>
      </c>
      <c r="G1031" t="s">
        <v>905</v>
      </c>
      <c r="H1031">
        <v>12</v>
      </c>
      <c r="I1031">
        <v>51</v>
      </c>
      <c r="J1031">
        <v>5</v>
      </c>
      <c r="K1031" t="s">
        <v>908</v>
      </c>
      <c r="L1031" t="s">
        <v>18</v>
      </c>
      <c r="M1031">
        <f t="shared" si="16"/>
        <v>68</v>
      </c>
    </row>
    <row r="1032" spans="1:13" ht="29" hidden="1" x14ac:dyDescent="0.35">
      <c r="A1032">
        <v>1.55447713825394E+18</v>
      </c>
      <c r="B1032" s="1" t="s">
        <v>2557</v>
      </c>
      <c r="C1032">
        <v>0</v>
      </c>
      <c r="D1032" t="s">
        <v>54</v>
      </c>
      <c r="E1032" t="s">
        <v>20</v>
      </c>
      <c r="F1032" t="s">
        <v>16</v>
      </c>
      <c r="G1032" t="s">
        <v>29</v>
      </c>
      <c r="H1032">
        <v>7</v>
      </c>
      <c r="I1032">
        <v>59</v>
      </c>
      <c r="J1032">
        <v>2</v>
      </c>
      <c r="K1032" t="s">
        <v>2558</v>
      </c>
      <c r="L1032" t="s">
        <v>2157</v>
      </c>
      <c r="M1032">
        <f t="shared" si="16"/>
        <v>68</v>
      </c>
    </row>
    <row r="1033" spans="1:13" ht="29" hidden="1" x14ac:dyDescent="0.35">
      <c r="A1033">
        <v>1.5572227242794501E+18</v>
      </c>
      <c r="B1033" s="1" t="s">
        <v>825</v>
      </c>
      <c r="C1033">
        <v>0</v>
      </c>
      <c r="D1033" t="s">
        <v>54</v>
      </c>
      <c r="E1033" t="s">
        <v>20</v>
      </c>
      <c r="F1033" t="s">
        <v>16</v>
      </c>
      <c r="G1033" t="s">
        <v>44</v>
      </c>
      <c r="H1033">
        <v>11</v>
      </c>
      <c r="I1033">
        <v>49</v>
      </c>
      <c r="J1033">
        <v>7</v>
      </c>
      <c r="K1033" t="s">
        <v>826</v>
      </c>
      <c r="L1033" t="s">
        <v>18</v>
      </c>
      <c r="M1033">
        <f t="shared" si="16"/>
        <v>67</v>
      </c>
    </row>
    <row r="1034" spans="1:13" ht="29" hidden="1" x14ac:dyDescent="0.35">
      <c r="A1034">
        <v>1.5536065459671401E+18</v>
      </c>
      <c r="B1034" s="1" t="s">
        <v>217</v>
      </c>
      <c r="C1034">
        <v>0</v>
      </c>
      <c r="D1034" t="s">
        <v>51</v>
      </c>
      <c r="E1034" t="s">
        <v>20</v>
      </c>
      <c r="F1034" t="s">
        <v>15</v>
      </c>
      <c r="G1034" t="s">
        <v>29</v>
      </c>
      <c r="H1034">
        <v>18</v>
      </c>
      <c r="I1034">
        <v>42</v>
      </c>
      <c r="J1034">
        <v>7</v>
      </c>
      <c r="K1034" t="s">
        <v>299</v>
      </c>
      <c r="L1034" t="s">
        <v>18</v>
      </c>
      <c r="M1034">
        <f t="shared" si="16"/>
        <v>67</v>
      </c>
    </row>
    <row r="1035" spans="1:13" ht="43.5" hidden="1" x14ac:dyDescent="0.35">
      <c r="A1035">
        <v>1.55316456225346E+18</v>
      </c>
      <c r="B1035" s="1" t="s">
        <v>279</v>
      </c>
      <c r="C1035">
        <v>0.133333333333333</v>
      </c>
      <c r="D1035" t="s">
        <v>54</v>
      </c>
      <c r="E1035" t="s">
        <v>26</v>
      </c>
      <c r="F1035" t="s">
        <v>16</v>
      </c>
      <c r="G1035" t="s">
        <v>16</v>
      </c>
      <c r="H1035">
        <v>19</v>
      </c>
      <c r="I1035">
        <v>45</v>
      </c>
      <c r="J1035">
        <v>3</v>
      </c>
      <c r="K1035" t="s">
        <v>280</v>
      </c>
      <c r="L1035" t="s">
        <v>18</v>
      </c>
      <c r="M1035">
        <f t="shared" si="16"/>
        <v>67</v>
      </c>
    </row>
    <row r="1036" spans="1:13" hidden="1" x14ac:dyDescent="0.35">
      <c r="A1036">
        <v>1.5573307044380001E+18</v>
      </c>
      <c r="B1036" s="1" t="s">
        <v>878</v>
      </c>
      <c r="C1036">
        <v>0</v>
      </c>
      <c r="D1036" t="s">
        <v>51</v>
      </c>
      <c r="E1036" t="s">
        <v>20</v>
      </c>
      <c r="F1036" t="s">
        <v>15</v>
      </c>
      <c r="G1036" t="s">
        <v>16</v>
      </c>
      <c r="H1036">
        <v>16</v>
      </c>
      <c r="I1036">
        <v>49</v>
      </c>
      <c r="J1036">
        <v>2</v>
      </c>
      <c r="K1036" t="s">
        <v>879</v>
      </c>
      <c r="L1036" t="s">
        <v>18</v>
      </c>
      <c r="M1036">
        <f t="shared" si="16"/>
        <v>67</v>
      </c>
    </row>
    <row r="1037" spans="1:13" hidden="1" x14ac:dyDescent="0.35">
      <c r="A1037">
        <v>1.5568565779357701E+18</v>
      </c>
      <c r="B1037" s="1" t="s">
        <v>791</v>
      </c>
      <c r="C1037">
        <v>0.1</v>
      </c>
      <c r="D1037" t="s">
        <v>54</v>
      </c>
      <c r="E1037" t="s">
        <v>20</v>
      </c>
      <c r="F1037" t="s">
        <v>16</v>
      </c>
      <c r="G1037" t="s">
        <v>29</v>
      </c>
      <c r="H1037">
        <v>10</v>
      </c>
      <c r="I1037">
        <v>56</v>
      </c>
      <c r="J1037">
        <v>1</v>
      </c>
      <c r="K1037" t="s">
        <v>792</v>
      </c>
      <c r="L1037" t="s">
        <v>18</v>
      </c>
      <c r="M1037">
        <f t="shared" si="16"/>
        <v>67</v>
      </c>
    </row>
    <row r="1038" spans="1:13" ht="43.5" hidden="1" x14ac:dyDescent="0.35">
      <c r="A1038">
        <v>1.5579892529646999E+18</v>
      </c>
      <c r="B1038" s="1" t="s">
        <v>969</v>
      </c>
      <c r="C1038">
        <v>0.133333333333333</v>
      </c>
      <c r="D1038" t="s">
        <v>13</v>
      </c>
      <c r="E1038" t="s">
        <v>26</v>
      </c>
      <c r="F1038" t="s">
        <v>16</v>
      </c>
      <c r="G1038" t="s">
        <v>29</v>
      </c>
      <c r="H1038">
        <v>15</v>
      </c>
      <c r="I1038">
        <v>51</v>
      </c>
      <c r="J1038">
        <v>1</v>
      </c>
      <c r="K1038" t="s">
        <v>970</v>
      </c>
      <c r="L1038" t="s">
        <v>18</v>
      </c>
      <c r="M1038">
        <f t="shared" si="16"/>
        <v>67</v>
      </c>
    </row>
    <row r="1039" spans="1:13" hidden="1" x14ac:dyDescent="0.35">
      <c r="A1039">
        <v>1.5520007725226099E+18</v>
      </c>
      <c r="B1039" s="1" t="s">
        <v>75</v>
      </c>
      <c r="C1039">
        <v>6.6666666666666596E-2</v>
      </c>
      <c r="D1039" t="s">
        <v>13</v>
      </c>
      <c r="E1039" t="s">
        <v>26</v>
      </c>
      <c r="F1039" t="s">
        <v>16</v>
      </c>
      <c r="G1039" t="s">
        <v>29</v>
      </c>
      <c r="H1039">
        <v>17</v>
      </c>
      <c r="I1039">
        <v>50</v>
      </c>
      <c r="J1039">
        <v>0</v>
      </c>
      <c r="K1039" t="s">
        <v>76</v>
      </c>
      <c r="L1039" t="s">
        <v>18</v>
      </c>
      <c r="M1039">
        <f t="shared" si="16"/>
        <v>67</v>
      </c>
    </row>
    <row r="1040" spans="1:13" ht="43.5" hidden="1" x14ac:dyDescent="0.35">
      <c r="A1040">
        <v>1.5541343756457101E+18</v>
      </c>
      <c r="B1040" s="1" t="s">
        <v>338</v>
      </c>
      <c r="C1040">
        <v>0.25</v>
      </c>
      <c r="D1040" t="s">
        <v>51</v>
      </c>
      <c r="E1040" t="s">
        <v>26</v>
      </c>
      <c r="F1040" t="s">
        <v>16</v>
      </c>
      <c r="G1040" t="s">
        <v>29</v>
      </c>
      <c r="H1040">
        <v>13</v>
      </c>
      <c r="I1040">
        <v>46</v>
      </c>
      <c r="J1040">
        <v>7</v>
      </c>
      <c r="K1040" t="s">
        <v>339</v>
      </c>
      <c r="L1040" t="s">
        <v>18</v>
      </c>
      <c r="M1040">
        <f t="shared" si="16"/>
        <v>66</v>
      </c>
    </row>
    <row r="1041" spans="1:13" ht="43.5" hidden="1" x14ac:dyDescent="0.35">
      <c r="A1041">
        <v>1.5522236647408901E+18</v>
      </c>
      <c r="B1041" s="1" t="s">
        <v>123</v>
      </c>
      <c r="C1041">
        <v>0.358333333333333</v>
      </c>
      <c r="D1041" t="s">
        <v>38</v>
      </c>
      <c r="E1041" t="s">
        <v>14</v>
      </c>
      <c r="F1041" t="s">
        <v>16</v>
      </c>
      <c r="G1041" t="s">
        <v>29</v>
      </c>
      <c r="H1041">
        <v>18</v>
      </c>
      <c r="I1041">
        <v>42</v>
      </c>
      <c r="J1041">
        <v>6</v>
      </c>
      <c r="K1041" t="s">
        <v>124</v>
      </c>
      <c r="L1041" t="s">
        <v>18</v>
      </c>
      <c r="M1041">
        <f t="shared" si="16"/>
        <v>66</v>
      </c>
    </row>
    <row r="1042" spans="1:13" hidden="1" x14ac:dyDescent="0.35">
      <c r="A1042">
        <v>1.55759268329569E+18</v>
      </c>
      <c r="B1042" s="1" t="s">
        <v>902</v>
      </c>
      <c r="C1042">
        <v>0.55000000000000004</v>
      </c>
      <c r="D1042" t="s">
        <v>54</v>
      </c>
      <c r="E1042" t="s">
        <v>26</v>
      </c>
      <c r="F1042" t="s">
        <v>16</v>
      </c>
      <c r="G1042" t="s">
        <v>32</v>
      </c>
      <c r="H1042">
        <v>15</v>
      </c>
      <c r="I1042">
        <v>47</v>
      </c>
      <c r="J1042">
        <v>4</v>
      </c>
      <c r="K1042" t="s">
        <v>903</v>
      </c>
      <c r="L1042" t="s">
        <v>18</v>
      </c>
      <c r="M1042">
        <f t="shared" si="16"/>
        <v>66</v>
      </c>
    </row>
    <row r="1043" spans="1:13" ht="29" hidden="1" x14ac:dyDescent="0.35">
      <c r="A1043">
        <v>1.55417250315683E+18</v>
      </c>
      <c r="B1043" s="1" t="s">
        <v>326</v>
      </c>
      <c r="C1043">
        <v>0</v>
      </c>
      <c r="D1043" t="s">
        <v>54</v>
      </c>
      <c r="E1043" t="s">
        <v>20</v>
      </c>
      <c r="F1043" t="s">
        <v>16</v>
      </c>
      <c r="G1043" t="s">
        <v>29</v>
      </c>
      <c r="H1043">
        <v>17</v>
      </c>
      <c r="I1043">
        <v>47</v>
      </c>
      <c r="J1043">
        <v>2</v>
      </c>
      <c r="K1043" t="s">
        <v>327</v>
      </c>
      <c r="L1043" t="s">
        <v>18</v>
      </c>
      <c r="M1043">
        <f t="shared" si="16"/>
        <v>66</v>
      </c>
    </row>
    <row r="1044" spans="1:13" hidden="1" x14ac:dyDescent="0.35">
      <c r="A1044">
        <v>1.5521228955346401E+18</v>
      </c>
      <c r="B1044" s="1" t="s">
        <v>157</v>
      </c>
      <c r="C1044">
        <v>0</v>
      </c>
      <c r="D1044" t="s">
        <v>54</v>
      </c>
      <c r="E1044" t="s">
        <v>20</v>
      </c>
      <c r="F1044" t="s">
        <v>16</v>
      </c>
      <c r="G1044" t="s">
        <v>16</v>
      </c>
      <c r="H1044">
        <v>18</v>
      </c>
      <c r="I1044">
        <v>46</v>
      </c>
      <c r="J1044">
        <v>2</v>
      </c>
      <c r="K1044" t="s">
        <v>158</v>
      </c>
      <c r="L1044" t="s">
        <v>18</v>
      </c>
      <c r="M1044">
        <f t="shared" si="16"/>
        <v>66</v>
      </c>
    </row>
    <row r="1045" spans="1:13" ht="43.5" hidden="1" x14ac:dyDescent="0.35">
      <c r="A1045">
        <v>1.55418811115187E+18</v>
      </c>
      <c r="B1045" s="1" t="s">
        <v>322</v>
      </c>
      <c r="C1045">
        <v>0</v>
      </c>
      <c r="D1045" t="s">
        <v>54</v>
      </c>
      <c r="E1045" t="s">
        <v>20</v>
      </c>
      <c r="F1045" t="s">
        <v>16</v>
      </c>
      <c r="G1045" t="s">
        <v>16</v>
      </c>
      <c r="H1045">
        <v>14</v>
      </c>
      <c r="I1045">
        <v>52</v>
      </c>
      <c r="J1045">
        <v>0</v>
      </c>
      <c r="K1045" t="s">
        <v>323</v>
      </c>
      <c r="L1045" t="s">
        <v>18</v>
      </c>
      <c r="M1045">
        <f t="shared" si="16"/>
        <v>66</v>
      </c>
    </row>
    <row r="1046" spans="1:13" ht="43.5" hidden="1" x14ac:dyDescent="0.35">
      <c r="A1046">
        <v>1.55449689262883E+18</v>
      </c>
      <c r="B1046" s="1" t="s">
        <v>406</v>
      </c>
      <c r="C1046">
        <v>0.25</v>
      </c>
      <c r="D1046" t="s">
        <v>54</v>
      </c>
      <c r="E1046" t="s">
        <v>26</v>
      </c>
      <c r="F1046" t="s">
        <v>16</v>
      </c>
      <c r="G1046" t="s">
        <v>32</v>
      </c>
      <c r="H1046">
        <v>15</v>
      </c>
      <c r="I1046">
        <v>51</v>
      </c>
      <c r="J1046">
        <v>0</v>
      </c>
      <c r="K1046" t="s">
        <v>407</v>
      </c>
      <c r="L1046" t="s">
        <v>18</v>
      </c>
      <c r="M1046">
        <f t="shared" si="16"/>
        <v>66</v>
      </c>
    </row>
    <row r="1047" spans="1:13" ht="43.5" hidden="1" x14ac:dyDescent="0.35">
      <c r="A1047">
        <v>1.5580569561951301E+18</v>
      </c>
      <c r="B1047" s="1" t="s">
        <v>1040</v>
      </c>
      <c r="C1047">
        <v>0.53749999999999998</v>
      </c>
      <c r="D1047" t="s">
        <v>13</v>
      </c>
      <c r="E1047" t="s">
        <v>14</v>
      </c>
      <c r="F1047" t="s">
        <v>41</v>
      </c>
      <c r="G1047" t="s">
        <v>44</v>
      </c>
      <c r="H1047">
        <v>18</v>
      </c>
      <c r="I1047">
        <v>48</v>
      </c>
      <c r="J1047">
        <v>0</v>
      </c>
      <c r="K1047" t="s">
        <v>1041</v>
      </c>
      <c r="L1047" t="s">
        <v>18</v>
      </c>
      <c r="M1047">
        <f t="shared" si="16"/>
        <v>66</v>
      </c>
    </row>
    <row r="1048" spans="1:13" ht="43.5" hidden="1" x14ac:dyDescent="0.35">
      <c r="A1048">
        <v>1.55828344872846E+18</v>
      </c>
      <c r="B1048" s="1" t="s">
        <v>1063</v>
      </c>
      <c r="C1048">
        <v>2.5000000000000001E-2</v>
      </c>
      <c r="D1048" t="s">
        <v>13</v>
      </c>
      <c r="E1048" t="s">
        <v>26</v>
      </c>
      <c r="F1048" t="s">
        <v>16</v>
      </c>
      <c r="G1048" t="s">
        <v>44</v>
      </c>
      <c r="H1048">
        <v>19</v>
      </c>
      <c r="I1048">
        <v>47</v>
      </c>
      <c r="J1048">
        <v>0</v>
      </c>
      <c r="K1048" t="s">
        <v>1064</v>
      </c>
      <c r="L1048" t="s">
        <v>18</v>
      </c>
      <c r="M1048">
        <f t="shared" si="16"/>
        <v>66</v>
      </c>
    </row>
    <row r="1049" spans="1:13" ht="43.5" hidden="1" x14ac:dyDescent="0.35">
      <c r="A1049">
        <v>1.5544796658462999E+18</v>
      </c>
      <c r="B1049" s="1" t="s">
        <v>2551</v>
      </c>
      <c r="C1049">
        <v>0.50833333333333297</v>
      </c>
      <c r="D1049" t="s">
        <v>54</v>
      </c>
      <c r="E1049" t="s">
        <v>14</v>
      </c>
      <c r="F1049" t="s">
        <v>16</v>
      </c>
      <c r="G1049" t="s">
        <v>32</v>
      </c>
      <c r="H1049">
        <v>3</v>
      </c>
      <c r="I1049">
        <v>58</v>
      </c>
      <c r="J1049">
        <v>4</v>
      </c>
      <c r="K1049" t="s">
        <v>2552</v>
      </c>
      <c r="L1049" t="s">
        <v>2157</v>
      </c>
      <c r="M1049">
        <f t="shared" si="16"/>
        <v>65</v>
      </c>
    </row>
    <row r="1050" spans="1:13" ht="58" hidden="1" x14ac:dyDescent="0.35">
      <c r="A1050">
        <v>1.55691420619635E+18</v>
      </c>
      <c r="B1050" s="1" t="s">
        <v>773</v>
      </c>
      <c r="C1050">
        <v>0.5</v>
      </c>
      <c r="D1050" t="s">
        <v>54</v>
      </c>
      <c r="E1050" t="s">
        <v>14</v>
      </c>
      <c r="F1050" t="s">
        <v>16</v>
      </c>
      <c r="G1050" t="s">
        <v>29</v>
      </c>
      <c r="H1050">
        <v>11</v>
      </c>
      <c r="I1050">
        <v>54</v>
      </c>
      <c r="J1050">
        <v>0</v>
      </c>
      <c r="K1050" t="s">
        <v>774</v>
      </c>
      <c r="L1050" t="s">
        <v>18</v>
      </c>
      <c r="M1050">
        <f t="shared" si="16"/>
        <v>65</v>
      </c>
    </row>
    <row r="1051" spans="1:13" ht="29" hidden="1" x14ac:dyDescent="0.35">
      <c r="A1051">
        <v>1.55864963077423E+18</v>
      </c>
      <c r="B1051" s="1" t="s">
        <v>1133</v>
      </c>
      <c r="C1051">
        <v>0.133333333333333</v>
      </c>
      <c r="D1051" t="s">
        <v>38</v>
      </c>
      <c r="E1051" t="s">
        <v>20</v>
      </c>
      <c r="F1051" t="s">
        <v>16</v>
      </c>
      <c r="G1051" t="s">
        <v>29</v>
      </c>
      <c r="H1051">
        <v>19</v>
      </c>
      <c r="I1051">
        <v>46</v>
      </c>
      <c r="J1051">
        <v>0</v>
      </c>
      <c r="K1051" t="s">
        <v>1134</v>
      </c>
      <c r="L1051" t="s">
        <v>18</v>
      </c>
      <c r="M1051">
        <f t="shared" si="16"/>
        <v>65</v>
      </c>
    </row>
    <row r="1052" spans="1:13" ht="43.5" hidden="1" x14ac:dyDescent="0.35">
      <c r="A1052">
        <v>1.5578094025639401E+18</v>
      </c>
      <c r="B1052" s="1" t="s">
        <v>930</v>
      </c>
      <c r="C1052">
        <v>0.277272727272727</v>
      </c>
      <c r="D1052" t="s">
        <v>13</v>
      </c>
      <c r="E1052" t="s">
        <v>14</v>
      </c>
      <c r="F1052" t="s">
        <v>15</v>
      </c>
      <c r="G1052" t="s">
        <v>29</v>
      </c>
      <c r="H1052">
        <v>65</v>
      </c>
      <c r="I1052">
        <v>0</v>
      </c>
      <c r="J1052">
        <v>0</v>
      </c>
      <c r="K1052" t="s">
        <v>931</v>
      </c>
      <c r="L1052" t="s">
        <v>18</v>
      </c>
      <c r="M1052">
        <f t="shared" si="16"/>
        <v>65</v>
      </c>
    </row>
    <row r="1053" spans="1:13" ht="43.5" hidden="1" x14ac:dyDescent="0.35">
      <c r="A1053">
        <v>1.55353090889601E+18</v>
      </c>
      <c r="B1053" s="1" t="s">
        <v>315</v>
      </c>
      <c r="C1053">
        <v>0.9</v>
      </c>
      <c r="D1053" t="s">
        <v>35</v>
      </c>
      <c r="E1053" t="s">
        <v>26</v>
      </c>
      <c r="F1053" t="s">
        <v>16</v>
      </c>
      <c r="G1053" t="s">
        <v>29</v>
      </c>
      <c r="H1053">
        <v>12</v>
      </c>
      <c r="I1053">
        <v>42</v>
      </c>
      <c r="J1053">
        <v>10</v>
      </c>
      <c r="K1053" t="s">
        <v>316</v>
      </c>
      <c r="L1053" t="s">
        <v>18</v>
      </c>
      <c r="M1053">
        <f t="shared" si="16"/>
        <v>64</v>
      </c>
    </row>
    <row r="1054" spans="1:13" ht="29" hidden="1" x14ac:dyDescent="0.35">
      <c r="A1054">
        <v>1.5555127139624699E+18</v>
      </c>
      <c r="B1054" s="1" t="s">
        <v>588</v>
      </c>
      <c r="C1054">
        <v>0.5</v>
      </c>
      <c r="D1054" t="s">
        <v>13</v>
      </c>
      <c r="E1054" t="s">
        <v>26</v>
      </c>
      <c r="F1054" t="s">
        <v>16</v>
      </c>
      <c r="G1054" t="s">
        <v>16</v>
      </c>
      <c r="H1054">
        <v>17</v>
      </c>
      <c r="I1054">
        <v>46</v>
      </c>
      <c r="J1054">
        <v>1</v>
      </c>
      <c r="K1054" t="s">
        <v>589</v>
      </c>
      <c r="L1054" t="s">
        <v>18</v>
      </c>
      <c r="M1054">
        <f t="shared" si="16"/>
        <v>64</v>
      </c>
    </row>
    <row r="1055" spans="1:13" ht="43.5" hidden="1" x14ac:dyDescent="0.35">
      <c r="A1055">
        <v>1.5580985619711201E+18</v>
      </c>
      <c r="B1055" s="1" t="s">
        <v>1024</v>
      </c>
      <c r="C1055">
        <v>0.375</v>
      </c>
      <c r="D1055" t="s">
        <v>54</v>
      </c>
      <c r="E1055" t="s">
        <v>20</v>
      </c>
      <c r="F1055" t="s">
        <v>16</v>
      </c>
      <c r="G1055" t="s">
        <v>16</v>
      </c>
      <c r="H1055">
        <v>17</v>
      </c>
      <c r="I1055">
        <v>47</v>
      </c>
      <c r="J1055">
        <v>0</v>
      </c>
      <c r="K1055" t="s">
        <v>1025</v>
      </c>
      <c r="L1055" t="s">
        <v>18</v>
      </c>
      <c r="M1055">
        <f t="shared" si="16"/>
        <v>64</v>
      </c>
    </row>
    <row r="1056" spans="1:13" hidden="1" x14ac:dyDescent="0.35">
      <c r="A1056">
        <v>1.5586723070816901E+18</v>
      </c>
      <c r="B1056" s="1" t="s">
        <v>1125</v>
      </c>
      <c r="C1056">
        <v>0.16666666666666599</v>
      </c>
      <c r="D1056" t="s">
        <v>13</v>
      </c>
      <c r="E1056" t="s">
        <v>14</v>
      </c>
      <c r="F1056" t="s">
        <v>16</v>
      </c>
      <c r="G1056" t="s">
        <v>44</v>
      </c>
      <c r="H1056">
        <v>13</v>
      </c>
      <c r="I1056">
        <v>40</v>
      </c>
      <c r="J1056">
        <v>10</v>
      </c>
      <c r="K1056" t="s">
        <v>1126</v>
      </c>
      <c r="L1056" t="s">
        <v>18</v>
      </c>
      <c r="M1056">
        <f t="shared" si="16"/>
        <v>63</v>
      </c>
    </row>
    <row r="1057" spans="1:13" hidden="1" x14ac:dyDescent="0.35">
      <c r="A1057">
        <v>1.5578721008740101E+18</v>
      </c>
      <c r="B1057" s="1" t="s">
        <v>1000</v>
      </c>
      <c r="C1057">
        <v>0.1</v>
      </c>
      <c r="D1057" t="s">
        <v>35</v>
      </c>
      <c r="E1057" t="s">
        <v>26</v>
      </c>
      <c r="F1057" t="s">
        <v>16</v>
      </c>
      <c r="G1057" t="s">
        <v>44</v>
      </c>
      <c r="H1057">
        <v>10</v>
      </c>
      <c r="I1057">
        <v>48</v>
      </c>
      <c r="J1057">
        <v>5</v>
      </c>
      <c r="K1057" t="s">
        <v>1001</v>
      </c>
      <c r="L1057" t="s">
        <v>18</v>
      </c>
      <c r="M1057">
        <f t="shared" si="16"/>
        <v>63</v>
      </c>
    </row>
    <row r="1058" spans="1:13" ht="29" hidden="1" x14ac:dyDescent="0.35">
      <c r="A1058">
        <v>1.5525043097530199E+18</v>
      </c>
      <c r="B1058" s="1" t="s">
        <v>197</v>
      </c>
      <c r="C1058">
        <v>0</v>
      </c>
      <c r="D1058" t="s">
        <v>54</v>
      </c>
      <c r="E1058" t="s">
        <v>20</v>
      </c>
      <c r="F1058" t="s">
        <v>16</v>
      </c>
      <c r="G1058" t="s">
        <v>29</v>
      </c>
      <c r="H1058">
        <v>17</v>
      </c>
      <c r="I1058">
        <v>42</v>
      </c>
      <c r="J1058">
        <v>4</v>
      </c>
      <c r="K1058" t="s">
        <v>198</v>
      </c>
      <c r="L1058" t="s">
        <v>18</v>
      </c>
      <c r="M1058">
        <f t="shared" si="16"/>
        <v>63</v>
      </c>
    </row>
    <row r="1059" spans="1:13" ht="29" hidden="1" x14ac:dyDescent="0.35">
      <c r="A1059">
        <v>1.5543122811644301E+18</v>
      </c>
      <c r="B1059" s="1" t="s">
        <v>400</v>
      </c>
      <c r="C1059">
        <v>0.05</v>
      </c>
      <c r="D1059" t="s">
        <v>13</v>
      </c>
      <c r="E1059" t="s">
        <v>20</v>
      </c>
      <c r="F1059" t="s">
        <v>16</v>
      </c>
      <c r="G1059" t="s">
        <v>32</v>
      </c>
      <c r="H1059">
        <v>16</v>
      </c>
      <c r="I1059">
        <v>44</v>
      </c>
      <c r="J1059">
        <v>3</v>
      </c>
      <c r="K1059" t="s">
        <v>401</v>
      </c>
      <c r="L1059" t="s">
        <v>18</v>
      </c>
      <c r="M1059">
        <f t="shared" si="16"/>
        <v>63</v>
      </c>
    </row>
    <row r="1060" spans="1:13" ht="43.5" hidden="1" x14ac:dyDescent="0.35">
      <c r="A1060">
        <v>1.5578115900611799E+18</v>
      </c>
      <c r="B1060" s="1" t="s">
        <v>928</v>
      </c>
      <c r="C1060">
        <v>0.32222222222222202</v>
      </c>
      <c r="D1060" t="s">
        <v>54</v>
      </c>
      <c r="E1060" t="s">
        <v>14</v>
      </c>
      <c r="F1060" t="s">
        <v>41</v>
      </c>
      <c r="G1060" t="s">
        <v>32</v>
      </c>
      <c r="H1060">
        <v>17</v>
      </c>
      <c r="I1060">
        <v>43</v>
      </c>
      <c r="J1060">
        <v>3</v>
      </c>
      <c r="K1060" t="s">
        <v>929</v>
      </c>
      <c r="L1060" t="s">
        <v>18</v>
      </c>
      <c r="M1060">
        <f t="shared" si="16"/>
        <v>63</v>
      </c>
    </row>
    <row r="1061" spans="1:13" ht="58" hidden="1" x14ac:dyDescent="0.35">
      <c r="A1061">
        <v>1.55847095191809E+18</v>
      </c>
      <c r="B1061" s="1" t="s">
        <v>3264</v>
      </c>
      <c r="C1061">
        <v>0.52500000000000002</v>
      </c>
      <c r="D1061" t="s">
        <v>54</v>
      </c>
      <c r="E1061" t="s">
        <v>20</v>
      </c>
      <c r="F1061" t="s">
        <v>16</v>
      </c>
      <c r="G1061" t="s">
        <v>29</v>
      </c>
      <c r="H1061">
        <v>3</v>
      </c>
      <c r="I1061">
        <v>58</v>
      </c>
      <c r="J1061">
        <v>2</v>
      </c>
      <c r="K1061" t="s">
        <v>3265</v>
      </c>
      <c r="L1061" t="s">
        <v>2157</v>
      </c>
      <c r="M1061">
        <f t="shared" si="16"/>
        <v>63</v>
      </c>
    </row>
    <row r="1062" spans="1:13" ht="29" hidden="1" x14ac:dyDescent="0.35">
      <c r="A1062">
        <v>1.5573586454527099E+18</v>
      </c>
      <c r="B1062" s="1" t="s">
        <v>866</v>
      </c>
      <c r="C1062">
        <v>0.2</v>
      </c>
      <c r="D1062" t="s">
        <v>54</v>
      </c>
      <c r="E1062" t="s">
        <v>26</v>
      </c>
      <c r="F1062" t="s">
        <v>16</v>
      </c>
      <c r="G1062" t="s">
        <v>32</v>
      </c>
      <c r="H1062">
        <v>13</v>
      </c>
      <c r="I1062">
        <v>48</v>
      </c>
      <c r="J1062">
        <v>2</v>
      </c>
      <c r="K1062" t="s">
        <v>867</v>
      </c>
      <c r="L1062" t="s">
        <v>18</v>
      </c>
      <c r="M1062">
        <f t="shared" si="16"/>
        <v>63</v>
      </c>
    </row>
    <row r="1063" spans="1:13" ht="29" hidden="1" x14ac:dyDescent="0.35">
      <c r="A1063">
        <v>1.5582683489111401E+18</v>
      </c>
      <c r="B1063" s="1" t="s">
        <v>1069</v>
      </c>
      <c r="C1063">
        <v>0.5</v>
      </c>
      <c r="D1063" t="s">
        <v>38</v>
      </c>
      <c r="E1063" t="s">
        <v>26</v>
      </c>
      <c r="F1063" t="s">
        <v>16</v>
      </c>
      <c r="G1063" t="s">
        <v>29</v>
      </c>
      <c r="H1063">
        <v>15</v>
      </c>
      <c r="I1063">
        <v>46</v>
      </c>
      <c r="J1063">
        <v>2</v>
      </c>
      <c r="K1063" t="s">
        <v>1070</v>
      </c>
      <c r="L1063" t="s">
        <v>18</v>
      </c>
      <c r="M1063">
        <f t="shared" si="16"/>
        <v>63</v>
      </c>
    </row>
    <row r="1064" spans="1:13" ht="29" hidden="1" x14ac:dyDescent="0.35">
      <c r="A1064">
        <v>1.5582532494336699E+18</v>
      </c>
      <c r="B1064" s="1" t="s">
        <v>1075</v>
      </c>
      <c r="C1064">
        <v>0.6</v>
      </c>
      <c r="D1064" t="s">
        <v>38</v>
      </c>
      <c r="E1064" t="s">
        <v>14</v>
      </c>
      <c r="F1064" t="s">
        <v>16</v>
      </c>
      <c r="G1064" t="s">
        <v>29</v>
      </c>
      <c r="H1064">
        <v>16</v>
      </c>
      <c r="I1064">
        <v>45</v>
      </c>
      <c r="J1064">
        <v>2</v>
      </c>
      <c r="K1064" t="s">
        <v>1076</v>
      </c>
      <c r="L1064" t="s">
        <v>18</v>
      </c>
      <c r="M1064">
        <f t="shared" si="16"/>
        <v>63</v>
      </c>
    </row>
    <row r="1065" spans="1:13" ht="29" hidden="1" x14ac:dyDescent="0.35">
      <c r="A1065">
        <v>1.55407109582481E+18</v>
      </c>
      <c r="B1065" s="1" t="s">
        <v>360</v>
      </c>
      <c r="C1065">
        <v>0.33333333333333298</v>
      </c>
      <c r="D1065" t="s">
        <v>13</v>
      </c>
      <c r="E1065" t="s">
        <v>14</v>
      </c>
      <c r="F1065" t="s">
        <v>16</v>
      </c>
      <c r="G1065" t="s">
        <v>32</v>
      </c>
      <c r="H1065">
        <v>12</v>
      </c>
      <c r="I1065">
        <v>50</v>
      </c>
      <c r="J1065">
        <v>1</v>
      </c>
      <c r="K1065" t="s">
        <v>361</v>
      </c>
      <c r="L1065" t="s">
        <v>18</v>
      </c>
      <c r="M1065">
        <f t="shared" si="16"/>
        <v>63</v>
      </c>
    </row>
    <row r="1066" spans="1:13" ht="58" hidden="1" x14ac:dyDescent="0.35">
      <c r="A1066">
        <v>1.55151842126687E+18</v>
      </c>
      <c r="B1066" s="1" t="s">
        <v>56</v>
      </c>
      <c r="C1066">
        <v>0.351515151515151</v>
      </c>
      <c r="D1066" t="s">
        <v>54</v>
      </c>
      <c r="E1066" t="s">
        <v>14</v>
      </c>
      <c r="F1066" t="s">
        <v>16</v>
      </c>
      <c r="G1066" t="s">
        <v>29</v>
      </c>
      <c r="H1066">
        <v>16</v>
      </c>
      <c r="I1066">
        <v>47</v>
      </c>
      <c r="J1066">
        <v>0</v>
      </c>
      <c r="K1066" t="s">
        <v>57</v>
      </c>
      <c r="L1066" t="s">
        <v>18</v>
      </c>
      <c r="M1066">
        <f t="shared" si="16"/>
        <v>63</v>
      </c>
    </row>
    <row r="1067" spans="1:13" ht="43.5" hidden="1" x14ac:dyDescent="0.35">
      <c r="A1067">
        <v>1.55836050523202E+18</v>
      </c>
      <c r="B1067" s="1" t="s">
        <v>3222</v>
      </c>
      <c r="C1067">
        <v>6.6666666666666596E-2</v>
      </c>
      <c r="D1067" t="s">
        <v>35</v>
      </c>
      <c r="E1067" t="s">
        <v>20</v>
      </c>
      <c r="F1067" t="s">
        <v>16</v>
      </c>
      <c r="G1067" t="s">
        <v>29</v>
      </c>
      <c r="H1067">
        <v>9</v>
      </c>
      <c r="I1067">
        <v>42</v>
      </c>
      <c r="J1067">
        <v>10</v>
      </c>
      <c r="K1067" t="s">
        <v>3223</v>
      </c>
      <c r="L1067" t="s">
        <v>2157</v>
      </c>
      <c r="M1067">
        <f t="shared" si="16"/>
        <v>61</v>
      </c>
    </row>
    <row r="1068" spans="1:13" hidden="1" x14ac:dyDescent="0.35">
      <c r="A1068">
        <v>1.5594122051493499E+18</v>
      </c>
      <c r="B1068" s="1" t="s">
        <v>3429</v>
      </c>
      <c r="C1068">
        <v>0</v>
      </c>
      <c r="D1068" t="s">
        <v>35</v>
      </c>
      <c r="E1068" t="s">
        <v>26</v>
      </c>
      <c r="F1068" t="s">
        <v>16</v>
      </c>
      <c r="G1068" t="s">
        <v>16</v>
      </c>
      <c r="H1068">
        <v>19</v>
      </c>
      <c r="I1068">
        <v>37</v>
      </c>
      <c r="J1068">
        <v>5</v>
      </c>
      <c r="K1068" t="s">
        <v>3430</v>
      </c>
      <c r="L1068" t="s">
        <v>18</v>
      </c>
      <c r="M1068">
        <f t="shared" si="16"/>
        <v>61</v>
      </c>
    </row>
    <row r="1069" spans="1:13" ht="29" hidden="1" x14ac:dyDescent="0.35">
      <c r="A1069">
        <v>1.5515604011202401E+18</v>
      </c>
      <c r="B1069" s="1" t="s">
        <v>25</v>
      </c>
      <c r="C1069">
        <v>0.32500000000000001</v>
      </c>
      <c r="D1069" t="s">
        <v>13</v>
      </c>
      <c r="E1069" t="s">
        <v>26</v>
      </c>
      <c r="F1069" t="s">
        <v>16</v>
      </c>
      <c r="G1069" t="s">
        <v>16</v>
      </c>
      <c r="H1069">
        <v>20</v>
      </c>
      <c r="I1069">
        <v>38</v>
      </c>
      <c r="J1069">
        <v>3</v>
      </c>
      <c r="K1069" t="s">
        <v>27</v>
      </c>
      <c r="L1069" t="s">
        <v>18</v>
      </c>
      <c r="M1069">
        <f t="shared" si="16"/>
        <v>61</v>
      </c>
    </row>
    <row r="1070" spans="1:13" ht="43.5" hidden="1" x14ac:dyDescent="0.35">
      <c r="A1070">
        <v>1.5590120046683899E+18</v>
      </c>
      <c r="B1070" s="1" t="s">
        <v>3339</v>
      </c>
      <c r="C1070">
        <v>0.125</v>
      </c>
      <c r="D1070" t="s">
        <v>54</v>
      </c>
      <c r="E1070" t="s">
        <v>14</v>
      </c>
      <c r="F1070" t="s">
        <v>16</v>
      </c>
      <c r="G1070" t="s">
        <v>29</v>
      </c>
      <c r="H1070">
        <v>21</v>
      </c>
      <c r="I1070">
        <v>37</v>
      </c>
      <c r="J1070">
        <v>3</v>
      </c>
      <c r="K1070" t="s">
        <v>3340</v>
      </c>
      <c r="L1070" t="s">
        <v>18</v>
      </c>
      <c r="M1070">
        <f t="shared" si="16"/>
        <v>61</v>
      </c>
    </row>
    <row r="1071" spans="1:13" hidden="1" x14ac:dyDescent="0.35">
      <c r="A1071">
        <v>1.5544217866614999E+18</v>
      </c>
      <c r="B1071" s="1" t="s">
        <v>434</v>
      </c>
      <c r="C1071">
        <v>0</v>
      </c>
      <c r="D1071" t="s">
        <v>51</v>
      </c>
      <c r="E1071" t="s">
        <v>20</v>
      </c>
      <c r="F1071" t="s">
        <v>15</v>
      </c>
      <c r="G1071" t="s">
        <v>16</v>
      </c>
      <c r="H1071">
        <v>22</v>
      </c>
      <c r="I1071">
        <v>36</v>
      </c>
      <c r="J1071">
        <v>3</v>
      </c>
      <c r="K1071" t="s">
        <v>435</v>
      </c>
      <c r="L1071" t="s">
        <v>18</v>
      </c>
      <c r="M1071">
        <f t="shared" si="16"/>
        <v>61</v>
      </c>
    </row>
    <row r="1072" spans="1:13" hidden="1" x14ac:dyDescent="0.35">
      <c r="A1072">
        <v>1.55913673889073E+18</v>
      </c>
      <c r="B1072" s="1" t="s">
        <v>3397</v>
      </c>
      <c r="C1072">
        <v>0</v>
      </c>
      <c r="D1072" t="s">
        <v>51</v>
      </c>
      <c r="E1072" t="s">
        <v>20</v>
      </c>
      <c r="F1072" t="s">
        <v>15</v>
      </c>
      <c r="G1072" t="s">
        <v>16</v>
      </c>
      <c r="H1072">
        <v>12</v>
      </c>
      <c r="I1072">
        <v>49</v>
      </c>
      <c r="J1072">
        <v>0</v>
      </c>
      <c r="K1072" t="s">
        <v>3398</v>
      </c>
      <c r="L1072" t="s">
        <v>18</v>
      </c>
      <c r="M1072">
        <f t="shared" si="16"/>
        <v>61</v>
      </c>
    </row>
    <row r="1073" spans="1:13" ht="58" hidden="1" x14ac:dyDescent="0.35">
      <c r="A1073">
        <v>1.55212663239102E+18</v>
      </c>
      <c r="B1073" s="1" t="s">
        <v>155</v>
      </c>
      <c r="C1073">
        <v>0</v>
      </c>
      <c r="D1073" t="s">
        <v>35</v>
      </c>
      <c r="E1073" t="s">
        <v>20</v>
      </c>
      <c r="F1073" t="s">
        <v>16</v>
      </c>
      <c r="G1073" t="s">
        <v>16</v>
      </c>
      <c r="H1073">
        <v>12</v>
      </c>
      <c r="I1073">
        <v>43</v>
      </c>
      <c r="J1073">
        <v>5</v>
      </c>
      <c r="K1073" t="s">
        <v>156</v>
      </c>
      <c r="L1073" t="s">
        <v>18</v>
      </c>
      <c r="M1073">
        <f t="shared" si="16"/>
        <v>60</v>
      </c>
    </row>
    <row r="1074" spans="1:13" ht="43.5" hidden="1" x14ac:dyDescent="0.35">
      <c r="A1074">
        <v>1.5525758393001999E+18</v>
      </c>
      <c r="B1074" s="1" t="s">
        <v>169</v>
      </c>
      <c r="C1074">
        <v>0.233333333333333</v>
      </c>
      <c r="D1074" t="s">
        <v>13</v>
      </c>
      <c r="E1074" t="s">
        <v>26</v>
      </c>
      <c r="F1074" t="s">
        <v>16</v>
      </c>
      <c r="G1074" t="s">
        <v>16</v>
      </c>
      <c r="H1074">
        <v>22</v>
      </c>
      <c r="I1074">
        <v>34</v>
      </c>
      <c r="J1074">
        <v>4</v>
      </c>
      <c r="K1074" t="s">
        <v>170</v>
      </c>
      <c r="L1074" t="s">
        <v>18</v>
      </c>
      <c r="M1074">
        <f t="shared" si="16"/>
        <v>60</v>
      </c>
    </row>
    <row r="1075" spans="1:13" ht="43.5" hidden="1" x14ac:dyDescent="0.35">
      <c r="A1075">
        <v>1.55416005844285E+18</v>
      </c>
      <c r="B1075" s="1" t="s">
        <v>2509</v>
      </c>
      <c r="C1075">
        <v>0.33333333333333298</v>
      </c>
      <c r="D1075" t="s">
        <v>54</v>
      </c>
      <c r="E1075" t="s">
        <v>14</v>
      </c>
      <c r="F1075" t="s">
        <v>16</v>
      </c>
      <c r="G1075" t="s">
        <v>29</v>
      </c>
      <c r="H1075">
        <v>11</v>
      </c>
      <c r="I1075">
        <v>46</v>
      </c>
      <c r="J1075">
        <v>3</v>
      </c>
      <c r="K1075" t="s">
        <v>2510</v>
      </c>
      <c r="L1075" t="s">
        <v>2157</v>
      </c>
      <c r="M1075">
        <f t="shared" si="16"/>
        <v>60</v>
      </c>
    </row>
    <row r="1076" spans="1:13" ht="43.5" hidden="1" x14ac:dyDescent="0.35">
      <c r="A1076">
        <v>1.55736622532749E+18</v>
      </c>
      <c r="B1076" s="1" t="s">
        <v>864</v>
      </c>
      <c r="C1076">
        <v>0.19999999999999901</v>
      </c>
      <c r="D1076" t="s">
        <v>13</v>
      </c>
      <c r="E1076" t="s">
        <v>14</v>
      </c>
      <c r="F1076" t="s">
        <v>16</v>
      </c>
      <c r="G1076" t="s">
        <v>32</v>
      </c>
      <c r="H1076">
        <v>14</v>
      </c>
      <c r="I1076">
        <v>44</v>
      </c>
      <c r="J1076">
        <v>2</v>
      </c>
      <c r="K1076" t="s">
        <v>865</v>
      </c>
      <c r="L1076" t="s">
        <v>18</v>
      </c>
      <c r="M1076">
        <f t="shared" si="16"/>
        <v>60</v>
      </c>
    </row>
    <row r="1077" spans="1:13" ht="43.5" hidden="1" x14ac:dyDescent="0.35">
      <c r="A1077">
        <v>1.55214172929314E+18</v>
      </c>
      <c r="B1077" s="1" t="s">
        <v>147</v>
      </c>
      <c r="C1077">
        <v>0.27500000000000002</v>
      </c>
      <c r="D1077" t="s">
        <v>51</v>
      </c>
      <c r="E1077" t="s">
        <v>14</v>
      </c>
      <c r="F1077" t="s">
        <v>41</v>
      </c>
      <c r="G1077" t="s">
        <v>29</v>
      </c>
      <c r="H1077">
        <v>13</v>
      </c>
      <c r="I1077">
        <v>47</v>
      </c>
      <c r="J1077">
        <v>0</v>
      </c>
      <c r="K1077" t="s">
        <v>148</v>
      </c>
      <c r="L1077" t="s">
        <v>18</v>
      </c>
      <c r="M1077">
        <f t="shared" si="16"/>
        <v>60</v>
      </c>
    </row>
    <row r="1078" spans="1:13" ht="29" hidden="1" x14ac:dyDescent="0.35">
      <c r="A1078">
        <v>1.55848729176035E+18</v>
      </c>
      <c r="B1078" s="1" t="s">
        <v>1087</v>
      </c>
      <c r="C1078">
        <v>0.234848484848484</v>
      </c>
      <c r="D1078" t="s">
        <v>35</v>
      </c>
      <c r="E1078" t="s">
        <v>14</v>
      </c>
      <c r="F1078" t="s">
        <v>16</v>
      </c>
      <c r="G1078" t="s">
        <v>32</v>
      </c>
      <c r="H1078">
        <v>13</v>
      </c>
      <c r="I1078">
        <v>47</v>
      </c>
      <c r="J1078">
        <v>0</v>
      </c>
      <c r="K1078" t="s">
        <v>1088</v>
      </c>
      <c r="L1078" t="s">
        <v>18</v>
      </c>
      <c r="M1078">
        <f t="shared" si="16"/>
        <v>60</v>
      </c>
    </row>
    <row r="1079" spans="1:13" ht="29" hidden="1" x14ac:dyDescent="0.35">
      <c r="A1079">
        <v>1.55419940072077E+18</v>
      </c>
      <c r="B1079" s="1" t="s">
        <v>362</v>
      </c>
      <c r="C1079">
        <v>0</v>
      </c>
      <c r="D1079" t="s">
        <v>13</v>
      </c>
      <c r="E1079" t="s">
        <v>20</v>
      </c>
      <c r="F1079" t="s">
        <v>16</v>
      </c>
      <c r="G1079" t="s">
        <v>29</v>
      </c>
      <c r="H1079">
        <v>16</v>
      </c>
      <c r="I1079">
        <v>44</v>
      </c>
      <c r="J1079">
        <v>0</v>
      </c>
      <c r="K1079" t="s">
        <v>363</v>
      </c>
      <c r="L1079" t="s">
        <v>18</v>
      </c>
      <c r="M1079">
        <f t="shared" si="16"/>
        <v>60</v>
      </c>
    </row>
    <row r="1080" spans="1:13" hidden="1" x14ac:dyDescent="0.35">
      <c r="A1080">
        <v>1.55649801723826E+18</v>
      </c>
      <c r="B1080" s="1" t="s">
        <v>554</v>
      </c>
      <c r="C1080">
        <v>0</v>
      </c>
      <c r="D1080" t="s">
        <v>13</v>
      </c>
      <c r="E1080" t="s">
        <v>20</v>
      </c>
      <c r="F1080" t="s">
        <v>16</v>
      </c>
      <c r="G1080" t="s">
        <v>29</v>
      </c>
      <c r="H1080">
        <v>9</v>
      </c>
      <c r="I1080">
        <v>43</v>
      </c>
      <c r="J1080">
        <v>7</v>
      </c>
      <c r="K1080" t="s">
        <v>700</v>
      </c>
      <c r="L1080" t="s">
        <v>18</v>
      </c>
      <c r="M1080">
        <f t="shared" si="16"/>
        <v>59</v>
      </c>
    </row>
    <row r="1081" spans="1:13" hidden="1" x14ac:dyDescent="0.35">
      <c r="A1081">
        <v>1.5528400804983401E+18</v>
      </c>
      <c r="B1081" s="1" t="s">
        <v>233</v>
      </c>
      <c r="C1081">
        <v>0</v>
      </c>
      <c r="D1081" t="s">
        <v>54</v>
      </c>
      <c r="E1081" t="s">
        <v>20</v>
      </c>
      <c r="F1081" t="s">
        <v>16</v>
      </c>
      <c r="G1081" t="s">
        <v>29</v>
      </c>
      <c r="H1081">
        <v>13</v>
      </c>
      <c r="I1081">
        <v>39</v>
      </c>
      <c r="J1081">
        <v>7</v>
      </c>
      <c r="K1081" t="s">
        <v>234</v>
      </c>
      <c r="L1081" t="s">
        <v>18</v>
      </c>
      <c r="M1081">
        <f t="shared" si="16"/>
        <v>59</v>
      </c>
    </row>
    <row r="1082" spans="1:13" ht="29" hidden="1" x14ac:dyDescent="0.35">
      <c r="A1082">
        <v>1.5554749640142999E+18</v>
      </c>
      <c r="B1082" s="1" t="s">
        <v>532</v>
      </c>
      <c r="C1082">
        <v>0.16666666666666599</v>
      </c>
      <c r="D1082" t="s">
        <v>13</v>
      </c>
      <c r="E1082" t="s">
        <v>14</v>
      </c>
      <c r="F1082" t="s">
        <v>16</v>
      </c>
      <c r="G1082" t="s">
        <v>29</v>
      </c>
      <c r="H1082">
        <v>14</v>
      </c>
      <c r="I1082">
        <v>40</v>
      </c>
      <c r="J1082">
        <v>5</v>
      </c>
      <c r="K1082" t="s">
        <v>533</v>
      </c>
      <c r="L1082" t="s">
        <v>18</v>
      </c>
      <c r="M1082">
        <f t="shared" si="16"/>
        <v>59</v>
      </c>
    </row>
    <row r="1083" spans="1:13" ht="58" hidden="1" x14ac:dyDescent="0.35">
      <c r="A1083">
        <v>1.5522105705936599E+18</v>
      </c>
      <c r="B1083" s="1" t="s">
        <v>129</v>
      </c>
      <c r="C1083">
        <v>0.273737373737373</v>
      </c>
      <c r="D1083" t="s">
        <v>54</v>
      </c>
      <c r="E1083" t="s">
        <v>26</v>
      </c>
      <c r="F1083" t="s">
        <v>16</v>
      </c>
      <c r="G1083" t="s">
        <v>16</v>
      </c>
      <c r="H1083">
        <v>13</v>
      </c>
      <c r="I1083">
        <v>44</v>
      </c>
      <c r="J1083">
        <v>2</v>
      </c>
      <c r="K1083" t="s">
        <v>130</v>
      </c>
      <c r="L1083" t="s">
        <v>18</v>
      </c>
      <c r="M1083">
        <f t="shared" si="16"/>
        <v>59</v>
      </c>
    </row>
    <row r="1084" spans="1:13" ht="29" hidden="1" x14ac:dyDescent="0.35">
      <c r="A1084">
        <v>1.5567098578138299E+18</v>
      </c>
      <c r="B1084" s="1" t="s">
        <v>741</v>
      </c>
      <c r="C1084">
        <v>0.54545454545454497</v>
      </c>
      <c r="D1084" t="s">
        <v>54</v>
      </c>
      <c r="E1084" t="s">
        <v>14</v>
      </c>
      <c r="F1084" t="s">
        <v>16</v>
      </c>
      <c r="G1084" t="s">
        <v>29</v>
      </c>
      <c r="H1084">
        <v>9</v>
      </c>
      <c r="I1084">
        <v>50</v>
      </c>
      <c r="J1084">
        <v>0</v>
      </c>
      <c r="K1084" t="s">
        <v>742</v>
      </c>
      <c r="L1084" t="s">
        <v>18</v>
      </c>
      <c r="M1084">
        <f t="shared" si="16"/>
        <v>59</v>
      </c>
    </row>
    <row r="1085" spans="1:13" ht="43.5" hidden="1" x14ac:dyDescent="0.35">
      <c r="A1085">
        <v>1.55691335162368E+18</v>
      </c>
      <c r="B1085" s="1" t="s">
        <v>775</v>
      </c>
      <c r="C1085">
        <v>1</v>
      </c>
      <c r="D1085" t="s">
        <v>54</v>
      </c>
      <c r="E1085" t="s">
        <v>20</v>
      </c>
      <c r="F1085" t="s">
        <v>16</v>
      </c>
      <c r="G1085" t="s">
        <v>29</v>
      </c>
      <c r="H1085">
        <v>24</v>
      </c>
      <c r="I1085">
        <v>35</v>
      </c>
      <c r="J1085">
        <v>0</v>
      </c>
      <c r="K1085" t="s">
        <v>776</v>
      </c>
      <c r="L1085" t="s">
        <v>18</v>
      </c>
      <c r="M1085">
        <f t="shared" si="16"/>
        <v>59</v>
      </c>
    </row>
    <row r="1086" spans="1:13" ht="29" hidden="1" x14ac:dyDescent="0.35">
      <c r="A1086">
        <v>1.55799321919921E+18</v>
      </c>
      <c r="B1086" s="1" t="s">
        <v>967</v>
      </c>
      <c r="C1086">
        <v>0.41666666666666602</v>
      </c>
      <c r="D1086" t="s">
        <v>13</v>
      </c>
      <c r="E1086" t="s">
        <v>14</v>
      </c>
      <c r="F1086" t="s">
        <v>15</v>
      </c>
      <c r="G1086" t="s">
        <v>29</v>
      </c>
      <c r="H1086">
        <v>59</v>
      </c>
      <c r="I1086">
        <v>0</v>
      </c>
      <c r="J1086">
        <v>0</v>
      </c>
      <c r="K1086" t="s">
        <v>968</v>
      </c>
      <c r="L1086" t="s">
        <v>18</v>
      </c>
      <c r="M1086">
        <f t="shared" si="16"/>
        <v>59</v>
      </c>
    </row>
    <row r="1087" spans="1:13" ht="29" hidden="1" x14ac:dyDescent="0.35">
      <c r="A1087">
        <v>1.5581203283328E+18</v>
      </c>
      <c r="B1087" s="1" t="s">
        <v>3182</v>
      </c>
      <c r="C1087">
        <v>0</v>
      </c>
      <c r="D1087" t="s">
        <v>35</v>
      </c>
      <c r="E1087" t="s">
        <v>20</v>
      </c>
      <c r="F1087" t="s">
        <v>16</v>
      </c>
      <c r="G1087" t="s">
        <v>32</v>
      </c>
      <c r="H1087">
        <v>11</v>
      </c>
      <c r="I1087">
        <v>43</v>
      </c>
      <c r="J1087">
        <v>4</v>
      </c>
      <c r="K1087" t="s">
        <v>3183</v>
      </c>
      <c r="L1087" t="s">
        <v>2157</v>
      </c>
      <c r="M1087">
        <f t="shared" si="16"/>
        <v>58</v>
      </c>
    </row>
    <row r="1088" spans="1:13" ht="29" hidden="1" x14ac:dyDescent="0.35">
      <c r="A1088">
        <v>1.55365548230851E+18</v>
      </c>
      <c r="B1088" s="1" t="s">
        <v>2414</v>
      </c>
      <c r="C1088">
        <v>0.43</v>
      </c>
      <c r="D1088" t="s">
        <v>13</v>
      </c>
      <c r="E1088" t="s">
        <v>14</v>
      </c>
      <c r="F1088" t="s">
        <v>16</v>
      </c>
      <c r="G1088" t="s">
        <v>29</v>
      </c>
      <c r="H1088">
        <v>6</v>
      </c>
      <c r="I1088">
        <v>49</v>
      </c>
      <c r="J1088">
        <v>3</v>
      </c>
      <c r="K1088" t="s">
        <v>2415</v>
      </c>
      <c r="L1088" t="s">
        <v>2157</v>
      </c>
      <c r="M1088">
        <f t="shared" si="16"/>
        <v>58</v>
      </c>
    </row>
    <row r="1089" spans="1:13" ht="43.5" hidden="1" x14ac:dyDescent="0.35">
      <c r="A1089">
        <v>1.5561708003145999E+18</v>
      </c>
      <c r="B1089" s="1" t="s">
        <v>2829</v>
      </c>
      <c r="C1089">
        <v>6.6666666666666596E-2</v>
      </c>
      <c r="D1089" t="s">
        <v>54</v>
      </c>
      <c r="E1089" t="s">
        <v>14</v>
      </c>
      <c r="F1089" t="s">
        <v>15</v>
      </c>
      <c r="G1089" t="s">
        <v>29</v>
      </c>
      <c r="H1089">
        <v>2</v>
      </c>
      <c r="I1089">
        <v>53</v>
      </c>
      <c r="J1089">
        <v>3</v>
      </c>
      <c r="K1089" t="s">
        <v>2830</v>
      </c>
      <c r="L1089" t="s">
        <v>2157</v>
      </c>
      <c r="M1089">
        <f t="shared" si="16"/>
        <v>58</v>
      </c>
    </row>
    <row r="1090" spans="1:13" ht="43.5" hidden="1" x14ac:dyDescent="0.35">
      <c r="A1090">
        <v>1.55198167018989E+18</v>
      </c>
      <c r="B1090" s="1" t="s">
        <v>2216</v>
      </c>
      <c r="C1090">
        <v>0.53333333333333299</v>
      </c>
      <c r="D1090" t="s">
        <v>54</v>
      </c>
      <c r="E1090" t="s">
        <v>26</v>
      </c>
      <c r="F1090" t="s">
        <v>41</v>
      </c>
      <c r="G1090" t="s">
        <v>32</v>
      </c>
      <c r="H1090">
        <v>9</v>
      </c>
      <c r="I1090">
        <v>48</v>
      </c>
      <c r="J1090">
        <v>1</v>
      </c>
      <c r="K1090" t="s">
        <v>84</v>
      </c>
      <c r="L1090" t="s">
        <v>2157</v>
      </c>
      <c r="M1090">
        <f t="shared" ref="M1090:M1153" si="17">SUM(H1090+I1090+J1090)</f>
        <v>58</v>
      </c>
    </row>
    <row r="1091" spans="1:13" ht="29" hidden="1" x14ac:dyDescent="0.35">
      <c r="A1091">
        <v>1.5581010184533499E+18</v>
      </c>
      <c r="B1091" s="1" t="s">
        <v>3194</v>
      </c>
      <c r="C1091">
        <v>0.33333333333333298</v>
      </c>
      <c r="D1091" t="s">
        <v>54</v>
      </c>
      <c r="E1091" t="s">
        <v>14</v>
      </c>
      <c r="F1091" t="s">
        <v>16</v>
      </c>
      <c r="G1091" t="s">
        <v>32</v>
      </c>
      <c r="H1091">
        <v>4</v>
      </c>
      <c r="I1091">
        <v>54</v>
      </c>
      <c r="J1091">
        <v>0</v>
      </c>
      <c r="K1091" t="s">
        <v>3195</v>
      </c>
      <c r="L1091" t="s">
        <v>2157</v>
      </c>
      <c r="M1091">
        <f t="shared" si="17"/>
        <v>58</v>
      </c>
    </row>
    <row r="1092" spans="1:13" ht="58" hidden="1" x14ac:dyDescent="0.35">
      <c r="A1092">
        <v>1.55417791547822E+18</v>
      </c>
      <c r="B1092" s="1" t="s">
        <v>324</v>
      </c>
      <c r="C1092">
        <v>0.7</v>
      </c>
      <c r="D1092" t="s">
        <v>13</v>
      </c>
      <c r="E1092" t="s">
        <v>14</v>
      </c>
      <c r="F1092" t="s">
        <v>16</v>
      </c>
      <c r="G1092" t="s">
        <v>44</v>
      </c>
      <c r="H1092">
        <v>19</v>
      </c>
      <c r="I1092">
        <v>33</v>
      </c>
      <c r="J1092">
        <v>5</v>
      </c>
      <c r="K1092" t="s">
        <v>325</v>
      </c>
      <c r="L1092" t="s">
        <v>18</v>
      </c>
      <c r="M1092">
        <f t="shared" si="17"/>
        <v>57</v>
      </c>
    </row>
    <row r="1093" spans="1:13" hidden="1" x14ac:dyDescent="0.35">
      <c r="A1093">
        <v>1.5578682651368699E+18</v>
      </c>
      <c r="B1093" s="1" t="s">
        <v>1002</v>
      </c>
      <c r="C1093">
        <v>0</v>
      </c>
      <c r="D1093" t="s">
        <v>13</v>
      </c>
      <c r="E1093" t="s">
        <v>20</v>
      </c>
      <c r="F1093" t="s">
        <v>16</v>
      </c>
      <c r="G1093" t="s">
        <v>29</v>
      </c>
      <c r="H1093">
        <v>14</v>
      </c>
      <c r="I1093">
        <v>41</v>
      </c>
      <c r="J1093">
        <v>2</v>
      </c>
      <c r="K1093" t="s">
        <v>1003</v>
      </c>
      <c r="L1093" t="s">
        <v>18</v>
      </c>
      <c r="M1093">
        <f t="shared" si="17"/>
        <v>57</v>
      </c>
    </row>
    <row r="1094" spans="1:13" hidden="1" x14ac:dyDescent="0.35">
      <c r="A1094">
        <v>1.5515679498945001E+18</v>
      </c>
      <c r="B1094" s="1" t="s">
        <v>19</v>
      </c>
      <c r="C1094">
        <v>0</v>
      </c>
      <c r="D1094" t="s">
        <v>13</v>
      </c>
      <c r="E1094" t="s">
        <v>20</v>
      </c>
      <c r="F1094" t="s">
        <v>16</v>
      </c>
      <c r="G1094" t="s">
        <v>16</v>
      </c>
      <c r="H1094">
        <v>16</v>
      </c>
      <c r="I1094">
        <v>39</v>
      </c>
      <c r="J1094">
        <v>2</v>
      </c>
      <c r="K1094" t="s">
        <v>21</v>
      </c>
      <c r="L1094" t="s">
        <v>18</v>
      </c>
      <c r="M1094">
        <f t="shared" si="17"/>
        <v>57</v>
      </c>
    </row>
    <row r="1095" spans="1:13" ht="43.5" hidden="1" x14ac:dyDescent="0.35">
      <c r="A1095">
        <v>1.5554943239107599E+18</v>
      </c>
      <c r="B1095" s="1" t="s">
        <v>598</v>
      </c>
      <c r="C1095">
        <v>0.4</v>
      </c>
      <c r="D1095" t="s">
        <v>54</v>
      </c>
      <c r="E1095" t="s">
        <v>14</v>
      </c>
      <c r="F1095" t="s">
        <v>16</v>
      </c>
      <c r="G1095" t="s">
        <v>16</v>
      </c>
      <c r="H1095">
        <v>17</v>
      </c>
      <c r="I1095">
        <v>40</v>
      </c>
      <c r="J1095">
        <v>0</v>
      </c>
      <c r="K1095" t="s">
        <v>599</v>
      </c>
      <c r="L1095" t="s">
        <v>18</v>
      </c>
      <c r="M1095">
        <f t="shared" si="17"/>
        <v>57</v>
      </c>
    </row>
    <row r="1096" spans="1:13" hidden="1" x14ac:dyDescent="0.35">
      <c r="A1096">
        <v>1.55814457610354E+18</v>
      </c>
      <c r="B1096" s="1" t="s">
        <v>1004</v>
      </c>
      <c r="C1096">
        <v>0</v>
      </c>
      <c r="D1096" t="s">
        <v>13</v>
      </c>
      <c r="E1096" t="s">
        <v>20</v>
      </c>
      <c r="F1096" t="s">
        <v>16</v>
      </c>
      <c r="G1096" t="s">
        <v>16</v>
      </c>
      <c r="H1096">
        <v>19</v>
      </c>
      <c r="I1096">
        <v>38</v>
      </c>
      <c r="J1096">
        <v>0</v>
      </c>
      <c r="K1096" t="s">
        <v>1005</v>
      </c>
      <c r="L1096" t="s">
        <v>18</v>
      </c>
      <c r="M1096">
        <f t="shared" si="17"/>
        <v>57</v>
      </c>
    </row>
    <row r="1097" spans="1:13" ht="29" hidden="1" x14ac:dyDescent="0.35">
      <c r="A1097">
        <v>1.5576137478999601E+18</v>
      </c>
      <c r="B1097" s="1" t="s">
        <v>1930</v>
      </c>
      <c r="C1097">
        <v>0</v>
      </c>
      <c r="D1097" t="s">
        <v>54</v>
      </c>
      <c r="E1097" t="s">
        <v>20</v>
      </c>
      <c r="F1097" t="s">
        <v>41</v>
      </c>
      <c r="G1097" t="s">
        <v>44</v>
      </c>
      <c r="H1097">
        <v>57</v>
      </c>
      <c r="I1097">
        <v>0</v>
      </c>
      <c r="J1097">
        <v>0</v>
      </c>
      <c r="K1097" t="s">
        <v>1931</v>
      </c>
      <c r="L1097" t="s">
        <v>1169</v>
      </c>
      <c r="M1097">
        <f t="shared" si="17"/>
        <v>57</v>
      </c>
    </row>
    <row r="1098" spans="1:13" ht="29" hidden="1" x14ac:dyDescent="0.35">
      <c r="A1098">
        <v>1.55202474637155E+18</v>
      </c>
      <c r="B1098" s="1" t="s">
        <v>113</v>
      </c>
      <c r="C1098">
        <v>0</v>
      </c>
      <c r="D1098" t="s">
        <v>13</v>
      </c>
      <c r="E1098" t="s">
        <v>20</v>
      </c>
      <c r="F1098" t="s">
        <v>16</v>
      </c>
      <c r="G1098" t="s">
        <v>29</v>
      </c>
      <c r="H1098">
        <v>15</v>
      </c>
      <c r="I1098">
        <v>32</v>
      </c>
      <c r="J1098">
        <v>9</v>
      </c>
      <c r="K1098" t="s">
        <v>114</v>
      </c>
      <c r="L1098" t="s">
        <v>18</v>
      </c>
      <c r="M1098">
        <f t="shared" si="17"/>
        <v>56</v>
      </c>
    </row>
    <row r="1099" spans="1:13" ht="43.5" hidden="1" x14ac:dyDescent="0.35">
      <c r="A1099">
        <v>1.5519806877162399E+18</v>
      </c>
      <c r="B1099" s="1" t="s">
        <v>2217</v>
      </c>
      <c r="C1099">
        <v>0</v>
      </c>
      <c r="D1099" t="s">
        <v>13</v>
      </c>
      <c r="E1099" t="s">
        <v>20</v>
      </c>
      <c r="F1099" t="s">
        <v>16</v>
      </c>
      <c r="G1099" t="s">
        <v>29</v>
      </c>
      <c r="H1099">
        <v>6</v>
      </c>
      <c r="I1099">
        <v>45</v>
      </c>
      <c r="J1099">
        <v>5</v>
      </c>
      <c r="K1099" t="s">
        <v>2218</v>
      </c>
      <c r="L1099" t="s">
        <v>2157</v>
      </c>
      <c r="M1099">
        <f t="shared" si="17"/>
        <v>56</v>
      </c>
    </row>
    <row r="1100" spans="1:13" ht="43.5" hidden="1" x14ac:dyDescent="0.35">
      <c r="A1100">
        <v>1.55720383425807E+18</v>
      </c>
      <c r="B1100" s="1" t="s">
        <v>833</v>
      </c>
      <c r="C1100">
        <v>0.277272727272727</v>
      </c>
      <c r="D1100" t="s">
        <v>54</v>
      </c>
      <c r="E1100" t="s">
        <v>14</v>
      </c>
      <c r="F1100" t="s">
        <v>16</v>
      </c>
      <c r="G1100" t="s">
        <v>29</v>
      </c>
      <c r="H1100">
        <v>12</v>
      </c>
      <c r="I1100">
        <v>42</v>
      </c>
      <c r="J1100">
        <v>2</v>
      </c>
      <c r="K1100" t="s">
        <v>832</v>
      </c>
      <c r="L1100" t="s">
        <v>18</v>
      </c>
      <c r="M1100">
        <f t="shared" si="17"/>
        <v>56</v>
      </c>
    </row>
    <row r="1101" spans="1:13" ht="43.5" hidden="1" x14ac:dyDescent="0.35">
      <c r="A1101">
        <v>1.5561632431939E+18</v>
      </c>
      <c r="B1101" s="1" t="s">
        <v>2835</v>
      </c>
      <c r="C1101">
        <v>0.3</v>
      </c>
      <c r="D1101" t="s">
        <v>38</v>
      </c>
      <c r="E1101" t="s">
        <v>20</v>
      </c>
      <c r="F1101" t="s">
        <v>16</v>
      </c>
      <c r="G1101" t="s">
        <v>29</v>
      </c>
      <c r="H1101">
        <v>9</v>
      </c>
      <c r="I1101">
        <v>47</v>
      </c>
      <c r="J1101">
        <v>0</v>
      </c>
      <c r="K1101" t="s">
        <v>2836</v>
      </c>
      <c r="L1101" t="s">
        <v>2157</v>
      </c>
      <c r="M1101">
        <f t="shared" si="17"/>
        <v>56</v>
      </c>
    </row>
    <row r="1102" spans="1:13" ht="29" hidden="1" x14ac:dyDescent="0.35">
      <c r="A1102">
        <v>1.5528703042544E+18</v>
      </c>
      <c r="B1102" s="1" t="s">
        <v>217</v>
      </c>
      <c r="C1102">
        <v>0</v>
      </c>
      <c r="D1102" t="s">
        <v>51</v>
      </c>
      <c r="E1102" t="s">
        <v>20</v>
      </c>
      <c r="F1102" t="s">
        <v>15</v>
      </c>
      <c r="G1102" t="s">
        <v>29</v>
      </c>
      <c r="H1102">
        <v>12</v>
      </c>
      <c r="I1102">
        <v>35</v>
      </c>
      <c r="J1102">
        <v>8</v>
      </c>
      <c r="K1102" t="s">
        <v>218</v>
      </c>
      <c r="L1102" t="s">
        <v>18</v>
      </c>
      <c r="M1102">
        <f t="shared" si="17"/>
        <v>55</v>
      </c>
    </row>
    <row r="1103" spans="1:13" ht="58" hidden="1" x14ac:dyDescent="0.35">
      <c r="A1103">
        <v>1.5515717238325901E+18</v>
      </c>
      <c r="B1103" s="1" t="s">
        <v>12</v>
      </c>
      <c r="C1103">
        <v>0.53333333333333299</v>
      </c>
      <c r="D1103" t="s">
        <v>13</v>
      </c>
      <c r="E1103" t="s">
        <v>14</v>
      </c>
      <c r="F1103" t="s">
        <v>15</v>
      </c>
      <c r="G1103" t="s">
        <v>16</v>
      </c>
      <c r="H1103">
        <v>14</v>
      </c>
      <c r="I1103">
        <v>38</v>
      </c>
      <c r="J1103">
        <v>3</v>
      </c>
      <c r="K1103" t="s">
        <v>17</v>
      </c>
      <c r="L1103" t="s">
        <v>18</v>
      </c>
      <c r="M1103">
        <f t="shared" si="17"/>
        <v>55</v>
      </c>
    </row>
    <row r="1104" spans="1:13" ht="29" hidden="1" x14ac:dyDescent="0.35">
      <c r="A1104">
        <v>1.55213045010947E+18</v>
      </c>
      <c r="B1104" s="1" t="s">
        <v>151</v>
      </c>
      <c r="C1104">
        <v>0</v>
      </c>
      <c r="D1104" t="s">
        <v>54</v>
      </c>
      <c r="E1104" t="s">
        <v>20</v>
      </c>
      <c r="F1104" t="s">
        <v>16</v>
      </c>
      <c r="G1104" t="s">
        <v>32</v>
      </c>
      <c r="H1104">
        <v>8</v>
      </c>
      <c r="I1104">
        <v>44</v>
      </c>
      <c r="J1104">
        <v>3</v>
      </c>
      <c r="K1104" t="s">
        <v>152</v>
      </c>
      <c r="L1104" t="s">
        <v>18</v>
      </c>
      <c r="M1104">
        <f t="shared" si="17"/>
        <v>55</v>
      </c>
    </row>
    <row r="1105" spans="1:13" ht="43.5" hidden="1" x14ac:dyDescent="0.35">
      <c r="A1105">
        <v>1.55665647909184E+18</v>
      </c>
      <c r="B1105" s="1" t="s">
        <v>759</v>
      </c>
      <c r="C1105">
        <v>0.86666666666666603</v>
      </c>
      <c r="D1105" t="s">
        <v>51</v>
      </c>
      <c r="E1105" t="s">
        <v>14</v>
      </c>
      <c r="F1105" t="s">
        <v>16</v>
      </c>
      <c r="G1105" t="s">
        <v>32</v>
      </c>
      <c r="H1105">
        <v>11</v>
      </c>
      <c r="I1105">
        <v>44</v>
      </c>
      <c r="J1105">
        <v>0</v>
      </c>
      <c r="K1105" t="s">
        <v>760</v>
      </c>
      <c r="L1105" t="s">
        <v>18</v>
      </c>
      <c r="M1105">
        <f t="shared" si="17"/>
        <v>55</v>
      </c>
    </row>
    <row r="1106" spans="1:13" ht="29" hidden="1" x14ac:dyDescent="0.35">
      <c r="A1106">
        <v>1.5515186316322701E+18</v>
      </c>
      <c r="B1106" s="1" t="s">
        <v>53</v>
      </c>
      <c r="C1106">
        <v>0.70227272727272705</v>
      </c>
      <c r="D1106" t="s">
        <v>54</v>
      </c>
      <c r="E1106" t="s">
        <v>14</v>
      </c>
      <c r="F1106" t="s">
        <v>16</v>
      </c>
      <c r="G1106" t="s">
        <v>32</v>
      </c>
      <c r="H1106">
        <v>13</v>
      </c>
      <c r="I1106">
        <v>42</v>
      </c>
      <c r="J1106">
        <v>0</v>
      </c>
      <c r="K1106" t="s">
        <v>55</v>
      </c>
      <c r="L1106" t="s">
        <v>18</v>
      </c>
      <c r="M1106">
        <f t="shared" si="17"/>
        <v>55</v>
      </c>
    </row>
    <row r="1107" spans="1:13" ht="58" hidden="1" x14ac:dyDescent="0.35">
      <c r="A1107">
        <v>1.55149526396094E+18</v>
      </c>
      <c r="B1107" s="1" t="s">
        <v>64</v>
      </c>
      <c r="C1107">
        <v>1</v>
      </c>
      <c r="D1107" t="s">
        <v>38</v>
      </c>
      <c r="E1107" t="s">
        <v>20</v>
      </c>
      <c r="F1107" t="s">
        <v>16</v>
      </c>
      <c r="G1107" t="s">
        <v>32</v>
      </c>
      <c r="H1107">
        <v>15</v>
      </c>
      <c r="I1107">
        <v>40</v>
      </c>
      <c r="J1107">
        <v>0</v>
      </c>
      <c r="K1107" t="s">
        <v>65</v>
      </c>
      <c r="L1107" t="s">
        <v>18</v>
      </c>
      <c r="M1107">
        <f t="shared" si="17"/>
        <v>55</v>
      </c>
    </row>
    <row r="1108" spans="1:13" ht="43.5" hidden="1" x14ac:dyDescent="0.35">
      <c r="A1108">
        <v>1.5576326713202601E+18</v>
      </c>
      <c r="B1108" s="1" t="s">
        <v>3054</v>
      </c>
      <c r="C1108">
        <v>0.71666666666666601</v>
      </c>
      <c r="D1108" t="s">
        <v>13</v>
      </c>
      <c r="E1108" t="s">
        <v>14</v>
      </c>
      <c r="F1108" t="s">
        <v>16</v>
      </c>
      <c r="G1108" t="s">
        <v>29</v>
      </c>
      <c r="H1108">
        <v>5</v>
      </c>
      <c r="I1108">
        <v>50</v>
      </c>
      <c r="J1108">
        <v>0</v>
      </c>
      <c r="K1108" t="s">
        <v>3055</v>
      </c>
      <c r="L1108" t="s">
        <v>2157</v>
      </c>
      <c r="M1108">
        <f t="shared" si="17"/>
        <v>55</v>
      </c>
    </row>
    <row r="1109" spans="1:13" hidden="1" x14ac:dyDescent="0.35">
      <c r="A1109">
        <v>1.5528388947014799E+18</v>
      </c>
      <c r="B1109" s="1" t="s">
        <v>235</v>
      </c>
      <c r="C1109">
        <v>0.55000000000000004</v>
      </c>
      <c r="D1109" t="s">
        <v>13</v>
      </c>
      <c r="E1109" t="s">
        <v>14</v>
      </c>
      <c r="F1109" t="s">
        <v>16</v>
      </c>
      <c r="G1109" t="s">
        <v>32</v>
      </c>
      <c r="H1109">
        <v>11</v>
      </c>
      <c r="I1109">
        <v>44</v>
      </c>
      <c r="J1109">
        <v>0</v>
      </c>
      <c r="K1109" t="s">
        <v>236</v>
      </c>
      <c r="L1109" t="s">
        <v>18</v>
      </c>
      <c r="M1109">
        <f t="shared" si="17"/>
        <v>55</v>
      </c>
    </row>
    <row r="1110" spans="1:13" ht="58" hidden="1" x14ac:dyDescent="0.35">
      <c r="A1110">
        <v>1.55445560701667E+18</v>
      </c>
      <c r="B1110" s="1" t="s">
        <v>420</v>
      </c>
      <c r="C1110">
        <v>0.51666666666666605</v>
      </c>
      <c r="D1110" t="s">
        <v>13</v>
      </c>
      <c r="E1110" t="s">
        <v>14</v>
      </c>
      <c r="F1110" t="s">
        <v>41</v>
      </c>
      <c r="G1110" t="s">
        <v>16</v>
      </c>
      <c r="H1110">
        <v>14</v>
      </c>
      <c r="I1110">
        <v>41</v>
      </c>
      <c r="J1110">
        <v>0</v>
      </c>
      <c r="K1110" t="s">
        <v>421</v>
      </c>
      <c r="L1110" t="s">
        <v>18</v>
      </c>
      <c r="M1110">
        <f t="shared" si="17"/>
        <v>55</v>
      </c>
    </row>
    <row r="1111" spans="1:13" hidden="1" x14ac:dyDescent="0.35">
      <c r="A1111">
        <v>1.5578758090414799E+18</v>
      </c>
      <c r="B1111" s="1" t="s">
        <v>996</v>
      </c>
      <c r="C1111">
        <v>0</v>
      </c>
      <c r="D1111" t="s">
        <v>13</v>
      </c>
      <c r="E1111" t="s">
        <v>20</v>
      </c>
      <c r="F1111" t="s">
        <v>16</v>
      </c>
      <c r="G1111" t="s">
        <v>44</v>
      </c>
      <c r="H1111">
        <v>11</v>
      </c>
      <c r="I1111">
        <v>33</v>
      </c>
      <c r="J1111">
        <v>10</v>
      </c>
      <c r="K1111" t="s">
        <v>997</v>
      </c>
      <c r="L1111" t="s">
        <v>18</v>
      </c>
      <c r="M1111">
        <f t="shared" si="17"/>
        <v>54</v>
      </c>
    </row>
    <row r="1112" spans="1:13" hidden="1" x14ac:dyDescent="0.35">
      <c r="A1112">
        <v>1.55788335698095E+18</v>
      </c>
      <c r="B1112" s="1" t="s">
        <v>990</v>
      </c>
      <c r="C1112">
        <v>0</v>
      </c>
      <c r="D1112" t="s">
        <v>54</v>
      </c>
      <c r="E1112" t="s">
        <v>20</v>
      </c>
      <c r="F1112" t="s">
        <v>16</v>
      </c>
      <c r="G1112" t="s">
        <v>44</v>
      </c>
      <c r="H1112">
        <v>12</v>
      </c>
      <c r="I1112">
        <v>32</v>
      </c>
      <c r="J1112">
        <v>10</v>
      </c>
      <c r="K1112" t="s">
        <v>991</v>
      </c>
      <c r="L1112" t="s">
        <v>18</v>
      </c>
      <c r="M1112">
        <f t="shared" si="17"/>
        <v>54</v>
      </c>
    </row>
    <row r="1113" spans="1:13" ht="29" hidden="1" x14ac:dyDescent="0.35">
      <c r="A1113">
        <v>1.5520171580784799E+18</v>
      </c>
      <c r="B1113" s="1" t="s">
        <v>116</v>
      </c>
      <c r="C1113">
        <v>0.5</v>
      </c>
      <c r="D1113" t="s">
        <v>38</v>
      </c>
      <c r="E1113" t="s">
        <v>14</v>
      </c>
      <c r="F1113" t="s">
        <v>16</v>
      </c>
      <c r="G1113" t="s">
        <v>29</v>
      </c>
      <c r="H1113">
        <v>12</v>
      </c>
      <c r="I1113">
        <v>40</v>
      </c>
      <c r="J1113">
        <v>2</v>
      </c>
      <c r="K1113" t="s">
        <v>117</v>
      </c>
      <c r="L1113" t="s">
        <v>18</v>
      </c>
      <c r="M1113">
        <f t="shared" si="17"/>
        <v>54</v>
      </c>
    </row>
    <row r="1114" spans="1:13" ht="29" hidden="1" x14ac:dyDescent="0.35">
      <c r="A1114">
        <v>1.5581098196424599E+18</v>
      </c>
      <c r="B1114" s="1" t="s">
        <v>1020</v>
      </c>
      <c r="C1114">
        <v>0.4</v>
      </c>
      <c r="D1114" t="s">
        <v>35</v>
      </c>
      <c r="E1114" t="s">
        <v>14</v>
      </c>
      <c r="F1114" t="s">
        <v>16</v>
      </c>
      <c r="G1114" t="s">
        <v>16</v>
      </c>
      <c r="H1114">
        <v>13</v>
      </c>
      <c r="I1114">
        <v>40</v>
      </c>
      <c r="J1114">
        <v>1</v>
      </c>
      <c r="K1114" t="s">
        <v>1021</v>
      </c>
      <c r="L1114" t="s">
        <v>18</v>
      </c>
      <c r="M1114">
        <f t="shared" si="17"/>
        <v>54</v>
      </c>
    </row>
    <row r="1115" spans="1:13" hidden="1" x14ac:dyDescent="0.35">
      <c r="A1115">
        <v>1.5585665807741199E+18</v>
      </c>
      <c r="B1115" s="1" t="s">
        <v>1153</v>
      </c>
      <c r="C1115">
        <v>0.2</v>
      </c>
      <c r="D1115" t="s">
        <v>54</v>
      </c>
      <c r="E1115" t="s">
        <v>26</v>
      </c>
      <c r="F1115" t="s">
        <v>16</v>
      </c>
      <c r="G1115" t="s">
        <v>16</v>
      </c>
      <c r="H1115">
        <v>12</v>
      </c>
      <c r="I1115">
        <v>42</v>
      </c>
      <c r="J1115">
        <v>0</v>
      </c>
      <c r="K1115" t="s">
        <v>1154</v>
      </c>
      <c r="L1115" t="s">
        <v>18</v>
      </c>
      <c r="M1115">
        <f t="shared" si="17"/>
        <v>54</v>
      </c>
    </row>
    <row r="1116" spans="1:13" ht="29" hidden="1" x14ac:dyDescent="0.35">
      <c r="A1116">
        <v>1.55788714768803E+18</v>
      </c>
      <c r="B1116" s="1" t="s">
        <v>988</v>
      </c>
      <c r="C1116">
        <v>0</v>
      </c>
      <c r="D1116" t="s">
        <v>13</v>
      </c>
      <c r="E1116" t="s">
        <v>20</v>
      </c>
      <c r="F1116" t="s">
        <v>16</v>
      </c>
      <c r="G1116" t="s">
        <v>29</v>
      </c>
      <c r="H1116">
        <v>11</v>
      </c>
      <c r="I1116">
        <v>38</v>
      </c>
      <c r="J1116">
        <v>4</v>
      </c>
      <c r="K1116" t="s">
        <v>989</v>
      </c>
      <c r="L1116" t="s">
        <v>18</v>
      </c>
      <c r="M1116">
        <f t="shared" si="17"/>
        <v>53</v>
      </c>
    </row>
    <row r="1117" spans="1:13" ht="29" hidden="1" x14ac:dyDescent="0.35">
      <c r="A1117">
        <v>1.55431984657741E+18</v>
      </c>
      <c r="B1117" s="1" t="s">
        <v>394</v>
      </c>
      <c r="C1117">
        <v>0</v>
      </c>
      <c r="D1117" t="s">
        <v>54</v>
      </c>
      <c r="E1117" t="s">
        <v>20</v>
      </c>
      <c r="F1117" t="s">
        <v>15</v>
      </c>
      <c r="G1117" t="s">
        <v>44</v>
      </c>
      <c r="H1117">
        <v>11</v>
      </c>
      <c r="I1117">
        <v>40</v>
      </c>
      <c r="J1117">
        <v>2</v>
      </c>
      <c r="K1117" t="s">
        <v>395</v>
      </c>
      <c r="L1117" t="s">
        <v>18</v>
      </c>
      <c r="M1117">
        <f t="shared" si="17"/>
        <v>53</v>
      </c>
    </row>
    <row r="1118" spans="1:13" hidden="1" x14ac:dyDescent="0.35">
      <c r="A1118">
        <v>1.55288162980643E+18</v>
      </c>
      <c r="B1118" s="1" t="s">
        <v>211</v>
      </c>
      <c r="C1118">
        <v>0.75</v>
      </c>
      <c r="D1118" t="s">
        <v>51</v>
      </c>
      <c r="E1118" t="s">
        <v>26</v>
      </c>
      <c r="F1118" t="s">
        <v>16</v>
      </c>
      <c r="G1118" t="s">
        <v>32</v>
      </c>
      <c r="H1118">
        <v>15</v>
      </c>
      <c r="I1118">
        <v>38</v>
      </c>
      <c r="J1118">
        <v>0</v>
      </c>
      <c r="K1118" t="s">
        <v>212</v>
      </c>
      <c r="L1118" t="s">
        <v>18</v>
      </c>
      <c r="M1118">
        <f t="shared" si="17"/>
        <v>53</v>
      </c>
    </row>
    <row r="1119" spans="1:13" ht="43.5" hidden="1" x14ac:dyDescent="0.35">
      <c r="A1119">
        <v>1.5567244274795599E+18</v>
      </c>
      <c r="B1119" s="1" t="s">
        <v>733</v>
      </c>
      <c r="C1119">
        <v>0.2</v>
      </c>
      <c r="D1119" t="s">
        <v>13</v>
      </c>
      <c r="E1119" t="s">
        <v>26</v>
      </c>
      <c r="F1119" t="s">
        <v>16</v>
      </c>
      <c r="G1119" t="s">
        <v>29</v>
      </c>
      <c r="H1119">
        <v>12</v>
      </c>
      <c r="I1119">
        <v>41</v>
      </c>
      <c r="J1119">
        <v>0</v>
      </c>
      <c r="K1119" t="s">
        <v>734</v>
      </c>
      <c r="L1119" t="s">
        <v>18</v>
      </c>
      <c r="M1119">
        <f t="shared" si="17"/>
        <v>53</v>
      </c>
    </row>
    <row r="1120" spans="1:13" ht="58" hidden="1" x14ac:dyDescent="0.35">
      <c r="A1120">
        <v>1.5573813554193999E+18</v>
      </c>
      <c r="B1120" s="1" t="s">
        <v>3020</v>
      </c>
      <c r="C1120">
        <v>0.45</v>
      </c>
      <c r="D1120" t="s">
        <v>54</v>
      </c>
      <c r="E1120" t="s">
        <v>14</v>
      </c>
      <c r="F1120" t="s">
        <v>15</v>
      </c>
      <c r="G1120" t="s">
        <v>29</v>
      </c>
      <c r="H1120">
        <v>5</v>
      </c>
      <c r="I1120">
        <v>37</v>
      </c>
      <c r="J1120">
        <v>10</v>
      </c>
      <c r="K1120" t="s">
        <v>3021</v>
      </c>
      <c r="L1120" t="s">
        <v>2157</v>
      </c>
      <c r="M1120">
        <f t="shared" si="17"/>
        <v>52</v>
      </c>
    </row>
    <row r="1121" spans="1:13" ht="29" hidden="1" x14ac:dyDescent="0.35">
      <c r="A1121">
        <v>1.5575624561126999E+18</v>
      </c>
      <c r="B1121" s="1" t="s">
        <v>918</v>
      </c>
      <c r="C1121">
        <v>0.55000000000000004</v>
      </c>
      <c r="D1121" t="s">
        <v>54</v>
      </c>
      <c r="E1121" t="s">
        <v>14</v>
      </c>
      <c r="F1121" t="s">
        <v>16</v>
      </c>
      <c r="G1121" t="s">
        <v>29</v>
      </c>
      <c r="H1121">
        <v>10</v>
      </c>
      <c r="I1121">
        <v>35</v>
      </c>
      <c r="J1121">
        <v>7</v>
      </c>
      <c r="K1121" t="s">
        <v>919</v>
      </c>
      <c r="L1121" t="s">
        <v>18</v>
      </c>
      <c r="M1121">
        <f t="shared" si="17"/>
        <v>52</v>
      </c>
    </row>
    <row r="1122" spans="1:13" hidden="1" x14ac:dyDescent="0.35">
      <c r="A1122">
        <v>1.5528363092192599E+18</v>
      </c>
      <c r="B1122" s="1" t="s">
        <v>237</v>
      </c>
      <c r="C1122">
        <v>0</v>
      </c>
      <c r="D1122" t="s">
        <v>13</v>
      </c>
      <c r="E1122" t="s">
        <v>20</v>
      </c>
      <c r="F1122" t="s">
        <v>15</v>
      </c>
      <c r="G1122" t="s">
        <v>29</v>
      </c>
      <c r="H1122">
        <v>12</v>
      </c>
      <c r="I1122">
        <v>38</v>
      </c>
      <c r="J1122">
        <v>2</v>
      </c>
      <c r="K1122" t="s">
        <v>238</v>
      </c>
      <c r="L1122" t="s">
        <v>18</v>
      </c>
      <c r="M1122">
        <f t="shared" si="17"/>
        <v>52</v>
      </c>
    </row>
    <row r="1123" spans="1:13" ht="43.5" hidden="1" x14ac:dyDescent="0.35">
      <c r="A1123">
        <v>1.55945368146398E+18</v>
      </c>
      <c r="B1123" s="1" t="s">
        <v>3411</v>
      </c>
      <c r="C1123">
        <v>0.5</v>
      </c>
      <c r="D1123" t="s">
        <v>51</v>
      </c>
      <c r="E1123" t="s">
        <v>14</v>
      </c>
      <c r="F1123" t="s">
        <v>16</v>
      </c>
      <c r="G1123" t="s">
        <v>29</v>
      </c>
      <c r="H1123">
        <v>16</v>
      </c>
      <c r="I1123">
        <v>34</v>
      </c>
      <c r="J1123">
        <v>2</v>
      </c>
      <c r="K1123" t="s">
        <v>3412</v>
      </c>
      <c r="L1123" t="s">
        <v>18</v>
      </c>
      <c r="M1123">
        <f t="shared" si="17"/>
        <v>52</v>
      </c>
    </row>
    <row r="1124" spans="1:13" ht="29" hidden="1" x14ac:dyDescent="0.35">
      <c r="A1124">
        <v>1.55438022895219E+18</v>
      </c>
      <c r="B1124" s="1" t="s">
        <v>382</v>
      </c>
      <c r="C1124">
        <v>0.66666666666666596</v>
      </c>
      <c r="D1124" t="s">
        <v>13</v>
      </c>
      <c r="E1124" t="s">
        <v>14</v>
      </c>
      <c r="F1124" t="s">
        <v>15</v>
      </c>
      <c r="G1124" t="s">
        <v>29</v>
      </c>
      <c r="H1124">
        <v>10</v>
      </c>
      <c r="I1124">
        <v>42</v>
      </c>
      <c r="J1124">
        <v>0</v>
      </c>
      <c r="K1124" t="s">
        <v>383</v>
      </c>
      <c r="L1124" t="s">
        <v>18</v>
      </c>
      <c r="M1124">
        <f t="shared" si="17"/>
        <v>52</v>
      </c>
    </row>
    <row r="1125" spans="1:13" ht="29" hidden="1" x14ac:dyDescent="0.35">
      <c r="A1125">
        <v>1.5590157811989601E+18</v>
      </c>
      <c r="B1125" s="1" t="s">
        <v>3335</v>
      </c>
      <c r="C1125">
        <v>1</v>
      </c>
      <c r="D1125" t="s">
        <v>13</v>
      </c>
      <c r="E1125" t="s">
        <v>20</v>
      </c>
      <c r="F1125" t="s">
        <v>16</v>
      </c>
      <c r="G1125" t="s">
        <v>16</v>
      </c>
      <c r="H1125">
        <v>10</v>
      </c>
      <c r="I1125">
        <v>36</v>
      </c>
      <c r="J1125">
        <v>5</v>
      </c>
      <c r="K1125" t="s">
        <v>3336</v>
      </c>
      <c r="L1125" t="s">
        <v>18</v>
      </c>
      <c r="M1125">
        <f t="shared" si="17"/>
        <v>51</v>
      </c>
    </row>
    <row r="1126" spans="1:13" ht="43.5" hidden="1" x14ac:dyDescent="0.35">
      <c r="A1126">
        <v>1.55653443440019E+18</v>
      </c>
      <c r="B1126" s="1" t="s">
        <v>2867</v>
      </c>
      <c r="C1126">
        <v>0.483333333333333</v>
      </c>
      <c r="D1126" t="s">
        <v>54</v>
      </c>
      <c r="E1126" t="s">
        <v>14</v>
      </c>
      <c r="F1126" t="s">
        <v>16</v>
      </c>
      <c r="G1126" t="s">
        <v>29</v>
      </c>
      <c r="H1126">
        <v>3</v>
      </c>
      <c r="I1126">
        <v>43</v>
      </c>
      <c r="J1126">
        <v>5</v>
      </c>
      <c r="K1126" t="s">
        <v>2868</v>
      </c>
      <c r="L1126" t="s">
        <v>2157</v>
      </c>
      <c r="M1126">
        <f t="shared" si="17"/>
        <v>51</v>
      </c>
    </row>
    <row r="1127" spans="1:13" ht="43.5" hidden="1" x14ac:dyDescent="0.35">
      <c r="A1127">
        <v>1.55618589118561E+18</v>
      </c>
      <c r="B1127" s="1" t="s">
        <v>2815</v>
      </c>
      <c r="C1127">
        <v>0</v>
      </c>
      <c r="D1127" t="s">
        <v>13</v>
      </c>
      <c r="E1127" t="s">
        <v>20</v>
      </c>
      <c r="F1127" t="s">
        <v>16</v>
      </c>
      <c r="G1127" t="s">
        <v>29</v>
      </c>
      <c r="H1127">
        <v>6</v>
      </c>
      <c r="I1127">
        <v>43</v>
      </c>
      <c r="J1127">
        <v>2</v>
      </c>
      <c r="K1127" t="s">
        <v>2816</v>
      </c>
      <c r="L1127" t="s">
        <v>2157</v>
      </c>
      <c r="M1127">
        <f t="shared" si="17"/>
        <v>51</v>
      </c>
    </row>
    <row r="1128" spans="1:13" ht="58" hidden="1" x14ac:dyDescent="0.35">
      <c r="A1128">
        <v>1.5573687012167501E+18</v>
      </c>
      <c r="B1128" s="1" t="s">
        <v>3032</v>
      </c>
      <c r="C1128">
        <v>0.293333333333333</v>
      </c>
      <c r="D1128" t="s">
        <v>38</v>
      </c>
      <c r="E1128" t="s">
        <v>14</v>
      </c>
      <c r="F1128" t="s">
        <v>16</v>
      </c>
      <c r="G1128" t="s">
        <v>29</v>
      </c>
      <c r="H1128">
        <v>5</v>
      </c>
      <c r="I1128">
        <v>45</v>
      </c>
      <c r="J1128">
        <v>1</v>
      </c>
      <c r="K1128" t="s">
        <v>3033</v>
      </c>
      <c r="L1128" t="s">
        <v>2157</v>
      </c>
      <c r="M1128">
        <f t="shared" si="17"/>
        <v>51</v>
      </c>
    </row>
    <row r="1129" spans="1:13" hidden="1" x14ac:dyDescent="0.35">
      <c r="A1129">
        <v>1.5573740020914099E+18</v>
      </c>
      <c r="B1129" s="1" t="s">
        <v>3026</v>
      </c>
      <c r="C1129">
        <v>0.51785714285714202</v>
      </c>
      <c r="D1129" t="s">
        <v>38</v>
      </c>
      <c r="E1129" t="s">
        <v>14</v>
      </c>
      <c r="F1129" t="s">
        <v>41</v>
      </c>
      <c r="G1129" t="s">
        <v>29</v>
      </c>
      <c r="H1129">
        <v>2</v>
      </c>
      <c r="I1129">
        <v>49</v>
      </c>
      <c r="J1129">
        <v>0</v>
      </c>
      <c r="K1129" t="s">
        <v>3027</v>
      </c>
      <c r="L1129" t="s">
        <v>2157</v>
      </c>
      <c r="M1129">
        <f t="shared" si="17"/>
        <v>51</v>
      </c>
    </row>
    <row r="1130" spans="1:13" ht="43.5" hidden="1" x14ac:dyDescent="0.35">
      <c r="A1130">
        <v>1.5586679780860101E+18</v>
      </c>
      <c r="B1130" s="1" t="s">
        <v>3283</v>
      </c>
      <c r="C1130">
        <v>0.33333333333333298</v>
      </c>
      <c r="D1130" t="s">
        <v>54</v>
      </c>
      <c r="E1130" t="s">
        <v>14</v>
      </c>
      <c r="F1130" t="s">
        <v>16</v>
      </c>
      <c r="G1130" t="s">
        <v>29</v>
      </c>
      <c r="H1130">
        <v>2</v>
      </c>
      <c r="I1130">
        <v>49</v>
      </c>
      <c r="J1130">
        <v>0</v>
      </c>
      <c r="K1130" t="s">
        <v>3284</v>
      </c>
      <c r="L1130" t="s">
        <v>2157</v>
      </c>
      <c r="M1130">
        <f t="shared" si="17"/>
        <v>51</v>
      </c>
    </row>
    <row r="1131" spans="1:13" ht="29" hidden="1" x14ac:dyDescent="0.35">
      <c r="A1131">
        <v>1.55829453896335E+18</v>
      </c>
      <c r="B1131" s="1" t="s">
        <v>48</v>
      </c>
      <c r="C1131">
        <v>0.9</v>
      </c>
      <c r="D1131" t="s">
        <v>38</v>
      </c>
      <c r="E1131" t="s">
        <v>14</v>
      </c>
      <c r="F1131" t="s">
        <v>41</v>
      </c>
      <c r="G1131" t="s">
        <v>29</v>
      </c>
      <c r="H1131">
        <v>51</v>
      </c>
      <c r="I1131">
        <v>0</v>
      </c>
      <c r="J1131">
        <v>0</v>
      </c>
      <c r="K1131" t="s">
        <v>1060</v>
      </c>
      <c r="L1131" t="s">
        <v>18</v>
      </c>
      <c r="M1131">
        <f t="shared" si="17"/>
        <v>51</v>
      </c>
    </row>
    <row r="1132" spans="1:13" ht="58" hidden="1" x14ac:dyDescent="0.35">
      <c r="A1132">
        <v>1.55416634608624E+18</v>
      </c>
      <c r="B1132" s="1" t="s">
        <v>2497</v>
      </c>
      <c r="C1132">
        <v>0.46153846153846101</v>
      </c>
      <c r="D1132" t="s">
        <v>13</v>
      </c>
      <c r="E1132" t="s">
        <v>26</v>
      </c>
      <c r="F1132" t="s">
        <v>16</v>
      </c>
      <c r="G1132" t="s">
        <v>29</v>
      </c>
      <c r="H1132">
        <v>5</v>
      </c>
      <c r="I1132">
        <v>41</v>
      </c>
      <c r="J1132">
        <v>4</v>
      </c>
      <c r="K1132" t="s">
        <v>2498</v>
      </c>
      <c r="L1132" t="s">
        <v>2157</v>
      </c>
      <c r="M1132">
        <f t="shared" si="17"/>
        <v>50</v>
      </c>
    </row>
    <row r="1133" spans="1:13" ht="58" hidden="1" x14ac:dyDescent="0.35">
      <c r="A1133">
        <v>1.5561934334124001E+18</v>
      </c>
      <c r="B1133" s="1" t="s">
        <v>2810</v>
      </c>
      <c r="C1133">
        <v>0.4</v>
      </c>
      <c r="D1133" t="s">
        <v>54</v>
      </c>
      <c r="E1133" t="s">
        <v>26</v>
      </c>
      <c r="F1133" t="s">
        <v>16</v>
      </c>
      <c r="G1133" t="s">
        <v>29</v>
      </c>
      <c r="H1133">
        <v>7</v>
      </c>
      <c r="I1133">
        <v>42</v>
      </c>
      <c r="J1133">
        <v>1</v>
      </c>
      <c r="K1133" t="s">
        <v>2811</v>
      </c>
      <c r="L1133" t="s">
        <v>2157</v>
      </c>
      <c r="M1133">
        <f t="shared" si="17"/>
        <v>50</v>
      </c>
    </row>
    <row r="1134" spans="1:13" hidden="1" x14ac:dyDescent="0.35">
      <c r="A1134">
        <v>1.5559474846519501E+18</v>
      </c>
      <c r="B1134" s="1" t="s">
        <v>626</v>
      </c>
      <c r="C1134">
        <v>0</v>
      </c>
      <c r="D1134" t="s">
        <v>51</v>
      </c>
      <c r="E1134" t="s">
        <v>20</v>
      </c>
      <c r="F1134" t="s">
        <v>15</v>
      </c>
      <c r="G1134" t="s">
        <v>16</v>
      </c>
      <c r="H1134">
        <v>50</v>
      </c>
      <c r="I1134">
        <v>0</v>
      </c>
      <c r="J1134">
        <v>0</v>
      </c>
      <c r="K1134" t="s">
        <v>627</v>
      </c>
      <c r="L1134" t="s">
        <v>18</v>
      </c>
      <c r="M1134">
        <f t="shared" si="17"/>
        <v>50</v>
      </c>
    </row>
    <row r="1135" spans="1:13" ht="29" hidden="1" x14ac:dyDescent="0.35">
      <c r="A1135">
        <v>1.5555398846890299E+18</v>
      </c>
      <c r="B1135" s="1" t="s">
        <v>2723</v>
      </c>
      <c r="C1135">
        <v>0.3</v>
      </c>
      <c r="D1135" t="s">
        <v>38</v>
      </c>
      <c r="E1135" t="s">
        <v>14</v>
      </c>
      <c r="F1135" t="s">
        <v>16</v>
      </c>
      <c r="G1135" t="s">
        <v>29</v>
      </c>
      <c r="H1135">
        <v>2</v>
      </c>
      <c r="I1135">
        <v>42</v>
      </c>
      <c r="J1135">
        <v>5</v>
      </c>
      <c r="K1135" t="s">
        <v>2724</v>
      </c>
      <c r="L1135" t="s">
        <v>2157</v>
      </c>
      <c r="M1135">
        <f t="shared" si="17"/>
        <v>49</v>
      </c>
    </row>
    <row r="1136" spans="1:13" ht="43.5" hidden="1" x14ac:dyDescent="0.35">
      <c r="A1136">
        <v>1.55834764640176E+18</v>
      </c>
      <c r="B1136" s="1" t="s">
        <v>1056</v>
      </c>
      <c r="C1136">
        <v>0.48749999999999999</v>
      </c>
      <c r="D1136" t="s">
        <v>35</v>
      </c>
      <c r="E1136" t="s">
        <v>14</v>
      </c>
      <c r="F1136" t="s">
        <v>16</v>
      </c>
      <c r="G1136" t="s">
        <v>29</v>
      </c>
      <c r="H1136">
        <v>8</v>
      </c>
      <c r="I1136">
        <v>37</v>
      </c>
      <c r="J1136">
        <v>4</v>
      </c>
      <c r="K1136" t="s">
        <v>1057</v>
      </c>
      <c r="L1136" t="s">
        <v>18</v>
      </c>
      <c r="M1136">
        <f t="shared" si="17"/>
        <v>49</v>
      </c>
    </row>
    <row r="1137" spans="1:13" ht="29" hidden="1" x14ac:dyDescent="0.35">
      <c r="A1137">
        <v>1.5521191841627E+18</v>
      </c>
      <c r="B1137" s="1" t="s">
        <v>159</v>
      </c>
      <c r="C1137">
        <v>0</v>
      </c>
      <c r="D1137" t="s">
        <v>13</v>
      </c>
      <c r="E1137" t="s">
        <v>20</v>
      </c>
      <c r="F1137" t="s">
        <v>16</v>
      </c>
      <c r="G1137" t="s">
        <v>29</v>
      </c>
      <c r="H1137">
        <v>12</v>
      </c>
      <c r="I1137">
        <v>36</v>
      </c>
      <c r="J1137">
        <v>1</v>
      </c>
      <c r="K1137" t="s">
        <v>160</v>
      </c>
      <c r="L1137" t="s">
        <v>18</v>
      </c>
      <c r="M1137">
        <f t="shared" si="17"/>
        <v>49</v>
      </c>
    </row>
    <row r="1138" spans="1:13" ht="29" hidden="1" x14ac:dyDescent="0.35">
      <c r="A1138">
        <v>1.55617835104739E+18</v>
      </c>
      <c r="B1138" s="1" t="s">
        <v>2821</v>
      </c>
      <c r="C1138">
        <v>0.375</v>
      </c>
      <c r="D1138" t="s">
        <v>54</v>
      </c>
      <c r="E1138" t="s">
        <v>14</v>
      </c>
      <c r="F1138" t="s">
        <v>16</v>
      </c>
      <c r="G1138" t="s">
        <v>29</v>
      </c>
      <c r="H1138">
        <v>5</v>
      </c>
      <c r="I1138">
        <v>44</v>
      </c>
      <c r="J1138">
        <v>0</v>
      </c>
      <c r="K1138" t="s">
        <v>2822</v>
      </c>
      <c r="L1138" t="s">
        <v>2157</v>
      </c>
      <c r="M1138">
        <f t="shared" si="17"/>
        <v>49</v>
      </c>
    </row>
    <row r="1139" spans="1:13" ht="29" hidden="1" x14ac:dyDescent="0.35">
      <c r="A1139">
        <v>1.5581287033386801E+18</v>
      </c>
      <c r="B1139" s="1" t="s">
        <v>1010</v>
      </c>
      <c r="C1139">
        <v>0.65</v>
      </c>
      <c r="D1139" t="s">
        <v>51</v>
      </c>
      <c r="E1139" t="s">
        <v>14</v>
      </c>
      <c r="F1139" t="s">
        <v>69</v>
      </c>
      <c r="G1139" t="s">
        <v>16</v>
      </c>
      <c r="H1139">
        <v>49</v>
      </c>
      <c r="I1139">
        <v>0</v>
      </c>
      <c r="J1139">
        <v>0</v>
      </c>
      <c r="K1139" t="s">
        <v>1011</v>
      </c>
      <c r="L1139" t="s">
        <v>18</v>
      </c>
      <c r="M1139">
        <f t="shared" si="17"/>
        <v>49</v>
      </c>
    </row>
    <row r="1140" spans="1:13" ht="58" hidden="1" x14ac:dyDescent="0.35">
      <c r="A1140">
        <v>1.5532855317478999E+18</v>
      </c>
      <c r="B1140" s="1" t="s">
        <v>245</v>
      </c>
      <c r="C1140">
        <v>0.16666666666666599</v>
      </c>
      <c r="D1140" t="s">
        <v>13</v>
      </c>
      <c r="E1140" t="s">
        <v>26</v>
      </c>
      <c r="F1140" t="s">
        <v>16</v>
      </c>
      <c r="G1140" t="s">
        <v>29</v>
      </c>
      <c r="H1140">
        <v>15</v>
      </c>
      <c r="I1140">
        <v>30</v>
      </c>
      <c r="J1140">
        <v>3</v>
      </c>
      <c r="K1140" t="s">
        <v>246</v>
      </c>
      <c r="L1140" t="s">
        <v>18</v>
      </c>
      <c r="M1140">
        <f t="shared" si="17"/>
        <v>48</v>
      </c>
    </row>
    <row r="1141" spans="1:13" ht="29" hidden="1" x14ac:dyDescent="0.35">
      <c r="A1141">
        <v>1.55223033264417E+18</v>
      </c>
      <c r="B1141" s="1" t="s">
        <v>1247</v>
      </c>
      <c r="C1141">
        <v>0.33333333333333298</v>
      </c>
      <c r="D1141" t="s">
        <v>13</v>
      </c>
      <c r="E1141" t="s">
        <v>14</v>
      </c>
      <c r="F1141" t="s">
        <v>16</v>
      </c>
      <c r="G1141" t="s">
        <v>29</v>
      </c>
      <c r="H1141">
        <v>9</v>
      </c>
      <c r="I1141">
        <v>34</v>
      </c>
      <c r="J1141">
        <v>4</v>
      </c>
      <c r="K1141" t="s">
        <v>1248</v>
      </c>
      <c r="L1141" t="s">
        <v>1169</v>
      </c>
      <c r="M1141">
        <f t="shared" si="17"/>
        <v>47</v>
      </c>
    </row>
    <row r="1142" spans="1:13" ht="43.5" hidden="1" x14ac:dyDescent="0.35">
      <c r="A1142">
        <v>1.55846843244157E+18</v>
      </c>
      <c r="B1142" s="1" t="s">
        <v>3266</v>
      </c>
      <c r="C1142">
        <v>0.273809523809523</v>
      </c>
      <c r="D1142" t="s">
        <v>54</v>
      </c>
      <c r="E1142" t="s">
        <v>14</v>
      </c>
      <c r="F1142" t="s">
        <v>16</v>
      </c>
      <c r="G1142" t="s">
        <v>32</v>
      </c>
      <c r="H1142">
        <v>2</v>
      </c>
      <c r="I1142">
        <v>43</v>
      </c>
      <c r="J1142">
        <v>2</v>
      </c>
      <c r="K1142" t="s">
        <v>3267</v>
      </c>
      <c r="L1142" t="s">
        <v>2157</v>
      </c>
      <c r="M1142">
        <f t="shared" si="17"/>
        <v>47</v>
      </c>
    </row>
    <row r="1143" spans="1:13" ht="43.5" hidden="1" x14ac:dyDescent="0.35">
      <c r="A1143">
        <v>1.5584583684901901E+18</v>
      </c>
      <c r="B1143" s="1" t="s">
        <v>3273</v>
      </c>
      <c r="C1143">
        <v>0.5</v>
      </c>
      <c r="D1143" t="s">
        <v>51</v>
      </c>
      <c r="E1143" t="s">
        <v>14</v>
      </c>
      <c r="F1143" t="s">
        <v>15</v>
      </c>
      <c r="G1143" t="s">
        <v>29</v>
      </c>
      <c r="H1143">
        <v>5</v>
      </c>
      <c r="I1143">
        <v>40</v>
      </c>
      <c r="J1143">
        <v>2</v>
      </c>
      <c r="K1143" t="s">
        <v>3274</v>
      </c>
      <c r="L1143" t="s">
        <v>2157</v>
      </c>
      <c r="M1143">
        <f t="shared" si="17"/>
        <v>47</v>
      </c>
    </row>
    <row r="1144" spans="1:13" ht="29" hidden="1" x14ac:dyDescent="0.35">
      <c r="A1144">
        <v>1.55866474374913E+18</v>
      </c>
      <c r="B1144" s="1" t="s">
        <v>3289</v>
      </c>
      <c r="C1144">
        <v>0</v>
      </c>
      <c r="D1144" t="s">
        <v>13</v>
      </c>
      <c r="E1144" t="s">
        <v>20</v>
      </c>
      <c r="F1144" t="s">
        <v>16</v>
      </c>
      <c r="G1144" t="s">
        <v>29</v>
      </c>
      <c r="H1144">
        <v>2</v>
      </c>
      <c r="I1144">
        <v>44</v>
      </c>
      <c r="J1144">
        <v>1</v>
      </c>
      <c r="K1144" t="s">
        <v>3290</v>
      </c>
      <c r="L1144" t="s">
        <v>2157</v>
      </c>
      <c r="M1144">
        <f t="shared" si="17"/>
        <v>47</v>
      </c>
    </row>
    <row r="1145" spans="1:13" ht="58" hidden="1" x14ac:dyDescent="0.35">
      <c r="A1145">
        <v>1.5540092754287501E+18</v>
      </c>
      <c r="B1145" s="1" t="s">
        <v>2482</v>
      </c>
      <c r="C1145">
        <v>0.15</v>
      </c>
      <c r="D1145" t="s">
        <v>13</v>
      </c>
      <c r="E1145" t="s">
        <v>20</v>
      </c>
      <c r="F1145" t="s">
        <v>41</v>
      </c>
      <c r="G1145" t="s">
        <v>29</v>
      </c>
      <c r="H1145">
        <v>9</v>
      </c>
      <c r="I1145">
        <v>37</v>
      </c>
      <c r="J1145">
        <v>1</v>
      </c>
      <c r="K1145" t="s">
        <v>2483</v>
      </c>
      <c r="L1145" t="s">
        <v>2157</v>
      </c>
      <c r="M1145">
        <f t="shared" si="17"/>
        <v>47</v>
      </c>
    </row>
    <row r="1146" spans="1:13" ht="29" hidden="1" x14ac:dyDescent="0.35">
      <c r="A1146">
        <v>1.55260087008849E+18</v>
      </c>
      <c r="B1146" s="1" t="s">
        <v>201</v>
      </c>
      <c r="C1146">
        <v>0</v>
      </c>
      <c r="D1146" t="s">
        <v>13</v>
      </c>
      <c r="E1146" t="s">
        <v>14</v>
      </c>
      <c r="F1146" t="s">
        <v>16</v>
      </c>
      <c r="G1146" t="s">
        <v>29</v>
      </c>
      <c r="H1146">
        <v>14</v>
      </c>
      <c r="I1146">
        <v>33</v>
      </c>
      <c r="J1146">
        <v>0</v>
      </c>
      <c r="K1146" t="s">
        <v>202</v>
      </c>
      <c r="L1146" t="s">
        <v>18</v>
      </c>
      <c r="M1146">
        <f t="shared" si="17"/>
        <v>47</v>
      </c>
    </row>
    <row r="1147" spans="1:13" ht="43.5" hidden="1" x14ac:dyDescent="0.35">
      <c r="A1147">
        <v>1.55683899292608E+18</v>
      </c>
      <c r="B1147" s="1" t="s">
        <v>801</v>
      </c>
      <c r="C1147">
        <v>0.4</v>
      </c>
      <c r="D1147" t="s">
        <v>35</v>
      </c>
      <c r="E1147" t="s">
        <v>26</v>
      </c>
      <c r="F1147" t="s">
        <v>16</v>
      </c>
      <c r="G1147" t="s">
        <v>29</v>
      </c>
      <c r="H1147">
        <v>11</v>
      </c>
      <c r="I1147">
        <v>35</v>
      </c>
      <c r="J1147">
        <v>0</v>
      </c>
      <c r="K1147" t="s">
        <v>802</v>
      </c>
      <c r="L1147" t="s">
        <v>18</v>
      </c>
      <c r="M1147">
        <f t="shared" si="17"/>
        <v>46</v>
      </c>
    </row>
    <row r="1148" spans="1:13" ht="58" hidden="1" x14ac:dyDescent="0.35">
      <c r="A1148">
        <v>1.5519630778260101E+18</v>
      </c>
      <c r="B1148" s="1" t="s">
        <v>2232</v>
      </c>
      <c r="C1148">
        <v>0.39629629629629598</v>
      </c>
      <c r="D1148" t="s">
        <v>13</v>
      </c>
      <c r="E1148" t="s">
        <v>26</v>
      </c>
      <c r="F1148" t="s">
        <v>16</v>
      </c>
      <c r="G1148" t="s">
        <v>32</v>
      </c>
      <c r="H1148">
        <v>7</v>
      </c>
      <c r="I1148">
        <v>39</v>
      </c>
      <c r="J1148">
        <v>0</v>
      </c>
      <c r="K1148" t="s">
        <v>2233</v>
      </c>
      <c r="L1148" t="s">
        <v>2157</v>
      </c>
      <c r="M1148">
        <f t="shared" si="17"/>
        <v>46</v>
      </c>
    </row>
    <row r="1149" spans="1:13" ht="72.5" hidden="1" x14ac:dyDescent="0.35">
      <c r="A1149">
        <v>1.5554940125424799E+18</v>
      </c>
      <c r="B1149" s="1" t="s">
        <v>604</v>
      </c>
      <c r="C1149">
        <v>0.65</v>
      </c>
      <c r="D1149" t="s">
        <v>13</v>
      </c>
      <c r="E1149" t="s">
        <v>14</v>
      </c>
      <c r="F1149" t="s">
        <v>16</v>
      </c>
      <c r="G1149" t="s">
        <v>29</v>
      </c>
      <c r="H1149">
        <v>16</v>
      </c>
      <c r="I1149">
        <v>30</v>
      </c>
      <c r="J1149">
        <v>0</v>
      </c>
      <c r="K1149" t="s">
        <v>605</v>
      </c>
      <c r="L1149" t="s">
        <v>18</v>
      </c>
      <c r="M1149">
        <f t="shared" si="17"/>
        <v>46</v>
      </c>
    </row>
    <row r="1150" spans="1:13" ht="43.5" hidden="1" x14ac:dyDescent="0.35">
      <c r="A1150">
        <v>1.55842634449249E+18</v>
      </c>
      <c r="B1150" s="1" t="s">
        <v>2118</v>
      </c>
      <c r="C1150">
        <v>0.2</v>
      </c>
      <c r="D1150" t="s">
        <v>38</v>
      </c>
      <c r="E1150" t="s">
        <v>14</v>
      </c>
      <c r="F1150" t="s">
        <v>16</v>
      </c>
      <c r="G1150" t="s">
        <v>16</v>
      </c>
      <c r="H1150">
        <v>46</v>
      </c>
      <c r="I1150">
        <v>0</v>
      </c>
      <c r="J1150">
        <v>0</v>
      </c>
      <c r="K1150" t="s">
        <v>2119</v>
      </c>
      <c r="L1150" t="s">
        <v>1169</v>
      </c>
      <c r="M1150">
        <f t="shared" si="17"/>
        <v>46</v>
      </c>
    </row>
    <row r="1151" spans="1:13" ht="58" hidden="1" x14ac:dyDescent="0.35">
      <c r="A1151">
        <v>1.55918818589215E+18</v>
      </c>
      <c r="B1151" s="1" t="s">
        <v>3632</v>
      </c>
      <c r="C1151">
        <v>0.05</v>
      </c>
      <c r="D1151" t="s">
        <v>54</v>
      </c>
      <c r="E1151" t="s">
        <v>20</v>
      </c>
      <c r="F1151" t="s">
        <v>15</v>
      </c>
      <c r="G1151" t="s">
        <v>29</v>
      </c>
      <c r="H1151">
        <v>1</v>
      </c>
      <c r="I1151">
        <v>40</v>
      </c>
      <c r="J1151">
        <v>4</v>
      </c>
      <c r="K1151" t="s">
        <v>3633</v>
      </c>
      <c r="L1151" t="s">
        <v>2157</v>
      </c>
      <c r="M1151">
        <f t="shared" si="17"/>
        <v>45</v>
      </c>
    </row>
    <row r="1152" spans="1:13" ht="58" hidden="1" x14ac:dyDescent="0.35">
      <c r="A1152">
        <v>1.55474173440336E+18</v>
      </c>
      <c r="B1152" s="1" t="s">
        <v>446</v>
      </c>
      <c r="C1152">
        <v>0.05</v>
      </c>
      <c r="D1152" t="s">
        <v>54</v>
      </c>
      <c r="E1152" t="s">
        <v>20</v>
      </c>
      <c r="F1152" t="s">
        <v>15</v>
      </c>
      <c r="G1152" t="s">
        <v>29</v>
      </c>
      <c r="H1152">
        <v>13</v>
      </c>
      <c r="I1152">
        <v>28</v>
      </c>
      <c r="J1152">
        <v>4</v>
      </c>
      <c r="K1152" t="s">
        <v>447</v>
      </c>
      <c r="L1152" t="s">
        <v>18</v>
      </c>
      <c r="M1152">
        <f t="shared" si="17"/>
        <v>45</v>
      </c>
    </row>
    <row r="1153" spans="1:13" ht="43.5" hidden="1" x14ac:dyDescent="0.35">
      <c r="A1153">
        <v>1.55863955189939E+18</v>
      </c>
      <c r="B1153" s="1" t="s">
        <v>3313</v>
      </c>
      <c r="C1153">
        <v>0.25</v>
      </c>
      <c r="D1153" t="s">
        <v>54</v>
      </c>
      <c r="E1153" t="s">
        <v>14</v>
      </c>
      <c r="F1153" t="s">
        <v>16</v>
      </c>
      <c r="G1153" t="s">
        <v>29</v>
      </c>
      <c r="H1153">
        <v>10</v>
      </c>
      <c r="I1153">
        <v>33</v>
      </c>
      <c r="J1153">
        <v>2</v>
      </c>
      <c r="K1153" t="s">
        <v>3314</v>
      </c>
      <c r="L1153" t="s">
        <v>2157</v>
      </c>
      <c r="M1153">
        <f t="shared" si="17"/>
        <v>45</v>
      </c>
    </row>
    <row r="1154" spans="1:13" hidden="1" x14ac:dyDescent="0.35">
      <c r="A1154">
        <v>1.5525638216251799E+18</v>
      </c>
      <c r="B1154" s="1" t="s">
        <v>2315</v>
      </c>
      <c r="C1154">
        <v>0</v>
      </c>
      <c r="D1154" t="s">
        <v>35</v>
      </c>
      <c r="E1154" t="s">
        <v>20</v>
      </c>
      <c r="F1154" t="s">
        <v>16</v>
      </c>
      <c r="G1154" t="s">
        <v>29</v>
      </c>
      <c r="H1154">
        <v>7</v>
      </c>
      <c r="I1154">
        <v>38</v>
      </c>
      <c r="J1154">
        <v>0</v>
      </c>
      <c r="K1154" t="s">
        <v>2316</v>
      </c>
      <c r="L1154" t="s">
        <v>2157</v>
      </c>
      <c r="M1154">
        <f t="shared" ref="M1154:M1217" si="18">SUM(H1154+I1154+J1154)</f>
        <v>45</v>
      </c>
    </row>
    <row r="1155" spans="1:13" ht="72.5" hidden="1" x14ac:dyDescent="0.35">
      <c r="A1155">
        <v>1.5576354339783301E+18</v>
      </c>
      <c r="B1155" s="1" t="s">
        <v>3048</v>
      </c>
      <c r="C1155">
        <v>0</v>
      </c>
      <c r="D1155" t="s">
        <v>54</v>
      </c>
      <c r="E1155" t="s">
        <v>20</v>
      </c>
      <c r="F1155" t="s">
        <v>16</v>
      </c>
      <c r="G1155" t="s">
        <v>29</v>
      </c>
      <c r="H1155">
        <v>8</v>
      </c>
      <c r="I1155">
        <v>34</v>
      </c>
      <c r="J1155">
        <v>2</v>
      </c>
      <c r="K1155" t="s">
        <v>3049</v>
      </c>
      <c r="L1155" t="s">
        <v>2157</v>
      </c>
      <c r="M1155">
        <f t="shared" si="18"/>
        <v>44</v>
      </c>
    </row>
    <row r="1156" spans="1:13" ht="29" hidden="1" x14ac:dyDescent="0.35">
      <c r="A1156">
        <v>1.5555542868886799E+18</v>
      </c>
      <c r="B1156" s="1" t="s">
        <v>568</v>
      </c>
      <c r="C1156">
        <v>0.3</v>
      </c>
      <c r="D1156" t="s">
        <v>54</v>
      </c>
      <c r="E1156" t="s">
        <v>26</v>
      </c>
      <c r="F1156" t="s">
        <v>16</v>
      </c>
      <c r="G1156" t="s">
        <v>29</v>
      </c>
      <c r="H1156">
        <v>9</v>
      </c>
      <c r="I1156">
        <v>33</v>
      </c>
      <c r="J1156">
        <v>2</v>
      </c>
      <c r="K1156" t="s">
        <v>569</v>
      </c>
      <c r="L1156" t="s">
        <v>18</v>
      </c>
      <c r="M1156">
        <f t="shared" si="18"/>
        <v>44</v>
      </c>
    </row>
    <row r="1157" spans="1:13" ht="43.5" hidden="1" x14ac:dyDescent="0.35">
      <c r="A1157">
        <v>1.55547875565265E+18</v>
      </c>
      <c r="B1157" s="1" t="s">
        <v>530</v>
      </c>
      <c r="C1157">
        <v>0.625</v>
      </c>
      <c r="D1157" t="s">
        <v>54</v>
      </c>
      <c r="E1157" t="s">
        <v>14</v>
      </c>
      <c r="F1157" t="s">
        <v>16</v>
      </c>
      <c r="G1157" t="s">
        <v>29</v>
      </c>
      <c r="H1157">
        <v>12</v>
      </c>
      <c r="I1157">
        <v>31</v>
      </c>
      <c r="J1157">
        <v>1</v>
      </c>
      <c r="K1157" t="s">
        <v>531</v>
      </c>
      <c r="L1157" t="s">
        <v>18</v>
      </c>
      <c r="M1157">
        <f t="shared" si="18"/>
        <v>44</v>
      </c>
    </row>
    <row r="1158" spans="1:13" ht="58" hidden="1" x14ac:dyDescent="0.35">
      <c r="A1158">
        <v>1.55257192591391E+18</v>
      </c>
      <c r="B1158" s="1" t="s">
        <v>171</v>
      </c>
      <c r="C1158">
        <v>0.66666666666666596</v>
      </c>
      <c r="D1158" t="s">
        <v>51</v>
      </c>
      <c r="E1158" t="s">
        <v>14</v>
      </c>
      <c r="F1158" t="s">
        <v>15</v>
      </c>
      <c r="G1158" t="s">
        <v>29</v>
      </c>
      <c r="H1158">
        <v>16</v>
      </c>
      <c r="I1158">
        <v>28</v>
      </c>
      <c r="J1158">
        <v>0</v>
      </c>
      <c r="K1158" t="s">
        <v>172</v>
      </c>
      <c r="L1158" t="s">
        <v>18</v>
      </c>
      <c r="M1158">
        <f t="shared" si="18"/>
        <v>44</v>
      </c>
    </row>
    <row r="1159" spans="1:13" ht="43.5" hidden="1" x14ac:dyDescent="0.35">
      <c r="A1159">
        <v>1.55740770015744E+18</v>
      </c>
      <c r="B1159" s="1" t="s">
        <v>844</v>
      </c>
      <c r="C1159">
        <v>0.31818181818181801</v>
      </c>
      <c r="D1159" t="s">
        <v>13</v>
      </c>
      <c r="E1159" t="s">
        <v>14</v>
      </c>
      <c r="F1159" t="s">
        <v>16</v>
      </c>
      <c r="G1159" t="s">
        <v>32</v>
      </c>
      <c r="H1159">
        <v>7</v>
      </c>
      <c r="I1159">
        <v>32</v>
      </c>
      <c r="J1159">
        <v>4</v>
      </c>
      <c r="K1159" t="s">
        <v>845</v>
      </c>
      <c r="L1159" t="s">
        <v>18</v>
      </c>
      <c r="M1159">
        <f t="shared" si="18"/>
        <v>43</v>
      </c>
    </row>
    <row r="1160" spans="1:13" ht="43.5" hidden="1" x14ac:dyDescent="0.35">
      <c r="A1160">
        <v>1.55546742530657E+18</v>
      </c>
      <c r="B1160" s="1" t="s">
        <v>536</v>
      </c>
      <c r="C1160">
        <v>0.2</v>
      </c>
      <c r="D1160" t="s">
        <v>13</v>
      </c>
      <c r="E1160" t="s">
        <v>14</v>
      </c>
      <c r="F1160" t="s">
        <v>16</v>
      </c>
      <c r="G1160" t="s">
        <v>16</v>
      </c>
      <c r="H1160">
        <v>10</v>
      </c>
      <c r="I1160">
        <v>32</v>
      </c>
      <c r="J1160">
        <v>1</v>
      </c>
      <c r="K1160" t="s">
        <v>537</v>
      </c>
      <c r="L1160" t="s">
        <v>18</v>
      </c>
      <c r="M1160">
        <f t="shared" si="18"/>
        <v>43</v>
      </c>
    </row>
    <row r="1161" spans="1:13" ht="58" hidden="1" x14ac:dyDescent="0.35">
      <c r="A1161">
        <v>1.55256884813363E+18</v>
      </c>
      <c r="B1161" s="1" t="s">
        <v>2309</v>
      </c>
      <c r="C1161">
        <v>0.75</v>
      </c>
      <c r="D1161" t="s">
        <v>51</v>
      </c>
      <c r="E1161" t="s">
        <v>14</v>
      </c>
      <c r="F1161" t="s">
        <v>16</v>
      </c>
      <c r="G1161" t="s">
        <v>29</v>
      </c>
      <c r="H1161">
        <v>4</v>
      </c>
      <c r="I1161">
        <v>39</v>
      </c>
      <c r="J1161">
        <v>0</v>
      </c>
      <c r="K1161" t="s">
        <v>2310</v>
      </c>
      <c r="L1161" t="s">
        <v>2157</v>
      </c>
      <c r="M1161">
        <f t="shared" si="18"/>
        <v>43</v>
      </c>
    </row>
    <row r="1162" spans="1:13" ht="29" hidden="1" x14ac:dyDescent="0.35">
      <c r="A1162">
        <v>1.55944360284099E+18</v>
      </c>
      <c r="B1162" s="1" t="s">
        <v>3673</v>
      </c>
      <c r="C1162">
        <v>0.6</v>
      </c>
      <c r="D1162" t="s">
        <v>38</v>
      </c>
      <c r="E1162" t="s">
        <v>20</v>
      </c>
      <c r="F1162" t="s">
        <v>16</v>
      </c>
      <c r="G1162" t="s">
        <v>29</v>
      </c>
      <c r="H1162">
        <v>9</v>
      </c>
      <c r="I1162">
        <v>31</v>
      </c>
      <c r="J1162">
        <v>2</v>
      </c>
      <c r="K1162" t="s">
        <v>3674</v>
      </c>
      <c r="L1162" t="s">
        <v>2157</v>
      </c>
      <c r="M1162">
        <f t="shared" si="18"/>
        <v>42</v>
      </c>
    </row>
    <row r="1163" spans="1:13" ht="58" hidden="1" x14ac:dyDescent="0.35">
      <c r="A1163">
        <v>1.55201338563343E+18</v>
      </c>
      <c r="B1163" s="1" t="s">
        <v>118</v>
      </c>
      <c r="C1163">
        <v>0.38</v>
      </c>
      <c r="D1163" t="s">
        <v>54</v>
      </c>
      <c r="E1163" t="s">
        <v>14</v>
      </c>
      <c r="F1163" t="s">
        <v>41</v>
      </c>
      <c r="G1163" t="s">
        <v>29</v>
      </c>
      <c r="H1163">
        <v>11</v>
      </c>
      <c r="I1163">
        <v>29</v>
      </c>
      <c r="J1163">
        <v>2</v>
      </c>
      <c r="K1163" t="s">
        <v>119</v>
      </c>
      <c r="L1163" t="s">
        <v>18</v>
      </c>
      <c r="M1163">
        <f t="shared" si="18"/>
        <v>42</v>
      </c>
    </row>
    <row r="1164" spans="1:13" ht="43.5" hidden="1" x14ac:dyDescent="0.35">
      <c r="A1164">
        <v>1.5536563792016901E+18</v>
      </c>
      <c r="B1164" s="1" t="s">
        <v>285</v>
      </c>
      <c r="C1164">
        <v>1</v>
      </c>
      <c r="D1164" t="s">
        <v>54</v>
      </c>
      <c r="E1164" t="s">
        <v>14</v>
      </c>
      <c r="F1164" t="s">
        <v>16</v>
      </c>
      <c r="G1164" t="s">
        <v>32</v>
      </c>
      <c r="H1164">
        <v>5</v>
      </c>
      <c r="I1164">
        <v>36</v>
      </c>
      <c r="J1164">
        <v>1</v>
      </c>
      <c r="K1164" t="s">
        <v>286</v>
      </c>
      <c r="L1164" t="s">
        <v>18</v>
      </c>
      <c r="M1164">
        <f t="shared" si="18"/>
        <v>42</v>
      </c>
    </row>
    <row r="1165" spans="1:13" ht="58" hidden="1" x14ac:dyDescent="0.35">
      <c r="A1165">
        <v>1.5584004925559601E+18</v>
      </c>
      <c r="B1165" s="1" t="s">
        <v>1115</v>
      </c>
      <c r="C1165">
        <v>0</v>
      </c>
      <c r="D1165" t="s">
        <v>54</v>
      </c>
      <c r="E1165" t="s">
        <v>20</v>
      </c>
      <c r="F1165" t="s">
        <v>16</v>
      </c>
      <c r="G1165" t="s">
        <v>32</v>
      </c>
      <c r="H1165">
        <v>12</v>
      </c>
      <c r="I1165">
        <v>29</v>
      </c>
      <c r="J1165">
        <v>1</v>
      </c>
      <c r="K1165" t="s">
        <v>1116</v>
      </c>
      <c r="L1165" t="s">
        <v>18</v>
      </c>
      <c r="M1165">
        <f t="shared" si="18"/>
        <v>42</v>
      </c>
    </row>
    <row r="1166" spans="1:13" ht="29" hidden="1" x14ac:dyDescent="0.35">
      <c r="A1166">
        <v>1.5562072683450299E+18</v>
      </c>
      <c r="B1166" s="1" t="s">
        <v>646</v>
      </c>
      <c r="C1166">
        <v>0</v>
      </c>
      <c r="D1166" t="s">
        <v>13</v>
      </c>
      <c r="E1166" t="s">
        <v>20</v>
      </c>
      <c r="F1166" t="s">
        <v>15</v>
      </c>
      <c r="G1166" t="s">
        <v>29</v>
      </c>
      <c r="H1166">
        <v>13</v>
      </c>
      <c r="I1166">
        <v>29</v>
      </c>
      <c r="J1166">
        <v>0</v>
      </c>
      <c r="K1166" t="s">
        <v>647</v>
      </c>
      <c r="L1166" t="s">
        <v>18</v>
      </c>
      <c r="M1166">
        <f t="shared" si="18"/>
        <v>42</v>
      </c>
    </row>
    <row r="1167" spans="1:13" ht="43.5" hidden="1" x14ac:dyDescent="0.35">
      <c r="A1167">
        <v>1.5572916300252101E+18</v>
      </c>
      <c r="B1167" s="1" t="s">
        <v>807</v>
      </c>
      <c r="C1167">
        <v>0.5</v>
      </c>
      <c r="D1167" t="s">
        <v>13</v>
      </c>
      <c r="E1167" t="s">
        <v>14</v>
      </c>
      <c r="F1167" t="s">
        <v>41</v>
      </c>
      <c r="G1167" t="s">
        <v>29</v>
      </c>
      <c r="H1167">
        <v>13</v>
      </c>
      <c r="I1167">
        <v>29</v>
      </c>
      <c r="J1167">
        <v>0</v>
      </c>
      <c r="K1167" t="s">
        <v>808</v>
      </c>
      <c r="L1167" t="s">
        <v>18</v>
      </c>
      <c r="M1167">
        <f t="shared" si="18"/>
        <v>42</v>
      </c>
    </row>
    <row r="1168" spans="1:13" ht="43.5" hidden="1" x14ac:dyDescent="0.35">
      <c r="A1168">
        <v>1.5554942447559301E+18</v>
      </c>
      <c r="B1168" s="1" t="s">
        <v>600</v>
      </c>
      <c r="C1168">
        <v>0</v>
      </c>
      <c r="D1168" t="s">
        <v>13</v>
      </c>
      <c r="E1168" t="s">
        <v>20</v>
      </c>
      <c r="F1168" t="s">
        <v>16</v>
      </c>
      <c r="G1168" t="s">
        <v>29</v>
      </c>
      <c r="H1168">
        <v>14</v>
      </c>
      <c r="I1168">
        <v>28</v>
      </c>
      <c r="J1168">
        <v>0</v>
      </c>
      <c r="K1168" t="s">
        <v>601</v>
      </c>
      <c r="L1168" t="s">
        <v>18</v>
      </c>
      <c r="M1168">
        <f t="shared" si="18"/>
        <v>42</v>
      </c>
    </row>
    <row r="1169" spans="1:13" ht="43.5" hidden="1" x14ac:dyDescent="0.35">
      <c r="A1169">
        <v>1.5519706323001999E+18</v>
      </c>
      <c r="B1169" s="1" t="s">
        <v>2226</v>
      </c>
      <c r="C1169">
        <v>0.18333333333333299</v>
      </c>
      <c r="D1169" t="s">
        <v>54</v>
      </c>
      <c r="E1169" t="s">
        <v>26</v>
      </c>
      <c r="F1169" t="s">
        <v>16</v>
      </c>
      <c r="G1169" t="s">
        <v>44</v>
      </c>
      <c r="H1169">
        <v>3</v>
      </c>
      <c r="I1169">
        <v>34</v>
      </c>
      <c r="J1169">
        <v>4</v>
      </c>
      <c r="K1169" t="s">
        <v>2227</v>
      </c>
      <c r="L1169" t="s">
        <v>2157</v>
      </c>
      <c r="M1169">
        <f t="shared" si="18"/>
        <v>41</v>
      </c>
    </row>
    <row r="1170" spans="1:13" ht="29" hidden="1" x14ac:dyDescent="0.35">
      <c r="A1170">
        <v>1.5525972791183301E+18</v>
      </c>
      <c r="B1170" s="1" t="s">
        <v>203</v>
      </c>
      <c r="C1170">
        <v>0</v>
      </c>
      <c r="D1170" t="s">
        <v>54</v>
      </c>
      <c r="E1170" t="s">
        <v>20</v>
      </c>
      <c r="F1170" t="s">
        <v>16</v>
      </c>
      <c r="G1170" t="s">
        <v>29</v>
      </c>
      <c r="H1170">
        <v>8</v>
      </c>
      <c r="I1170">
        <v>29</v>
      </c>
      <c r="J1170">
        <v>4</v>
      </c>
      <c r="K1170" t="s">
        <v>204</v>
      </c>
      <c r="L1170" t="s">
        <v>18</v>
      </c>
      <c r="M1170">
        <f t="shared" si="18"/>
        <v>41</v>
      </c>
    </row>
    <row r="1171" spans="1:13" ht="43.5" hidden="1" x14ac:dyDescent="0.35">
      <c r="A1171">
        <v>1.55868738639729E+18</v>
      </c>
      <c r="B1171" s="1" t="s">
        <v>3327</v>
      </c>
      <c r="C1171">
        <v>0.59595959595959502</v>
      </c>
      <c r="D1171" t="s">
        <v>35</v>
      </c>
      <c r="E1171" t="s">
        <v>14</v>
      </c>
      <c r="F1171" t="s">
        <v>16</v>
      </c>
      <c r="G1171" t="s">
        <v>29</v>
      </c>
      <c r="H1171">
        <v>8</v>
      </c>
      <c r="I1171">
        <v>32</v>
      </c>
      <c r="J1171">
        <v>1</v>
      </c>
      <c r="K1171" t="s">
        <v>3328</v>
      </c>
      <c r="L1171" t="s">
        <v>2157</v>
      </c>
      <c r="M1171">
        <f t="shared" si="18"/>
        <v>41</v>
      </c>
    </row>
    <row r="1172" spans="1:13" ht="43.5" hidden="1" x14ac:dyDescent="0.35">
      <c r="A1172">
        <v>1.55194660254947E+18</v>
      </c>
      <c r="B1172" s="1" t="s">
        <v>99</v>
      </c>
      <c r="C1172">
        <v>0</v>
      </c>
      <c r="D1172" t="s">
        <v>38</v>
      </c>
      <c r="E1172" t="s">
        <v>20</v>
      </c>
      <c r="F1172" t="s">
        <v>16</v>
      </c>
      <c r="G1172" t="s">
        <v>29</v>
      </c>
      <c r="H1172">
        <v>13</v>
      </c>
      <c r="I1172">
        <v>27</v>
      </c>
      <c r="J1172">
        <v>1</v>
      </c>
      <c r="K1172" t="s">
        <v>100</v>
      </c>
      <c r="L1172" t="s">
        <v>18</v>
      </c>
      <c r="M1172">
        <f t="shared" si="18"/>
        <v>41</v>
      </c>
    </row>
    <row r="1173" spans="1:13" hidden="1" x14ac:dyDescent="0.35">
      <c r="A1173">
        <v>1.55918582745187E+18</v>
      </c>
      <c r="B1173" s="1" t="s">
        <v>3026</v>
      </c>
      <c r="C1173">
        <v>0.51785714285714202</v>
      </c>
      <c r="D1173" t="s">
        <v>38</v>
      </c>
      <c r="E1173" t="s">
        <v>14</v>
      </c>
      <c r="F1173" t="s">
        <v>41</v>
      </c>
      <c r="G1173" t="s">
        <v>29</v>
      </c>
      <c r="H1173">
        <v>2</v>
      </c>
      <c r="I1173">
        <v>39</v>
      </c>
      <c r="J1173">
        <v>0</v>
      </c>
      <c r="K1173" t="s">
        <v>3634</v>
      </c>
      <c r="L1173" t="s">
        <v>2157</v>
      </c>
      <c r="M1173">
        <f t="shared" si="18"/>
        <v>41</v>
      </c>
    </row>
    <row r="1174" spans="1:13" ht="58" hidden="1" x14ac:dyDescent="0.35">
      <c r="A1174">
        <v>1.55256274943936E+18</v>
      </c>
      <c r="B1174" s="1" t="s">
        <v>2317</v>
      </c>
      <c r="C1174">
        <v>0.25</v>
      </c>
      <c r="D1174" t="s">
        <v>51</v>
      </c>
      <c r="E1174" t="s">
        <v>26</v>
      </c>
      <c r="F1174" t="s">
        <v>16</v>
      </c>
      <c r="G1174" t="s">
        <v>29</v>
      </c>
      <c r="H1174">
        <v>7</v>
      </c>
      <c r="I1174">
        <v>34</v>
      </c>
      <c r="J1174">
        <v>0</v>
      </c>
      <c r="K1174" t="s">
        <v>2318</v>
      </c>
      <c r="L1174" t="s">
        <v>2157</v>
      </c>
      <c r="M1174">
        <f t="shared" si="18"/>
        <v>41</v>
      </c>
    </row>
    <row r="1175" spans="1:13" ht="29" hidden="1" x14ac:dyDescent="0.35">
      <c r="A1175">
        <v>1.55812449738701E+18</v>
      </c>
      <c r="B1175" s="1" t="s">
        <v>2037</v>
      </c>
      <c r="C1175">
        <v>0.35</v>
      </c>
      <c r="D1175" t="s">
        <v>35</v>
      </c>
      <c r="E1175" t="s">
        <v>14</v>
      </c>
      <c r="F1175" t="s">
        <v>16</v>
      </c>
      <c r="G1175" t="s">
        <v>44</v>
      </c>
      <c r="H1175">
        <v>41</v>
      </c>
      <c r="I1175">
        <v>0</v>
      </c>
      <c r="J1175">
        <v>0</v>
      </c>
      <c r="K1175" t="s">
        <v>2038</v>
      </c>
      <c r="L1175" t="s">
        <v>1169</v>
      </c>
      <c r="M1175">
        <f t="shared" si="18"/>
        <v>41</v>
      </c>
    </row>
    <row r="1176" spans="1:13" ht="43.5" hidden="1" x14ac:dyDescent="0.35">
      <c r="A1176">
        <v>1.5573662369542001E+18</v>
      </c>
      <c r="B1176" s="1" t="s">
        <v>3034</v>
      </c>
      <c r="C1176">
        <v>0.2</v>
      </c>
      <c r="D1176" t="s">
        <v>13</v>
      </c>
      <c r="E1176" t="s">
        <v>26</v>
      </c>
      <c r="F1176" t="s">
        <v>16</v>
      </c>
      <c r="G1176" t="s">
        <v>32</v>
      </c>
      <c r="H1176">
        <v>4</v>
      </c>
      <c r="I1176">
        <v>27</v>
      </c>
      <c r="J1176">
        <v>9</v>
      </c>
      <c r="K1176" t="s">
        <v>3035</v>
      </c>
      <c r="L1176" t="s">
        <v>2157</v>
      </c>
      <c r="M1176">
        <f t="shared" si="18"/>
        <v>40</v>
      </c>
    </row>
    <row r="1177" spans="1:13" ht="29" hidden="1" x14ac:dyDescent="0.35">
      <c r="A1177">
        <v>1.55673662894047E+18</v>
      </c>
      <c r="B1177" s="1" t="s">
        <v>727</v>
      </c>
      <c r="C1177">
        <v>0.5</v>
      </c>
      <c r="D1177" t="s">
        <v>54</v>
      </c>
      <c r="E1177" t="s">
        <v>20</v>
      </c>
      <c r="F1177" t="s">
        <v>16</v>
      </c>
      <c r="G1177" t="s">
        <v>44</v>
      </c>
      <c r="H1177">
        <v>11</v>
      </c>
      <c r="I1177">
        <v>24</v>
      </c>
      <c r="J1177">
        <v>5</v>
      </c>
      <c r="K1177" t="s">
        <v>728</v>
      </c>
      <c r="L1177" t="s">
        <v>18</v>
      </c>
      <c r="M1177">
        <f t="shared" si="18"/>
        <v>40</v>
      </c>
    </row>
    <row r="1178" spans="1:13" hidden="1" x14ac:dyDescent="0.35">
      <c r="A1178">
        <v>1.5594642426628401E+18</v>
      </c>
      <c r="B1178" s="1" t="s">
        <v>3528</v>
      </c>
      <c r="C1178">
        <v>0</v>
      </c>
      <c r="D1178" t="s">
        <v>35</v>
      </c>
      <c r="E1178" t="s">
        <v>20</v>
      </c>
      <c r="F1178" t="s">
        <v>15</v>
      </c>
      <c r="G1178" t="s">
        <v>32</v>
      </c>
      <c r="H1178">
        <v>7</v>
      </c>
      <c r="I1178">
        <v>31</v>
      </c>
      <c r="J1178">
        <v>2</v>
      </c>
      <c r="K1178" t="s">
        <v>3529</v>
      </c>
      <c r="L1178" t="s">
        <v>1169</v>
      </c>
      <c r="M1178">
        <f t="shared" si="18"/>
        <v>40</v>
      </c>
    </row>
    <row r="1179" spans="1:13" ht="29" hidden="1" x14ac:dyDescent="0.35">
      <c r="A1179">
        <v>1.5520071762098099E+18</v>
      </c>
      <c r="B1179" s="1" t="s">
        <v>71</v>
      </c>
      <c r="C1179">
        <v>6.6666666666666596E-2</v>
      </c>
      <c r="D1179" t="s">
        <v>13</v>
      </c>
      <c r="E1179" t="s">
        <v>20</v>
      </c>
      <c r="F1179" t="s">
        <v>16</v>
      </c>
      <c r="G1179" t="s">
        <v>16</v>
      </c>
      <c r="H1179">
        <v>9</v>
      </c>
      <c r="I1179">
        <v>30</v>
      </c>
      <c r="J1179">
        <v>1</v>
      </c>
      <c r="K1179" t="s">
        <v>72</v>
      </c>
      <c r="L1179" t="s">
        <v>18</v>
      </c>
      <c r="M1179">
        <f t="shared" si="18"/>
        <v>40</v>
      </c>
    </row>
    <row r="1180" spans="1:13" hidden="1" x14ac:dyDescent="0.35">
      <c r="A1180">
        <v>1.5529043755127501E+18</v>
      </c>
      <c r="B1180" s="1" t="s">
        <v>205</v>
      </c>
      <c r="C1180">
        <v>0</v>
      </c>
      <c r="D1180" t="s">
        <v>35</v>
      </c>
      <c r="E1180" t="s">
        <v>20</v>
      </c>
      <c r="F1180" t="s">
        <v>15</v>
      </c>
      <c r="G1180" t="s">
        <v>29</v>
      </c>
      <c r="H1180">
        <v>14</v>
      </c>
      <c r="I1180">
        <v>25</v>
      </c>
      <c r="J1180">
        <v>1</v>
      </c>
      <c r="K1180" t="s">
        <v>206</v>
      </c>
      <c r="L1180" t="s">
        <v>18</v>
      </c>
      <c r="M1180">
        <f t="shared" si="18"/>
        <v>40</v>
      </c>
    </row>
    <row r="1181" spans="1:13" ht="58" hidden="1" x14ac:dyDescent="0.35">
      <c r="A1181">
        <v>1.5572933037076201E+18</v>
      </c>
      <c r="B1181" s="1" t="s">
        <v>2963</v>
      </c>
      <c r="C1181">
        <v>0.88888888888888795</v>
      </c>
      <c r="D1181" t="s">
        <v>54</v>
      </c>
      <c r="E1181" t="s">
        <v>26</v>
      </c>
      <c r="F1181" t="s">
        <v>41</v>
      </c>
      <c r="G1181" t="s">
        <v>29</v>
      </c>
      <c r="H1181">
        <v>5</v>
      </c>
      <c r="I1181">
        <v>35</v>
      </c>
      <c r="J1181">
        <v>0</v>
      </c>
      <c r="K1181" t="s">
        <v>2964</v>
      </c>
      <c r="L1181" t="s">
        <v>2157</v>
      </c>
      <c r="M1181">
        <f t="shared" si="18"/>
        <v>40</v>
      </c>
    </row>
    <row r="1182" spans="1:13" ht="29" hidden="1" x14ac:dyDescent="0.35">
      <c r="A1182">
        <v>1.55684822976077E+18</v>
      </c>
      <c r="B1182" s="1" t="s">
        <v>795</v>
      </c>
      <c r="C1182">
        <v>0</v>
      </c>
      <c r="D1182" t="s">
        <v>54</v>
      </c>
      <c r="E1182" t="s">
        <v>20</v>
      </c>
      <c r="F1182" t="s">
        <v>41</v>
      </c>
      <c r="G1182" t="s">
        <v>29</v>
      </c>
      <c r="H1182">
        <v>40</v>
      </c>
      <c r="I1182">
        <v>0</v>
      </c>
      <c r="J1182">
        <v>0</v>
      </c>
      <c r="K1182" t="s">
        <v>796</v>
      </c>
      <c r="L1182" t="s">
        <v>18</v>
      </c>
      <c r="M1182">
        <f t="shared" si="18"/>
        <v>40</v>
      </c>
    </row>
    <row r="1183" spans="1:13" ht="29" hidden="1" x14ac:dyDescent="0.35">
      <c r="A1183">
        <v>1.5561808641318001E+18</v>
      </c>
      <c r="B1183" s="1" t="s">
        <v>2819</v>
      </c>
      <c r="C1183">
        <v>0</v>
      </c>
      <c r="D1183" t="s">
        <v>13</v>
      </c>
      <c r="E1183" t="s">
        <v>20</v>
      </c>
      <c r="F1183" t="s">
        <v>16</v>
      </c>
      <c r="G1183" t="s">
        <v>16</v>
      </c>
      <c r="H1183">
        <v>2</v>
      </c>
      <c r="I1183">
        <v>35</v>
      </c>
      <c r="J1183">
        <v>2</v>
      </c>
      <c r="K1183" t="s">
        <v>2820</v>
      </c>
      <c r="L1183" t="s">
        <v>2157</v>
      </c>
      <c r="M1183">
        <f t="shared" si="18"/>
        <v>39</v>
      </c>
    </row>
    <row r="1184" spans="1:13" hidden="1" x14ac:dyDescent="0.35">
      <c r="A1184">
        <v>1.55152616120899E+18</v>
      </c>
      <c r="B1184" s="1" t="s">
        <v>50</v>
      </c>
      <c r="C1184">
        <v>0</v>
      </c>
      <c r="D1184" t="s">
        <v>51</v>
      </c>
      <c r="E1184" t="s">
        <v>20</v>
      </c>
      <c r="F1184" t="s">
        <v>15</v>
      </c>
      <c r="G1184" t="s">
        <v>16</v>
      </c>
      <c r="H1184">
        <v>6</v>
      </c>
      <c r="I1184">
        <v>31</v>
      </c>
      <c r="J1184">
        <v>2</v>
      </c>
      <c r="K1184" t="s">
        <v>52</v>
      </c>
      <c r="L1184" t="s">
        <v>18</v>
      </c>
      <c r="M1184">
        <f t="shared" si="18"/>
        <v>39</v>
      </c>
    </row>
    <row r="1185" spans="1:13" ht="58" hidden="1" x14ac:dyDescent="0.35">
      <c r="A1185">
        <v>1.5594423631053901E+18</v>
      </c>
      <c r="B1185" s="1" t="s">
        <v>3675</v>
      </c>
      <c r="C1185">
        <v>0.38636363636363602</v>
      </c>
      <c r="D1185" t="s">
        <v>13</v>
      </c>
      <c r="E1185" t="s">
        <v>14</v>
      </c>
      <c r="F1185" t="s">
        <v>15</v>
      </c>
      <c r="G1185" t="s">
        <v>16</v>
      </c>
      <c r="H1185">
        <v>2</v>
      </c>
      <c r="I1185">
        <v>36</v>
      </c>
      <c r="J1185">
        <v>1</v>
      </c>
      <c r="K1185" t="s">
        <v>3676</v>
      </c>
      <c r="L1185" t="s">
        <v>2157</v>
      </c>
      <c r="M1185">
        <f t="shared" si="18"/>
        <v>39</v>
      </c>
    </row>
    <row r="1186" spans="1:13" ht="58" hidden="1" x14ac:dyDescent="0.35">
      <c r="A1186">
        <v>1.55847347689744E+18</v>
      </c>
      <c r="B1186" s="1" t="s">
        <v>3262</v>
      </c>
      <c r="C1186">
        <v>0.375</v>
      </c>
      <c r="D1186" t="s">
        <v>54</v>
      </c>
      <c r="E1186" t="s">
        <v>26</v>
      </c>
      <c r="F1186" t="s">
        <v>16</v>
      </c>
      <c r="G1186" t="s">
        <v>16</v>
      </c>
      <c r="H1186">
        <v>3</v>
      </c>
      <c r="I1186">
        <v>35</v>
      </c>
      <c r="J1186">
        <v>1</v>
      </c>
      <c r="K1186" t="s">
        <v>3263</v>
      </c>
      <c r="L1186" t="s">
        <v>2157</v>
      </c>
      <c r="M1186">
        <f t="shared" si="18"/>
        <v>39</v>
      </c>
    </row>
    <row r="1187" spans="1:13" ht="58" hidden="1" x14ac:dyDescent="0.35">
      <c r="A1187">
        <v>1.5584961120041001E+18</v>
      </c>
      <c r="B1187" s="1" t="s">
        <v>3240</v>
      </c>
      <c r="C1187">
        <v>0.5</v>
      </c>
      <c r="D1187" t="s">
        <v>35</v>
      </c>
      <c r="E1187" t="s">
        <v>26</v>
      </c>
      <c r="F1187" t="s">
        <v>15</v>
      </c>
      <c r="G1187" t="s">
        <v>44</v>
      </c>
      <c r="H1187">
        <v>4</v>
      </c>
      <c r="I1187">
        <v>34</v>
      </c>
      <c r="J1187">
        <v>1</v>
      </c>
      <c r="K1187" t="s">
        <v>3241</v>
      </c>
      <c r="L1187" t="s">
        <v>2157</v>
      </c>
      <c r="M1187">
        <f t="shared" si="18"/>
        <v>39</v>
      </c>
    </row>
    <row r="1188" spans="1:13" ht="43.5" hidden="1" x14ac:dyDescent="0.35">
      <c r="A1188">
        <v>1.55778644085517E+18</v>
      </c>
      <c r="B1188" s="1" t="s">
        <v>3090</v>
      </c>
      <c r="C1188">
        <v>0.530909090909091</v>
      </c>
      <c r="D1188" t="s">
        <v>38</v>
      </c>
      <c r="E1188" t="s">
        <v>26</v>
      </c>
      <c r="F1188" t="s">
        <v>16</v>
      </c>
      <c r="G1188" t="s">
        <v>44</v>
      </c>
      <c r="H1188">
        <v>9</v>
      </c>
      <c r="I1188">
        <v>29</v>
      </c>
      <c r="J1188">
        <v>1</v>
      </c>
      <c r="K1188" t="s">
        <v>3091</v>
      </c>
      <c r="L1188" t="s">
        <v>2157</v>
      </c>
      <c r="M1188">
        <f t="shared" si="18"/>
        <v>39</v>
      </c>
    </row>
    <row r="1189" spans="1:13" hidden="1" x14ac:dyDescent="0.35">
      <c r="A1189">
        <v>1.5554183363469901E+18</v>
      </c>
      <c r="B1189" s="1" t="s">
        <v>558</v>
      </c>
      <c r="C1189">
        <v>0.1</v>
      </c>
      <c r="D1189" t="s">
        <v>54</v>
      </c>
      <c r="E1189" t="s">
        <v>26</v>
      </c>
      <c r="F1189" t="s">
        <v>16</v>
      </c>
      <c r="G1189" t="s">
        <v>16</v>
      </c>
      <c r="H1189">
        <v>13</v>
      </c>
      <c r="I1189">
        <v>25</v>
      </c>
      <c r="J1189">
        <v>1</v>
      </c>
      <c r="K1189" t="s">
        <v>559</v>
      </c>
      <c r="L1189" t="s">
        <v>18</v>
      </c>
      <c r="M1189">
        <f t="shared" si="18"/>
        <v>39</v>
      </c>
    </row>
    <row r="1190" spans="1:13" ht="29" hidden="1" x14ac:dyDescent="0.35">
      <c r="A1190">
        <v>1.55617582532995E+18</v>
      </c>
      <c r="B1190" s="1" t="s">
        <v>2823</v>
      </c>
      <c r="C1190">
        <v>0</v>
      </c>
      <c r="D1190" t="s">
        <v>54</v>
      </c>
      <c r="E1190" t="s">
        <v>20</v>
      </c>
      <c r="F1190" t="s">
        <v>16</v>
      </c>
      <c r="G1190" t="s">
        <v>29</v>
      </c>
      <c r="H1190">
        <v>3</v>
      </c>
      <c r="I1190">
        <v>36</v>
      </c>
      <c r="J1190">
        <v>0</v>
      </c>
      <c r="K1190" t="s">
        <v>2824</v>
      </c>
      <c r="L1190" t="s">
        <v>2157</v>
      </c>
      <c r="M1190">
        <f t="shared" si="18"/>
        <v>39</v>
      </c>
    </row>
    <row r="1191" spans="1:13" ht="58" hidden="1" x14ac:dyDescent="0.35">
      <c r="A1191">
        <v>1.5576199551300401E+18</v>
      </c>
      <c r="B1191" s="1" t="s">
        <v>896</v>
      </c>
      <c r="C1191">
        <v>0.5625</v>
      </c>
      <c r="D1191" t="s">
        <v>54</v>
      </c>
      <c r="E1191" t="s">
        <v>26</v>
      </c>
      <c r="F1191" t="s">
        <v>16</v>
      </c>
      <c r="G1191" t="s">
        <v>32</v>
      </c>
      <c r="H1191">
        <v>10</v>
      </c>
      <c r="I1191">
        <v>29</v>
      </c>
      <c r="J1191">
        <v>0</v>
      </c>
      <c r="K1191" t="s">
        <v>897</v>
      </c>
      <c r="L1191" t="s">
        <v>18</v>
      </c>
      <c r="M1191">
        <f t="shared" si="18"/>
        <v>39</v>
      </c>
    </row>
    <row r="1192" spans="1:13" hidden="1" x14ac:dyDescent="0.35">
      <c r="A1192">
        <v>1.55431609652161E+18</v>
      </c>
      <c r="B1192" s="1" t="s">
        <v>396</v>
      </c>
      <c r="C1192">
        <v>0</v>
      </c>
      <c r="D1192" t="s">
        <v>13</v>
      </c>
      <c r="E1192" t="s">
        <v>20</v>
      </c>
      <c r="F1192" t="s">
        <v>16</v>
      </c>
      <c r="G1192" t="s">
        <v>29</v>
      </c>
      <c r="H1192">
        <v>12</v>
      </c>
      <c r="I1192">
        <v>27</v>
      </c>
      <c r="J1192">
        <v>0</v>
      </c>
      <c r="K1192" t="s">
        <v>397</v>
      </c>
      <c r="L1192" t="s">
        <v>18</v>
      </c>
      <c r="M1192">
        <f t="shared" si="18"/>
        <v>39</v>
      </c>
    </row>
    <row r="1193" spans="1:13" ht="43.5" hidden="1" x14ac:dyDescent="0.35">
      <c r="A1193">
        <v>1.5567185433533801E+18</v>
      </c>
      <c r="B1193" s="1" t="s">
        <v>737</v>
      </c>
      <c r="C1193">
        <v>0.266666666666666</v>
      </c>
      <c r="D1193" t="s">
        <v>54</v>
      </c>
      <c r="E1193" t="s">
        <v>14</v>
      </c>
      <c r="F1193" t="s">
        <v>16</v>
      </c>
      <c r="G1193" t="s">
        <v>29</v>
      </c>
      <c r="H1193">
        <v>14</v>
      </c>
      <c r="I1193">
        <v>20</v>
      </c>
      <c r="J1193">
        <v>4</v>
      </c>
      <c r="K1193" t="s">
        <v>738</v>
      </c>
      <c r="L1193" t="s">
        <v>18</v>
      </c>
      <c r="M1193">
        <f t="shared" si="18"/>
        <v>38</v>
      </c>
    </row>
    <row r="1194" spans="1:13" ht="43.5" hidden="1" x14ac:dyDescent="0.35">
      <c r="A1194">
        <v>1.55920578669758E+18</v>
      </c>
      <c r="B1194" s="1" t="s">
        <v>3614</v>
      </c>
      <c r="C1194">
        <v>0</v>
      </c>
      <c r="D1194" t="s">
        <v>54</v>
      </c>
      <c r="E1194" t="s">
        <v>20</v>
      </c>
      <c r="F1194" t="s">
        <v>16</v>
      </c>
      <c r="G1194" t="s">
        <v>29</v>
      </c>
      <c r="H1194">
        <v>5</v>
      </c>
      <c r="I1194">
        <v>31</v>
      </c>
      <c r="J1194">
        <v>2</v>
      </c>
      <c r="K1194" t="s">
        <v>3615</v>
      </c>
      <c r="L1194" t="s">
        <v>2157</v>
      </c>
      <c r="M1194">
        <f t="shared" si="18"/>
        <v>38</v>
      </c>
    </row>
    <row r="1195" spans="1:13" ht="58" hidden="1" x14ac:dyDescent="0.35">
      <c r="A1195">
        <v>1.55864964998414E+18</v>
      </c>
      <c r="B1195" s="1" t="s">
        <v>3303</v>
      </c>
      <c r="C1195">
        <v>0.61262626262626196</v>
      </c>
      <c r="D1195" t="s">
        <v>38</v>
      </c>
      <c r="E1195" t="s">
        <v>14</v>
      </c>
      <c r="F1195" t="s">
        <v>16</v>
      </c>
      <c r="G1195" t="s">
        <v>29</v>
      </c>
      <c r="H1195">
        <v>6</v>
      </c>
      <c r="I1195">
        <v>30</v>
      </c>
      <c r="J1195">
        <v>2</v>
      </c>
      <c r="K1195" t="s">
        <v>3304</v>
      </c>
      <c r="L1195" t="s">
        <v>2157</v>
      </c>
      <c r="M1195">
        <f t="shared" si="18"/>
        <v>38</v>
      </c>
    </row>
    <row r="1196" spans="1:13" hidden="1" x14ac:dyDescent="0.35">
      <c r="A1196">
        <v>1.5579965866213499E+18</v>
      </c>
      <c r="B1196" s="1" t="s">
        <v>1995</v>
      </c>
      <c r="C1196">
        <v>0.25</v>
      </c>
      <c r="D1196" t="s">
        <v>35</v>
      </c>
      <c r="E1196" t="s">
        <v>26</v>
      </c>
      <c r="F1196" t="s">
        <v>15</v>
      </c>
      <c r="G1196" t="s">
        <v>32</v>
      </c>
      <c r="H1196">
        <v>5</v>
      </c>
      <c r="I1196">
        <v>32</v>
      </c>
      <c r="J1196">
        <v>1</v>
      </c>
      <c r="K1196" t="s">
        <v>1996</v>
      </c>
      <c r="L1196" t="s">
        <v>1169</v>
      </c>
      <c r="M1196">
        <f t="shared" si="18"/>
        <v>38</v>
      </c>
    </row>
    <row r="1197" spans="1:13" hidden="1" x14ac:dyDescent="0.35">
      <c r="A1197">
        <v>1.5528892134939E+18</v>
      </c>
      <c r="B1197" s="1" t="s">
        <v>207</v>
      </c>
      <c r="C1197">
        <v>0</v>
      </c>
      <c r="D1197" t="s">
        <v>54</v>
      </c>
      <c r="E1197" t="s">
        <v>20</v>
      </c>
      <c r="F1197" t="s">
        <v>16</v>
      </c>
      <c r="G1197" t="s">
        <v>29</v>
      </c>
      <c r="H1197">
        <v>9</v>
      </c>
      <c r="I1197">
        <v>28</v>
      </c>
      <c r="J1197">
        <v>1</v>
      </c>
      <c r="K1197" t="s">
        <v>208</v>
      </c>
      <c r="L1197" t="s">
        <v>18</v>
      </c>
      <c r="M1197">
        <f t="shared" si="18"/>
        <v>38</v>
      </c>
    </row>
    <row r="1198" spans="1:13" ht="43.5" hidden="1" x14ac:dyDescent="0.35">
      <c r="A1198">
        <v>1.5559744949546501E+18</v>
      </c>
      <c r="B1198" s="1" t="s">
        <v>2772</v>
      </c>
      <c r="C1198">
        <v>0.45454545454545398</v>
      </c>
      <c r="D1198" t="s">
        <v>54</v>
      </c>
      <c r="E1198" t="s">
        <v>14</v>
      </c>
      <c r="F1198" t="s">
        <v>15</v>
      </c>
      <c r="G1198" t="s">
        <v>29</v>
      </c>
      <c r="H1198">
        <v>2</v>
      </c>
      <c r="I1198">
        <v>36</v>
      </c>
      <c r="J1198">
        <v>0</v>
      </c>
      <c r="K1198" t="s">
        <v>2773</v>
      </c>
      <c r="L1198" t="s">
        <v>2157</v>
      </c>
      <c r="M1198">
        <f t="shared" si="18"/>
        <v>38</v>
      </c>
    </row>
    <row r="1199" spans="1:13" ht="29" hidden="1" x14ac:dyDescent="0.35">
      <c r="A1199">
        <v>1.5559619918979999E+18</v>
      </c>
      <c r="B1199" s="1" t="s">
        <v>2792</v>
      </c>
      <c r="C1199">
        <v>0.45454545454545398</v>
      </c>
      <c r="D1199" t="s">
        <v>54</v>
      </c>
      <c r="E1199" t="s">
        <v>14</v>
      </c>
      <c r="F1199" t="s">
        <v>16</v>
      </c>
      <c r="G1199" t="s">
        <v>29</v>
      </c>
      <c r="H1199">
        <v>4</v>
      </c>
      <c r="I1199">
        <v>34</v>
      </c>
      <c r="J1199">
        <v>0</v>
      </c>
      <c r="K1199" t="s">
        <v>2793</v>
      </c>
      <c r="L1199" t="s">
        <v>2157</v>
      </c>
      <c r="M1199">
        <f t="shared" si="18"/>
        <v>38</v>
      </c>
    </row>
    <row r="1200" spans="1:13" ht="43.5" hidden="1" x14ac:dyDescent="0.35">
      <c r="A1200">
        <v>1.55848606241406E+18</v>
      </c>
      <c r="B1200" s="1" t="s">
        <v>3252</v>
      </c>
      <c r="C1200">
        <v>0</v>
      </c>
      <c r="D1200" t="s">
        <v>54</v>
      </c>
      <c r="E1200" t="s">
        <v>20</v>
      </c>
      <c r="F1200" t="s">
        <v>16</v>
      </c>
      <c r="G1200" t="s">
        <v>44</v>
      </c>
      <c r="H1200">
        <v>8</v>
      </c>
      <c r="I1200">
        <v>30</v>
      </c>
      <c r="J1200">
        <v>0</v>
      </c>
      <c r="K1200" t="s">
        <v>3253</v>
      </c>
      <c r="L1200" t="s">
        <v>2157</v>
      </c>
      <c r="M1200">
        <f t="shared" si="18"/>
        <v>38</v>
      </c>
    </row>
    <row r="1201" spans="1:13" ht="43.5" hidden="1" x14ac:dyDescent="0.35">
      <c r="A1201">
        <v>1.5532842714770299E+18</v>
      </c>
      <c r="B1201" s="1" t="s">
        <v>2371</v>
      </c>
      <c r="C1201">
        <v>0</v>
      </c>
      <c r="D1201" t="s">
        <v>13</v>
      </c>
      <c r="E1201" t="s">
        <v>20</v>
      </c>
      <c r="F1201" t="s">
        <v>16</v>
      </c>
      <c r="G1201" t="s">
        <v>16</v>
      </c>
      <c r="H1201">
        <v>7</v>
      </c>
      <c r="I1201">
        <v>27</v>
      </c>
      <c r="J1201">
        <v>3</v>
      </c>
      <c r="K1201" t="s">
        <v>2372</v>
      </c>
      <c r="L1201" t="s">
        <v>2157</v>
      </c>
      <c r="M1201">
        <f t="shared" si="18"/>
        <v>37</v>
      </c>
    </row>
    <row r="1202" spans="1:13" ht="43.5" hidden="1" x14ac:dyDescent="0.35">
      <c r="A1202">
        <v>1.5569031282676401E+18</v>
      </c>
      <c r="B1202" s="1" t="s">
        <v>2953</v>
      </c>
      <c r="C1202">
        <v>0.1</v>
      </c>
      <c r="D1202" t="s">
        <v>54</v>
      </c>
      <c r="E1202" t="s">
        <v>20</v>
      </c>
      <c r="F1202" t="s">
        <v>15</v>
      </c>
      <c r="G1202" t="s">
        <v>44</v>
      </c>
      <c r="H1202">
        <v>3</v>
      </c>
      <c r="I1202">
        <v>31</v>
      </c>
      <c r="J1202">
        <v>3</v>
      </c>
      <c r="K1202" t="s">
        <v>2954</v>
      </c>
      <c r="L1202" t="s">
        <v>2157</v>
      </c>
      <c r="M1202">
        <f t="shared" si="18"/>
        <v>37</v>
      </c>
    </row>
    <row r="1203" spans="1:13" hidden="1" x14ac:dyDescent="0.35">
      <c r="A1203">
        <v>1.5555089589489001E+18</v>
      </c>
      <c r="B1203" s="1" t="s">
        <v>590</v>
      </c>
      <c r="C1203">
        <v>0</v>
      </c>
      <c r="D1203" t="s">
        <v>51</v>
      </c>
      <c r="E1203" t="s">
        <v>20</v>
      </c>
      <c r="F1203" t="s">
        <v>15</v>
      </c>
      <c r="G1203" t="s">
        <v>16</v>
      </c>
      <c r="H1203">
        <v>12</v>
      </c>
      <c r="I1203">
        <v>22</v>
      </c>
      <c r="J1203">
        <v>3</v>
      </c>
      <c r="K1203" t="s">
        <v>591</v>
      </c>
      <c r="L1203" t="s">
        <v>18</v>
      </c>
      <c r="M1203">
        <f t="shared" si="18"/>
        <v>37</v>
      </c>
    </row>
    <row r="1204" spans="1:13" ht="58" hidden="1" x14ac:dyDescent="0.35">
      <c r="A1204">
        <v>1.553256592728E+18</v>
      </c>
      <c r="B1204" s="1" t="s">
        <v>2398</v>
      </c>
      <c r="C1204">
        <v>0.31999999999999901</v>
      </c>
      <c r="D1204" t="s">
        <v>54</v>
      </c>
      <c r="E1204" t="s">
        <v>14</v>
      </c>
      <c r="F1204" t="s">
        <v>15</v>
      </c>
      <c r="G1204" t="s">
        <v>29</v>
      </c>
      <c r="H1204">
        <v>4</v>
      </c>
      <c r="I1204">
        <v>32</v>
      </c>
      <c r="J1204">
        <v>1</v>
      </c>
      <c r="K1204" t="s">
        <v>2399</v>
      </c>
      <c r="L1204" t="s">
        <v>2157</v>
      </c>
      <c r="M1204">
        <f t="shared" si="18"/>
        <v>37</v>
      </c>
    </row>
    <row r="1205" spans="1:13" ht="43.5" hidden="1" x14ac:dyDescent="0.35">
      <c r="A1205">
        <v>1.55835142767165E+18</v>
      </c>
      <c r="B1205" s="1" t="s">
        <v>3234</v>
      </c>
      <c r="C1205">
        <v>0.33333333333333298</v>
      </c>
      <c r="D1205" t="s">
        <v>35</v>
      </c>
      <c r="E1205" t="s">
        <v>14</v>
      </c>
      <c r="F1205" t="s">
        <v>16</v>
      </c>
      <c r="G1205" t="s">
        <v>29</v>
      </c>
      <c r="H1205">
        <v>11</v>
      </c>
      <c r="I1205">
        <v>25</v>
      </c>
      <c r="J1205">
        <v>1</v>
      </c>
      <c r="K1205" t="s">
        <v>3235</v>
      </c>
      <c r="L1205" t="s">
        <v>2157</v>
      </c>
      <c r="M1205">
        <f t="shared" si="18"/>
        <v>37</v>
      </c>
    </row>
    <row r="1206" spans="1:13" ht="43.5" hidden="1" x14ac:dyDescent="0.35">
      <c r="A1206">
        <v>1.5586835912021901E+18</v>
      </c>
      <c r="B1206" s="1" t="s">
        <v>3317</v>
      </c>
      <c r="C1206">
        <v>0.75</v>
      </c>
      <c r="D1206" t="s">
        <v>51</v>
      </c>
      <c r="E1206" t="s">
        <v>20</v>
      </c>
      <c r="F1206" t="s">
        <v>41</v>
      </c>
      <c r="G1206" t="s">
        <v>29</v>
      </c>
      <c r="H1206">
        <v>1</v>
      </c>
      <c r="I1206">
        <v>36</v>
      </c>
      <c r="J1206">
        <v>0</v>
      </c>
      <c r="K1206" t="s">
        <v>3318</v>
      </c>
      <c r="L1206" t="s">
        <v>2157</v>
      </c>
      <c r="M1206">
        <f t="shared" si="18"/>
        <v>37</v>
      </c>
    </row>
    <row r="1207" spans="1:13" ht="43.5" hidden="1" x14ac:dyDescent="0.35">
      <c r="A1207">
        <v>1.5528551800387E+18</v>
      </c>
      <c r="B1207" s="1" t="s">
        <v>227</v>
      </c>
      <c r="C1207">
        <v>0.3</v>
      </c>
      <c r="D1207" t="s">
        <v>54</v>
      </c>
      <c r="E1207" t="s">
        <v>26</v>
      </c>
      <c r="F1207" t="s">
        <v>15</v>
      </c>
      <c r="G1207" t="s">
        <v>16</v>
      </c>
      <c r="H1207">
        <v>8</v>
      </c>
      <c r="I1207">
        <v>29</v>
      </c>
      <c r="J1207">
        <v>0</v>
      </c>
      <c r="K1207" t="s">
        <v>228</v>
      </c>
      <c r="L1207" t="s">
        <v>18</v>
      </c>
      <c r="M1207">
        <f t="shared" si="18"/>
        <v>37</v>
      </c>
    </row>
    <row r="1208" spans="1:13" ht="43.5" hidden="1" x14ac:dyDescent="0.35">
      <c r="A1208">
        <v>1.5584810372772301E+18</v>
      </c>
      <c r="B1208" s="1" t="s">
        <v>3256</v>
      </c>
      <c r="C1208">
        <v>0.54166666666666596</v>
      </c>
      <c r="D1208" t="s">
        <v>13</v>
      </c>
      <c r="E1208" t="s">
        <v>14</v>
      </c>
      <c r="F1208" t="s">
        <v>16</v>
      </c>
      <c r="G1208" t="s">
        <v>32</v>
      </c>
      <c r="H1208">
        <v>3</v>
      </c>
      <c r="I1208">
        <v>34</v>
      </c>
      <c r="J1208">
        <v>0</v>
      </c>
      <c r="K1208" t="s">
        <v>3257</v>
      </c>
      <c r="L1208" t="s">
        <v>2157</v>
      </c>
      <c r="M1208">
        <f t="shared" si="18"/>
        <v>37</v>
      </c>
    </row>
    <row r="1209" spans="1:13" ht="58" hidden="1" x14ac:dyDescent="0.35">
      <c r="A1209">
        <v>1.55835392727551E+18</v>
      </c>
      <c r="B1209" s="1" t="s">
        <v>3230</v>
      </c>
      <c r="C1209">
        <v>0.1</v>
      </c>
      <c r="D1209" t="s">
        <v>54</v>
      </c>
      <c r="E1209" t="s">
        <v>26</v>
      </c>
      <c r="F1209" t="s">
        <v>16</v>
      </c>
      <c r="G1209" t="s">
        <v>32</v>
      </c>
      <c r="H1209">
        <v>3</v>
      </c>
      <c r="I1209">
        <v>30</v>
      </c>
      <c r="J1209">
        <v>3</v>
      </c>
      <c r="K1209" t="s">
        <v>3231</v>
      </c>
      <c r="L1209" t="s">
        <v>2157</v>
      </c>
      <c r="M1209">
        <f t="shared" si="18"/>
        <v>36</v>
      </c>
    </row>
    <row r="1210" spans="1:13" ht="29" hidden="1" x14ac:dyDescent="0.35">
      <c r="A1210">
        <v>1.5521268335834399E+18</v>
      </c>
      <c r="B1210" s="1" t="s">
        <v>153</v>
      </c>
      <c r="C1210">
        <v>0.33333333333333298</v>
      </c>
      <c r="D1210" t="s">
        <v>51</v>
      </c>
      <c r="E1210" t="s">
        <v>14</v>
      </c>
      <c r="F1210" t="s">
        <v>16</v>
      </c>
      <c r="G1210" t="s">
        <v>29</v>
      </c>
      <c r="H1210">
        <v>7</v>
      </c>
      <c r="I1210">
        <v>26</v>
      </c>
      <c r="J1210">
        <v>3</v>
      </c>
      <c r="K1210" t="s">
        <v>154</v>
      </c>
      <c r="L1210" t="s">
        <v>18</v>
      </c>
      <c r="M1210">
        <f t="shared" si="18"/>
        <v>36</v>
      </c>
    </row>
    <row r="1211" spans="1:13" ht="43.5" hidden="1" x14ac:dyDescent="0.35">
      <c r="A1211">
        <v>1.5581362837126999E+18</v>
      </c>
      <c r="B1211" s="1" t="s">
        <v>3164</v>
      </c>
      <c r="C1211">
        <v>0</v>
      </c>
      <c r="D1211" t="s">
        <v>38</v>
      </c>
      <c r="E1211" t="s">
        <v>20</v>
      </c>
      <c r="F1211" t="s">
        <v>16</v>
      </c>
      <c r="G1211" t="s">
        <v>29</v>
      </c>
      <c r="H1211">
        <v>8</v>
      </c>
      <c r="I1211">
        <v>25</v>
      </c>
      <c r="J1211">
        <v>3</v>
      </c>
      <c r="K1211" t="s">
        <v>3165</v>
      </c>
      <c r="L1211" t="s">
        <v>2157</v>
      </c>
      <c r="M1211">
        <f t="shared" si="18"/>
        <v>36</v>
      </c>
    </row>
    <row r="1212" spans="1:13" ht="58" hidden="1" x14ac:dyDescent="0.35">
      <c r="A1212">
        <v>1.55596317446527E+18</v>
      </c>
      <c r="B1212" s="1" t="s">
        <v>2790</v>
      </c>
      <c r="C1212">
        <v>0.35555555555555501</v>
      </c>
      <c r="D1212" t="s">
        <v>54</v>
      </c>
      <c r="E1212" t="s">
        <v>14</v>
      </c>
      <c r="F1212" t="s">
        <v>16</v>
      </c>
      <c r="G1212" t="s">
        <v>29</v>
      </c>
      <c r="H1212">
        <v>4</v>
      </c>
      <c r="I1212">
        <v>21</v>
      </c>
      <c r="J1212">
        <v>10</v>
      </c>
      <c r="K1212" t="s">
        <v>2791</v>
      </c>
      <c r="L1212" t="s">
        <v>2157</v>
      </c>
      <c r="M1212">
        <f t="shared" si="18"/>
        <v>35</v>
      </c>
    </row>
    <row r="1213" spans="1:13" ht="58" hidden="1" x14ac:dyDescent="0.35">
      <c r="A1213">
        <v>1.55198331572861E+18</v>
      </c>
      <c r="B1213" s="1" t="s">
        <v>2214</v>
      </c>
      <c r="C1213">
        <v>0.11111111111111099</v>
      </c>
      <c r="D1213" t="s">
        <v>13</v>
      </c>
      <c r="E1213" t="s">
        <v>14</v>
      </c>
      <c r="F1213" t="s">
        <v>16</v>
      </c>
      <c r="G1213" t="s">
        <v>44</v>
      </c>
      <c r="H1213">
        <v>3</v>
      </c>
      <c r="I1213">
        <v>31</v>
      </c>
      <c r="J1213">
        <v>1</v>
      </c>
      <c r="K1213" t="s">
        <v>2215</v>
      </c>
      <c r="L1213" t="s">
        <v>2157</v>
      </c>
      <c r="M1213">
        <f t="shared" si="18"/>
        <v>35</v>
      </c>
    </row>
    <row r="1214" spans="1:13" ht="43.5" hidden="1" x14ac:dyDescent="0.35">
      <c r="A1214">
        <v>1.55846591380819E+18</v>
      </c>
      <c r="B1214" s="1" t="s">
        <v>3268</v>
      </c>
      <c r="C1214">
        <v>0.74444444444444402</v>
      </c>
      <c r="D1214" t="s">
        <v>35</v>
      </c>
      <c r="E1214" t="s">
        <v>26</v>
      </c>
      <c r="F1214" t="s">
        <v>16</v>
      </c>
      <c r="G1214" t="s">
        <v>32</v>
      </c>
      <c r="H1214">
        <v>2</v>
      </c>
      <c r="I1214">
        <v>32</v>
      </c>
      <c r="J1214">
        <v>1</v>
      </c>
      <c r="K1214" t="s">
        <v>3269</v>
      </c>
      <c r="L1214" t="s">
        <v>2157</v>
      </c>
      <c r="M1214">
        <f t="shared" si="18"/>
        <v>35</v>
      </c>
    </row>
    <row r="1215" spans="1:13" ht="29" hidden="1" x14ac:dyDescent="0.35">
      <c r="A1215">
        <v>1.5544784779565801E+18</v>
      </c>
      <c r="B1215" s="1" t="s">
        <v>2553</v>
      </c>
      <c r="C1215">
        <v>0.5</v>
      </c>
      <c r="D1215" t="s">
        <v>38</v>
      </c>
      <c r="E1215" t="s">
        <v>14</v>
      </c>
      <c r="F1215" t="s">
        <v>16</v>
      </c>
      <c r="G1215" t="s">
        <v>29</v>
      </c>
      <c r="H1215">
        <v>2</v>
      </c>
      <c r="I1215">
        <v>33</v>
      </c>
      <c r="J1215">
        <v>0</v>
      </c>
      <c r="K1215" t="s">
        <v>2554</v>
      </c>
      <c r="L1215" t="s">
        <v>2157</v>
      </c>
      <c r="M1215">
        <f t="shared" si="18"/>
        <v>35</v>
      </c>
    </row>
    <row r="1216" spans="1:13" ht="29" hidden="1" x14ac:dyDescent="0.35">
      <c r="A1216">
        <v>1.5541613119610199E+18</v>
      </c>
      <c r="B1216" s="1" t="s">
        <v>2507</v>
      </c>
      <c r="C1216">
        <v>0</v>
      </c>
      <c r="D1216" t="s">
        <v>38</v>
      </c>
      <c r="E1216" t="s">
        <v>20</v>
      </c>
      <c r="F1216" t="s">
        <v>16</v>
      </c>
      <c r="G1216" t="s">
        <v>29</v>
      </c>
      <c r="H1216">
        <v>7</v>
      </c>
      <c r="I1216">
        <v>28</v>
      </c>
      <c r="J1216">
        <v>0</v>
      </c>
      <c r="K1216" t="s">
        <v>2508</v>
      </c>
      <c r="L1216" t="s">
        <v>2157</v>
      </c>
      <c r="M1216">
        <f t="shared" si="18"/>
        <v>35</v>
      </c>
    </row>
    <row r="1217" spans="1:13" ht="43.5" hidden="1" x14ac:dyDescent="0.35">
      <c r="A1217">
        <v>1.5576304430292301E+18</v>
      </c>
      <c r="B1217" s="1" t="s">
        <v>3058</v>
      </c>
      <c r="C1217">
        <v>0.38749999999999901</v>
      </c>
      <c r="D1217" t="s">
        <v>54</v>
      </c>
      <c r="E1217" t="s">
        <v>26</v>
      </c>
      <c r="F1217" t="s">
        <v>15</v>
      </c>
      <c r="G1217" t="s">
        <v>16</v>
      </c>
      <c r="H1217">
        <v>8</v>
      </c>
      <c r="I1217">
        <v>22</v>
      </c>
      <c r="J1217">
        <v>4</v>
      </c>
      <c r="K1217" t="s">
        <v>3059</v>
      </c>
      <c r="L1217" t="s">
        <v>2157</v>
      </c>
      <c r="M1217">
        <f t="shared" si="18"/>
        <v>34</v>
      </c>
    </row>
    <row r="1218" spans="1:13" ht="29" hidden="1" x14ac:dyDescent="0.35">
      <c r="A1218">
        <v>1.5584885581676201E+18</v>
      </c>
      <c r="B1218" s="1" t="s">
        <v>3250</v>
      </c>
      <c r="C1218">
        <v>0</v>
      </c>
      <c r="D1218" t="s">
        <v>35</v>
      </c>
      <c r="E1218" t="s">
        <v>20</v>
      </c>
      <c r="F1218" t="s">
        <v>16</v>
      </c>
      <c r="G1218" t="s">
        <v>44</v>
      </c>
      <c r="H1218">
        <v>3</v>
      </c>
      <c r="I1218">
        <v>30</v>
      </c>
      <c r="J1218">
        <v>1</v>
      </c>
      <c r="K1218" t="s">
        <v>3251</v>
      </c>
      <c r="L1218" t="s">
        <v>2157</v>
      </c>
      <c r="M1218">
        <f t="shared" ref="M1218:M1281" si="19">SUM(H1218+I1218+J1218)</f>
        <v>34</v>
      </c>
    </row>
    <row r="1219" spans="1:13" ht="58" hidden="1" x14ac:dyDescent="0.35">
      <c r="A1219">
        <v>1.5561984720254999E+18</v>
      </c>
      <c r="B1219" s="1" t="s">
        <v>2806</v>
      </c>
      <c r="C1219">
        <v>0.5</v>
      </c>
      <c r="D1219" t="s">
        <v>54</v>
      </c>
      <c r="E1219" t="s">
        <v>14</v>
      </c>
      <c r="F1219" t="s">
        <v>16</v>
      </c>
      <c r="G1219" t="s">
        <v>29</v>
      </c>
      <c r="H1219">
        <v>6</v>
      </c>
      <c r="I1219">
        <v>27</v>
      </c>
      <c r="J1219">
        <v>1</v>
      </c>
      <c r="K1219" t="s">
        <v>2807</v>
      </c>
      <c r="L1219" t="s">
        <v>2157</v>
      </c>
      <c r="M1219">
        <f t="shared" si="19"/>
        <v>34</v>
      </c>
    </row>
    <row r="1220" spans="1:13" ht="58" hidden="1" x14ac:dyDescent="0.35">
      <c r="A1220">
        <v>1.55729068775805E+18</v>
      </c>
      <c r="B1220" s="1" t="s">
        <v>2967</v>
      </c>
      <c r="C1220">
        <v>0.5</v>
      </c>
      <c r="D1220" t="s">
        <v>51</v>
      </c>
      <c r="E1220" t="s">
        <v>20</v>
      </c>
      <c r="F1220" t="s">
        <v>16</v>
      </c>
      <c r="G1220" t="s">
        <v>29</v>
      </c>
      <c r="H1220">
        <v>1</v>
      </c>
      <c r="I1220">
        <v>33</v>
      </c>
      <c r="J1220">
        <v>0</v>
      </c>
      <c r="K1220" t="s">
        <v>2968</v>
      </c>
      <c r="L1220" t="s">
        <v>2157</v>
      </c>
      <c r="M1220">
        <f t="shared" si="19"/>
        <v>34</v>
      </c>
    </row>
    <row r="1221" spans="1:13" ht="58" hidden="1" x14ac:dyDescent="0.35">
      <c r="A1221">
        <v>1.55669426978367E+18</v>
      </c>
      <c r="B1221" s="1" t="s">
        <v>2903</v>
      </c>
      <c r="C1221">
        <v>0.79166666666666596</v>
      </c>
      <c r="D1221" t="s">
        <v>54</v>
      </c>
      <c r="E1221" t="s">
        <v>26</v>
      </c>
      <c r="F1221" t="s">
        <v>16</v>
      </c>
      <c r="G1221" t="s">
        <v>29</v>
      </c>
      <c r="H1221">
        <v>2</v>
      </c>
      <c r="I1221">
        <v>32</v>
      </c>
      <c r="J1221">
        <v>0</v>
      </c>
      <c r="K1221" t="s">
        <v>2904</v>
      </c>
      <c r="L1221" t="s">
        <v>2157</v>
      </c>
      <c r="M1221">
        <f t="shared" si="19"/>
        <v>34</v>
      </c>
    </row>
    <row r="1222" spans="1:13" ht="29" hidden="1" x14ac:dyDescent="0.35">
      <c r="A1222">
        <v>1.5575702150634701E+18</v>
      </c>
      <c r="B1222" s="1" t="s">
        <v>912</v>
      </c>
      <c r="C1222">
        <v>0.5</v>
      </c>
      <c r="D1222" t="s">
        <v>35</v>
      </c>
      <c r="E1222" t="s">
        <v>14</v>
      </c>
      <c r="F1222" t="s">
        <v>15</v>
      </c>
      <c r="G1222" t="s">
        <v>29</v>
      </c>
      <c r="H1222">
        <v>34</v>
      </c>
      <c r="I1222">
        <v>0</v>
      </c>
      <c r="J1222">
        <v>0</v>
      </c>
      <c r="K1222" t="s">
        <v>913</v>
      </c>
      <c r="L1222" t="s">
        <v>18</v>
      </c>
      <c r="M1222">
        <f t="shared" si="19"/>
        <v>34</v>
      </c>
    </row>
    <row r="1223" spans="1:13" ht="43.5" hidden="1" x14ac:dyDescent="0.35">
      <c r="A1223">
        <v>1.5575535290484201E+18</v>
      </c>
      <c r="B1223" s="1" t="s">
        <v>922</v>
      </c>
      <c r="C1223">
        <v>0</v>
      </c>
      <c r="D1223" t="s">
        <v>38</v>
      </c>
      <c r="E1223" t="s">
        <v>20</v>
      </c>
      <c r="F1223" t="s">
        <v>69</v>
      </c>
      <c r="G1223" t="s">
        <v>29</v>
      </c>
      <c r="H1223">
        <v>34</v>
      </c>
      <c r="I1223">
        <v>0</v>
      </c>
      <c r="J1223">
        <v>0</v>
      </c>
      <c r="K1223" t="s">
        <v>923</v>
      </c>
      <c r="L1223" t="s">
        <v>18</v>
      </c>
      <c r="M1223">
        <f t="shared" si="19"/>
        <v>34</v>
      </c>
    </row>
    <row r="1224" spans="1:13" ht="43.5" hidden="1" x14ac:dyDescent="0.35">
      <c r="A1224">
        <v>1.55941660821235E+18</v>
      </c>
      <c r="B1224" s="1" t="s">
        <v>3542</v>
      </c>
      <c r="C1224">
        <v>0.5</v>
      </c>
      <c r="D1224" t="s">
        <v>13</v>
      </c>
      <c r="E1224" t="s">
        <v>14</v>
      </c>
      <c r="F1224" t="s">
        <v>15</v>
      </c>
      <c r="G1224" t="s">
        <v>44</v>
      </c>
      <c r="H1224">
        <v>34</v>
      </c>
      <c r="I1224">
        <v>0</v>
      </c>
      <c r="J1224">
        <v>0</v>
      </c>
      <c r="K1224" t="s">
        <v>3543</v>
      </c>
      <c r="L1224" t="s">
        <v>1169</v>
      </c>
      <c r="M1224">
        <f t="shared" si="19"/>
        <v>34</v>
      </c>
    </row>
    <row r="1225" spans="1:13" ht="43.5" hidden="1" x14ac:dyDescent="0.35">
      <c r="A1225">
        <v>1.55553283158099E+18</v>
      </c>
      <c r="B1225" s="1" t="s">
        <v>2739</v>
      </c>
      <c r="C1225">
        <v>0</v>
      </c>
      <c r="D1225" t="s">
        <v>35</v>
      </c>
      <c r="E1225" t="s">
        <v>20</v>
      </c>
      <c r="F1225" t="s">
        <v>16</v>
      </c>
      <c r="G1225" t="s">
        <v>16</v>
      </c>
      <c r="H1225">
        <v>4</v>
      </c>
      <c r="I1225">
        <v>26</v>
      </c>
      <c r="J1225">
        <v>3</v>
      </c>
      <c r="K1225" t="s">
        <v>2740</v>
      </c>
      <c r="L1225" t="s">
        <v>2157</v>
      </c>
      <c r="M1225">
        <f t="shared" si="19"/>
        <v>33</v>
      </c>
    </row>
    <row r="1226" spans="1:13" ht="29" hidden="1" x14ac:dyDescent="0.35">
      <c r="A1226">
        <v>1.5590459977199099E+18</v>
      </c>
      <c r="B1226" s="1" t="s">
        <v>3574</v>
      </c>
      <c r="C1226">
        <v>0.125</v>
      </c>
      <c r="D1226" t="s">
        <v>38</v>
      </c>
      <c r="E1226" t="s">
        <v>20</v>
      </c>
      <c r="F1226" t="s">
        <v>16</v>
      </c>
      <c r="G1226" t="s">
        <v>29</v>
      </c>
      <c r="H1226">
        <v>3</v>
      </c>
      <c r="I1226">
        <v>29</v>
      </c>
      <c r="J1226">
        <v>1</v>
      </c>
      <c r="K1226" t="s">
        <v>3575</v>
      </c>
      <c r="L1226" t="s">
        <v>2157</v>
      </c>
      <c r="M1226">
        <f t="shared" si="19"/>
        <v>33</v>
      </c>
    </row>
    <row r="1227" spans="1:13" ht="58" hidden="1" x14ac:dyDescent="0.35">
      <c r="A1227">
        <v>1.55762720139005E+18</v>
      </c>
      <c r="B1227" s="1" t="s">
        <v>3064</v>
      </c>
      <c r="C1227">
        <v>0</v>
      </c>
      <c r="D1227" t="s">
        <v>54</v>
      </c>
      <c r="E1227" t="s">
        <v>20</v>
      </c>
      <c r="F1227" t="s">
        <v>16</v>
      </c>
      <c r="G1227" t="s">
        <v>44</v>
      </c>
      <c r="H1227">
        <v>4</v>
      </c>
      <c r="I1227">
        <v>29</v>
      </c>
      <c r="J1227">
        <v>0</v>
      </c>
      <c r="K1227" t="s">
        <v>3065</v>
      </c>
      <c r="L1227" t="s">
        <v>2157</v>
      </c>
      <c r="M1227">
        <f t="shared" si="19"/>
        <v>33</v>
      </c>
    </row>
    <row r="1228" spans="1:13" ht="58" hidden="1" x14ac:dyDescent="0.35">
      <c r="A1228">
        <v>1.5561884277706199E+18</v>
      </c>
      <c r="B1228" s="1" t="s">
        <v>2814</v>
      </c>
      <c r="C1228">
        <v>0.56785714285714195</v>
      </c>
      <c r="D1228" t="s">
        <v>35</v>
      </c>
      <c r="E1228" t="s">
        <v>14</v>
      </c>
      <c r="F1228" t="s">
        <v>16</v>
      </c>
      <c r="G1228" t="s">
        <v>29</v>
      </c>
      <c r="H1228">
        <v>7</v>
      </c>
      <c r="I1228">
        <v>26</v>
      </c>
      <c r="J1228">
        <v>0</v>
      </c>
      <c r="K1228" t="s">
        <v>657</v>
      </c>
      <c r="L1228" t="s">
        <v>2157</v>
      </c>
      <c r="M1228">
        <f t="shared" si="19"/>
        <v>33</v>
      </c>
    </row>
    <row r="1229" spans="1:13" ht="29" hidden="1" x14ac:dyDescent="0.35">
      <c r="A1229">
        <v>1.55868310178562E+18</v>
      </c>
      <c r="B1229" s="1" t="s">
        <v>3319</v>
      </c>
      <c r="C1229">
        <v>0.9</v>
      </c>
      <c r="D1229" t="s">
        <v>54</v>
      </c>
      <c r="E1229" t="s">
        <v>26</v>
      </c>
      <c r="F1229" t="s">
        <v>41</v>
      </c>
      <c r="G1229" t="s">
        <v>32</v>
      </c>
      <c r="H1229">
        <v>3</v>
      </c>
      <c r="I1229">
        <v>25</v>
      </c>
      <c r="J1229">
        <v>4</v>
      </c>
      <c r="K1229" t="s">
        <v>3320</v>
      </c>
      <c r="L1229" t="s">
        <v>2157</v>
      </c>
      <c r="M1229">
        <f t="shared" si="19"/>
        <v>32</v>
      </c>
    </row>
    <row r="1230" spans="1:13" ht="58" hidden="1" x14ac:dyDescent="0.35">
      <c r="A1230">
        <v>1.55596821654287E+18</v>
      </c>
      <c r="B1230" s="1" t="s">
        <v>2780</v>
      </c>
      <c r="C1230">
        <v>0.46666666666666601</v>
      </c>
      <c r="D1230" t="s">
        <v>54</v>
      </c>
      <c r="E1230" t="s">
        <v>14</v>
      </c>
      <c r="F1230" t="s">
        <v>16</v>
      </c>
      <c r="G1230" t="s">
        <v>16</v>
      </c>
      <c r="H1230">
        <v>1</v>
      </c>
      <c r="I1230">
        <v>28</v>
      </c>
      <c r="J1230">
        <v>3</v>
      </c>
      <c r="K1230" t="s">
        <v>2781</v>
      </c>
      <c r="L1230" t="s">
        <v>2157</v>
      </c>
      <c r="M1230">
        <f t="shared" si="19"/>
        <v>32</v>
      </c>
    </row>
    <row r="1231" spans="1:13" ht="43.5" hidden="1" x14ac:dyDescent="0.35">
      <c r="A1231">
        <v>1.5559770207728499E+18</v>
      </c>
      <c r="B1231" s="1" t="s">
        <v>2768</v>
      </c>
      <c r="C1231">
        <v>1</v>
      </c>
      <c r="D1231" t="s">
        <v>54</v>
      </c>
      <c r="E1231" t="s">
        <v>20</v>
      </c>
      <c r="F1231" t="s">
        <v>16</v>
      </c>
      <c r="G1231" t="s">
        <v>16</v>
      </c>
      <c r="H1231">
        <v>3</v>
      </c>
      <c r="I1231">
        <v>27</v>
      </c>
      <c r="J1231">
        <v>2</v>
      </c>
      <c r="K1231" t="s">
        <v>2769</v>
      </c>
      <c r="L1231" t="s">
        <v>2157</v>
      </c>
      <c r="M1231">
        <f t="shared" si="19"/>
        <v>32</v>
      </c>
    </row>
    <row r="1232" spans="1:13" ht="58" hidden="1" x14ac:dyDescent="0.35">
      <c r="A1232">
        <v>1.55847849828877E+18</v>
      </c>
      <c r="B1232" s="1" t="s">
        <v>3258</v>
      </c>
      <c r="C1232">
        <v>1</v>
      </c>
      <c r="D1232" t="s">
        <v>13</v>
      </c>
      <c r="E1232" t="s">
        <v>20</v>
      </c>
      <c r="F1232" t="s">
        <v>15</v>
      </c>
      <c r="G1232" t="s">
        <v>29</v>
      </c>
      <c r="H1232">
        <v>1</v>
      </c>
      <c r="I1232">
        <v>30</v>
      </c>
      <c r="J1232">
        <v>1</v>
      </c>
      <c r="K1232" t="s">
        <v>3259</v>
      </c>
      <c r="L1232" t="s">
        <v>2157</v>
      </c>
      <c r="M1232">
        <f t="shared" si="19"/>
        <v>32</v>
      </c>
    </row>
    <row r="1233" spans="1:13" ht="43.5" hidden="1" x14ac:dyDescent="0.35">
      <c r="A1233">
        <v>1.55401658652835E+18</v>
      </c>
      <c r="B1233" s="1" t="s">
        <v>2466</v>
      </c>
      <c r="C1233">
        <v>0</v>
      </c>
      <c r="D1233" t="s">
        <v>13</v>
      </c>
      <c r="E1233" t="s">
        <v>20</v>
      </c>
      <c r="F1233" t="s">
        <v>16</v>
      </c>
      <c r="G1233" t="s">
        <v>29</v>
      </c>
      <c r="H1233">
        <v>4</v>
      </c>
      <c r="I1233">
        <v>27</v>
      </c>
      <c r="J1233">
        <v>1</v>
      </c>
      <c r="K1233" t="s">
        <v>2467</v>
      </c>
      <c r="L1233" t="s">
        <v>2157</v>
      </c>
      <c r="M1233">
        <f t="shared" si="19"/>
        <v>32</v>
      </c>
    </row>
    <row r="1234" spans="1:13" ht="58" hidden="1" x14ac:dyDescent="0.35">
      <c r="A1234">
        <v>1.5569056565059899E+18</v>
      </c>
      <c r="B1234" s="1" t="s">
        <v>2949</v>
      </c>
      <c r="C1234">
        <v>0.16666666666666599</v>
      </c>
      <c r="D1234" t="s">
        <v>13</v>
      </c>
      <c r="E1234" t="s">
        <v>26</v>
      </c>
      <c r="F1234" t="s">
        <v>16</v>
      </c>
      <c r="G1234" t="s">
        <v>32</v>
      </c>
      <c r="H1234">
        <v>5</v>
      </c>
      <c r="I1234">
        <v>27</v>
      </c>
      <c r="J1234">
        <v>0</v>
      </c>
      <c r="K1234" t="s">
        <v>2950</v>
      </c>
      <c r="L1234" t="s">
        <v>2157</v>
      </c>
      <c r="M1234">
        <f t="shared" si="19"/>
        <v>32</v>
      </c>
    </row>
    <row r="1235" spans="1:13" ht="29" hidden="1" x14ac:dyDescent="0.35">
      <c r="A1235">
        <v>1.5594498869776901E+18</v>
      </c>
      <c r="B1235" s="1" t="s">
        <v>3413</v>
      </c>
      <c r="C1235">
        <v>0.66666666666666596</v>
      </c>
      <c r="D1235" t="s">
        <v>13</v>
      </c>
      <c r="E1235" t="s">
        <v>14</v>
      </c>
      <c r="F1235" t="s">
        <v>16</v>
      </c>
      <c r="G1235" t="s">
        <v>29</v>
      </c>
      <c r="H1235">
        <v>8</v>
      </c>
      <c r="I1235">
        <v>24</v>
      </c>
      <c r="J1235">
        <v>0</v>
      </c>
      <c r="K1235" t="s">
        <v>3414</v>
      </c>
      <c r="L1235" t="s">
        <v>18</v>
      </c>
      <c r="M1235">
        <f t="shared" si="19"/>
        <v>32</v>
      </c>
    </row>
    <row r="1236" spans="1:13" ht="29" hidden="1" x14ac:dyDescent="0.35">
      <c r="A1236">
        <v>1.5529047642072599E+18</v>
      </c>
      <c r="B1236" s="1" t="s">
        <v>1325</v>
      </c>
      <c r="C1236">
        <v>0</v>
      </c>
      <c r="D1236" t="s">
        <v>35</v>
      </c>
      <c r="E1236" t="s">
        <v>20</v>
      </c>
      <c r="F1236" t="s">
        <v>16</v>
      </c>
      <c r="G1236" t="s">
        <v>16</v>
      </c>
      <c r="H1236">
        <v>9</v>
      </c>
      <c r="I1236">
        <v>19</v>
      </c>
      <c r="J1236">
        <v>3</v>
      </c>
      <c r="K1236" t="s">
        <v>1326</v>
      </c>
      <c r="L1236" t="s">
        <v>1169</v>
      </c>
      <c r="M1236">
        <f t="shared" si="19"/>
        <v>31</v>
      </c>
    </row>
    <row r="1237" spans="1:13" ht="43.5" hidden="1" x14ac:dyDescent="0.35">
      <c r="A1237">
        <v>1.55198571366673E+18</v>
      </c>
      <c r="B1237" s="1" t="s">
        <v>2212</v>
      </c>
      <c r="C1237">
        <v>0.27777777777777701</v>
      </c>
      <c r="D1237" t="s">
        <v>13</v>
      </c>
      <c r="E1237" t="s">
        <v>14</v>
      </c>
      <c r="F1237" t="s">
        <v>16</v>
      </c>
      <c r="G1237" t="s">
        <v>32</v>
      </c>
      <c r="H1237">
        <v>2</v>
      </c>
      <c r="I1237">
        <v>27</v>
      </c>
      <c r="J1237">
        <v>2</v>
      </c>
      <c r="K1237" t="s">
        <v>2213</v>
      </c>
      <c r="L1237" t="s">
        <v>2157</v>
      </c>
      <c r="M1237">
        <f t="shared" si="19"/>
        <v>31</v>
      </c>
    </row>
    <row r="1238" spans="1:13" ht="58" hidden="1" x14ac:dyDescent="0.35">
      <c r="A1238">
        <v>1.5544822197665001E+18</v>
      </c>
      <c r="B1238" s="1" t="s">
        <v>2549</v>
      </c>
      <c r="C1238">
        <v>0.05</v>
      </c>
      <c r="D1238" t="s">
        <v>13</v>
      </c>
      <c r="E1238" t="s">
        <v>14</v>
      </c>
      <c r="F1238" t="s">
        <v>16</v>
      </c>
      <c r="G1238" t="s">
        <v>44</v>
      </c>
      <c r="H1238">
        <v>3</v>
      </c>
      <c r="I1238">
        <v>26</v>
      </c>
      <c r="J1238">
        <v>2</v>
      </c>
      <c r="K1238" t="s">
        <v>2550</v>
      </c>
      <c r="L1238" t="s">
        <v>2157</v>
      </c>
      <c r="M1238">
        <f t="shared" si="19"/>
        <v>31</v>
      </c>
    </row>
    <row r="1239" spans="1:13" ht="43.5" hidden="1" x14ac:dyDescent="0.35">
      <c r="A1239">
        <v>1.55598206490162E+18</v>
      </c>
      <c r="B1239" s="1" t="s">
        <v>2764</v>
      </c>
      <c r="C1239">
        <v>0.4</v>
      </c>
      <c r="D1239" t="s">
        <v>13</v>
      </c>
      <c r="E1239" t="s">
        <v>26</v>
      </c>
      <c r="F1239" t="s">
        <v>16</v>
      </c>
      <c r="G1239" t="s">
        <v>29</v>
      </c>
      <c r="H1239">
        <v>3</v>
      </c>
      <c r="I1239">
        <v>26</v>
      </c>
      <c r="J1239">
        <v>2</v>
      </c>
      <c r="K1239" t="s">
        <v>2765</v>
      </c>
      <c r="L1239" t="s">
        <v>2157</v>
      </c>
      <c r="M1239">
        <f t="shared" si="19"/>
        <v>31</v>
      </c>
    </row>
    <row r="1240" spans="1:13" ht="43.5" hidden="1" x14ac:dyDescent="0.35">
      <c r="A1240">
        <v>1.5551113074054001E+18</v>
      </c>
      <c r="B1240" s="1" t="s">
        <v>2635</v>
      </c>
      <c r="C1240">
        <v>0.65</v>
      </c>
      <c r="D1240" t="s">
        <v>54</v>
      </c>
      <c r="E1240" t="s">
        <v>14</v>
      </c>
      <c r="F1240" t="s">
        <v>16</v>
      </c>
      <c r="G1240" t="s">
        <v>29</v>
      </c>
      <c r="H1240">
        <v>3</v>
      </c>
      <c r="I1240">
        <v>26</v>
      </c>
      <c r="J1240">
        <v>2</v>
      </c>
      <c r="K1240" t="s">
        <v>2636</v>
      </c>
      <c r="L1240" t="s">
        <v>2157</v>
      </c>
      <c r="M1240">
        <f t="shared" si="19"/>
        <v>31</v>
      </c>
    </row>
    <row r="1241" spans="1:13" ht="43.5" hidden="1" x14ac:dyDescent="0.35">
      <c r="A1241">
        <v>1.5561657635217001E+18</v>
      </c>
      <c r="B1241" s="1" t="s">
        <v>2833</v>
      </c>
      <c r="C1241">
        <v>0.4</v>
      </c>
      <c r="D1241" t="s">
        <v>35</v>
      </c>
      <c r="E1241" t="s">
        <v>26</v>
      </c>
      <c r="F1241" t="s">
        <v>16</v>
      </c>
      <c r="G1241" t="s">
        <v>29</v>
      </c>
      <c r="H1241">
        <v>3</v>
      </c>
      <c r="I1241">
        <v>27</v>
      </c>
      <c r="J1241">
        <v>1</v>
      </c>
      <c r="K1241" t="s">
        <v>2834</v>
      </c>
      <c r="L1241" t="s">
        <v>2157</v>
      </c>
      <c r="M1241">
        <f t="shared" si="19"/>
        <v>31</v>
      </c>
    </row>
    <row r="1242" spans="1:13" ht="58" hidden="1" x14ac:dyDescent="0.35">
      <c r="A1242">
        <v>1.55363408754557E+18</v>
      </c>
      <c r="B1242" s="1" t="s">
        <v>2434</v>
      </c>
      <c r="C1242">
        <v>0</v>
      </c>
      <c r="D1242" t="s">
        <v>54</v>
      </c>
      <c r="E1242" t="s">
        <v>26</v>
      </c>
      <c r="F1242" t="s">
        <v>16</v>
      </c>
      <c r="G1242" t="s">
        <v>44</v>
      </c>
      <c r="H1242">
        <v>1</v>
      </c>
      <c r="I1242">
        <v>30</v>
      </c>
      <c r="J1242">
        <v>0</v>
      </c>
      <c r="K1242" t="s">
        <v>2435</v>
      </c>
      <c r="L1242" t="s">
        <v>2157</v>
      </c>
      <c r="M1242">
        <f t="shared" si="19"/>
        <v>31</v>
      </c>
    </row>
    <row r="1243" spans="1:13" ht="29" hidden="1" x14ac:dyDescent="0.35">
      <c r="A1243">
        <v>1.55669298067682E+18</v>
      </c>
      <c r="B1243" s="1" t="s">
        <v>2905</v>
      </c>
      <c r="C1243">
        <v>0.22499999999999901</v>
      </c>
      <c r="D1243" t="s">
        <v>54</v>
      </c>
      <c r="E1243" t="s">
        <v>14</v>
      </c>
      <c r="F1243" t="s">
        <v>16</v>
      </c>
      <c r="G1243" t="s">
        <v>29</v>
      </c>
      <c r="H1243">
        <v>2</v>
      </c>
      <c r="I1243">
        <v>29</v>
      </c>
      <c r="J1243">
        <v>0</v>
      </c>
      <c r="K1243" t="s">
        <v>2906</v>
      </c>
      <c r="L1243" t="s">
        <v>2157</v>
      </c>
      <c r="M1243">
        <f t="shared" si="19"/>
        <v>31</v>
      </c>
    </row>
    <row r="1244" spans="1:13" ht="29" hidden="1" x14ac:dyDescent="0.35">
      <c r="A1244">
        <v>1.5591793614330501E+18</v>
      </c>
      <c r="B1244" s="1" t="s">
        <v>3643</v>
      </c>
      <c r="C1244">
        <v>0.1</v>
      </c>
      <c r="D1244" t="s">
        <v>54</v>
      </c>
      <c r="E1244" t="s">
        <v>20</v>
      </c>
      <c r="F1244" t="s">
        <v>16</v>
      </c>
      <c r="G1244" t="s">
        <v>29</v>
      </c>
      <c r="H1244">
        <v>3</v>
      </c>
      <c r="I1244">
        <v>28</v>
      </c>
      <c r="J1244">
        <v>0</v>
      </c>
      <c r="K1244" t="s">
        <v>3644</v>
      </c>
      <c r="L1244" t="s">
        <v>2157</v>
      </c>
      <c r="M1244">
        <f t="shared" si="19"/>
        <v>31</v>
      </c>
    </row>
    <row r="1245" spans="1:13" ht="43.5" hidden="1" x14ac:dyDescent="0.35">
      <c r="A1245">
        <v>1.55864712420783E+18</v>
      </c>
      <c r="B1245" s="1" t="s">
        <v>3307</v>
      </c>
      <c r="C1245">
        <v>0.1</v>
      </c>
      <c r="D1245" t="s">
        <v>13</v>
      </c>
      <c r="E1245" t="s">
        <v>26</v>
      </c>
      <c r="F1245" t="s">
        <v>16</v>
      </c>
      <c r="G1245" t="s">
        <v>16</v>
      </c>
      <c r="H1245">
        <v>5</v>
      </c>
      <c r="I1245">
        <v>26</v>
      </c>
      <c r="J1245">
        <v>0</v>
      </c>
      <c r="K1245" t="s">
        <v>3308</v>
      </c>
      <c r="L1245" t="s">
        <v>2157</v>
      </c>
      <c r="M1245">
        <f t="shared" si="19"/>
        <v>31</v>
      </c>
    </row>
    <row r="1246" spans="1:13" ht="43.5" hidden="1" x14ac:dyDescent="0.35">
      <c r="A1246">
        <v>1.55668797133568E+18</v>
      </c>
      <c r="B1246" s="1" t="s">
        <v>2915</v>
      </c>
      <c r="C1246">
        <v>0.25</v>
      </c>
      <c r="D1246" t="s">
        <v>13</v>
      </c>
      <c r="E1246" t="s">
        <v>20</v>
      </c>
      <c r="F1246" t="s">
        <v>16</v>
      </c>
      <c r="G1246" t="s">
        <v>16</v>
      </c>
      <c r="H1246">
        <v>8</v>
      </c>
      <c r="I1246">
        <v>23</v>
      </c>
      <c r="J1246">
        <v>0</v>
      </c>
      <c r="K1246" t="s">
        <v>2916</v>
      </c>
      <c r="L1246" t="s">
        <v>2157</v>
      </c>
      <c r="M1246">
        <f t="shared" si="19"/>
        <v>31</v>
      </c>
    </row>
    <row r="1247" spans="1:13" ht="58" hidden="1" x14ac:dyDescent="0.35">
      <c r="A1247">
        <v>1.5577839348927501E+18</v>
      </c>
      <c r="B1247" s="1" t="s">
        <v>3094</v>
      </c>
      <c r="C1247">
        <v>0.45</v>
      </c>
      <c r="D1247" t="s">
        <v>13</v>
      </c>
      <c r="E1247" t="s">
        <v>14</v>
      </c>
      <c r="F1247" t="s">
        <v>16</v>
      </c>
      <c r="G1247" t="s">
        <v>16</v>
      </c>
      <c r="H1247">
        <v>7</v>
      </c>
      <c r="I1247">
        <v>20</v>
      </c>
      <c r="J1247">
        <v>3</v>
      </c>
      <c r="K1247" t="s">
        <v>3095</v>
      </c>
      <c r="L1247" t="s">
        <v>2157</v>
      </c>
      <c r="M1247">
        <f t="shared" si="19"/>
        <v>30</v>
      </c>
    </row>
    <row r="1248" spans="1:13" ht="43.5" hidden="1" x14ac:dyDescent="0.35">
      <c r="A1248">
        <v>1.55364162700415E+18</v>
      </c>
      <c r="B1248" s="1" t="s">
        <v>2428</v>
      </c>
      <c r="C1248">
        <v>6.6666666666666596E-2</v>
      </c>
      <c r="D1248" t="s">
        <v>54</v>
      </c>
      <c r="E1248" t="s">
        <v>14</v>
      </c>
      <c r="F1248" t="s">
        <v>16</v>
      </c>
      <c r="G1248" t="s">
        <v>29</v>
      </c>
      <c r="H1248">
        <v>1</v>
      </c>
      <c r="I1248">
        <v>26</v>
      </c>
      <c r="J1248">
        <v>3</v>
      </c>
      <c r="K1248" t="s">
        <v>2429</v>
      </c>
      <c r="L1248" t="s">
        <v>2157</v>
      </c>
      <c r="M1248">
        <f t="shared" si="19"/>
        <v>30</v>
      </c>
    </row>
    <row r="1249" spans="1:13" ht="43.5" hidden="1" x14ac:dyDescent="0.35">
      <c r="A1249">
        <v>1.5559719752727099E+18</v>
      </c>
      <c r="B1249" s="1" t="s">
        <v>2774</v>
      </c>
      <c r="C1249">
        <v>0.375</v>
      </c>
      <c r="D1249" t="s">
        <v>54</v>
      </c>
      <c r="E1249" t="s">
        <v>26</v>
      </c>
      <c r="F1249" t="s">
        <v>16</v>
      </c>
      <c r="G1249" t="s">
        <v>32</v>
      </c>
      <c r="H1249">
        <v>1</v>
      </c>
      <c r="I1249">
        <v>27</v>
      </c>
      <c r="J1249">
        <v>2</v>
      </c>
      <c r="K1249" t="s">
        <v>2775</v>
      </c>
      <c r="L1249" t="s">
        <v>2157</v>
      </c>
      <c r="M1249">
        <f t="shared" si="19"/>
        <v>30</v>
      </c>
    </row>
    <row r="1250" spans="1:13" ht="58" hidden="1" x14ac:dyDescent="0.35">
      <c r="A1250">
        <v>1.55670305320142E+18</v>
      </c>
      <c r="B1250" s="1" t="s">
        <v>2891</v>
      </c>
      <c r="C1250">
        <v>0.25</v>
      </c>
      <c r="D1250" t="s">
        <v>38</v>
      </c>
      <c r="E1250" t="s">
        <v>20</v>
      </c>
      <c r="F1250" t="s">
        <v>16</v>
      </c>
      <c r="G1250" t="s">
        <v>29</v>
      </c>
      <c r="H1250">
        <v>6</v>
      </c>
      <c r="I1250">
        <v>23</v>
      </c>
      <c r="J1250">
        <v>1</v>
      </c>
      <c r="K1250" t="s">
        <v>2892</v>
      </c>
      <c r="L1250" t="s">
        <v>2157</v>
      </c>
      <c r="M1250">
        <f t="shared" si="19"/>
        <v>30</v>
      </c>
    </row>
    <row r="1251" spans="1:13" ht="43.5" hidden="1" x14ac:dyDescent="0.35">
      <c r="A1251">
        <v>1.5577852040093299E+18</v>
      </c>
      <c r="B1251" s="1" t="s">
        <v>3092</v>
      </c>
      <c r="C1251">
        <v>0.5</v>
      </c>
      <c r="D1251" t="s">
        <v>54</v>
      </c>
      <c r="E1251" t="s">
        <v>20</v>
      </c>
      <c r="F1251" t="s">
        <v>16</v>
      </c>
      <c r="G1251" t="s">
        <v>32</v>
      </c>
      <c r="H1251">
        <v>3</v>
      </c>
      <c r="I1251">
        <v>27</v>
      </c>
      <c r="J1251">
        <v>0</v>
      </c>
      <c r="K1251" t="s">
        <v>3093</v>
      </c>
      <c r="L1251" t="s">
        <v>2157</v>
      </c>
      <c r="M1251">
        <f t="shared" si="19"/>
        <v>30</v>
      </c>
    </row>
    <row r="1252" spans="1:13" ht="29" hidden="1" x14ac:dyDescent="0.35">
      <c r="A1252">
        <v>1.5591481948225001E+18</v>
      </c>
      <c r="B1252" s="1" t="s">
        <v>3391</v>
      </c>
      <c r="C1252">
        <v>0</v>
      </c>
      <c r="D1252" t="s">
        <v>35</v>
      </c>
      <c r="E1252" t="s">
        <v>20</v>
      </c>
      <c r="F1252" t="s">
        <v>16</v>
      </c>
      <c r="G1252" t="s">
        <v>29</v>
      </c>
      <c r="H1252">
        <v>30</v>
      </c>
      <c r="I1252">
        <v>0</v>
      </c>
      <c r="J1252">
        <v>0</v>
      </c>
      <c r="K1252" t="s">
        <v>3392</v>
      </c>
      <c r="L1252" t="s">
        <v>18</v>
      </c>
      <c r="M1252">
        <f t="shared" si="19"/>
        <v>30</v>
      </c>
    </row>
    <row r="1253" spans="1:13" ht="43.5" hidden="1" x14ac:dyDescent="0.35">
      <c r="A1253">
        <v>1.5554762278085299E+18</v>
      </c>
      <c r="B1253" s="1" t="s">
        <v>2689</v>
      </c>
      <c r="C1253">
        <v>0.17499999999999999</v>
      </c>
      <c r="D1253" t="s">
        <v>13</v>
      </c>
      <c r="E1253" t="s">
        <v>20</v>
      </c>
      <c r="F1253" t="s">
        <v>16</v>
      </c>
      <c r="G1253" t="s">
        <v>32</v>
      </c>
      <c r="H1253">
        <v>2</v>
      </c>
      <c r="I1253">
        <v>25</v>
      </c>
      <c r="J1253">
        <v>2</v>
      </c>
      <c r="K1253" t="s">
        <v>2690</v>
      </c>
      <c r="L1253" t="s">
        <v>2157</v>
      </c>
      <c r="M1253">
        <f t="shared" si="19"/>
        <v>29</v>
      </c>
    </row>
    <row r="1254" spans="1:13" ht="58" hidden="1" x14ac:dyDescent="0.35">
      <c r="A1254">
        <v>1.55669676409424E+18</v>
      </c>
      <c r="B1254" s="1" t="s">
        <v>2899</v>
      </c>
      <c r="C1254">
        <v>0.31999999999999901</v>
      </c>
      <c r="D1254" t="s">
        <v>38</v>
      </c>
      <c r="E1254" t="s">
        <v>14</v>
      </c>
      <c r="F1254" t="s">
        <v>16</v>
      </c>
      <c r="G1254" t="s">
        <v>32</v>
      </c>
      <c r="H1254">
        <v>3</v>
      </c>
      <c r="I1254">
        <v>26</v>
      </c>
      <c r="J1254">
        <v>0</v>
      </c>
      <c r="K1254" t="s">
        <v>2900</v>
      </c>
      <c r="L1254" t="s">
        <v>2157</v>
      </c>
      <c r="M1254">
        <f t="shared" si="19"/>
        <v>29</v>
      </c>
    </row>
    <row r="1255" spans="1:13" ht="29" hidden="1" x14ac:dyDescent="0.35">
      <c r="A1255">
        <v>1.55449616988737E+18</v>
      </c>
      <c r="B1255" s="1" t="s">
        <v>2527</v>
      </c>
      <c r="C1255">
        <v>0</v>
      </c>
      <c r="D1255" t="s">
        <v>13</v>
      </c>
      <c r="E1255" t="s">
        <v>20</v>
      </c>
      <c r="F1255" t="s">
        <v>16</v>
      </c>
      <c r="G1255" t="s">
        <v>16</v>
      </c>
      <c r="H1255">
        <v>4</v>
      </c>
      <c r="I1255">
        <v>25</v>
      </c>
      <c r="J1255">
        <v>0</v>
      </c>
      <c r="K1255" t="s">
        <v>2528</v>
      </c>
      <c r="L1255" t="s">
        <v>2157</v>
      </c>
      <c r="M1255">
        <f t="shared" si="19"/>
        <v>29</v>
      </c>
    </row>
    <row r="1256" spans="1:13" hidden="1" x14ac:dyDescent="0.35">
      <c r="A1256">
        <v>1.55673250007183E+18</v>
      </c>
      <c r="B1256" s="1" t="s">
        <v>729</v>
      </c>
      <c r="C1256">
        <v>0</v>
      </c>
      <c r="D1256" t="s">
        <v>51</v>
      </c>
      <c r="E1256" t="s">
        <v>20</v>
      </c>
      <c r="F1256" t="s">
        <v>15</v>
      </c>
      <c r="G1256" t="s">
        <v>16</v>
      </c>
      <c r="H1256">
        <v>29</v>
      </c>
      <c r="I1256">
        <v>0</v>
      </c>
      <c r="J1256">
        <v>0</v>
      </c>
      <c r="K1256" t="s">
        <v>730</v>
      </c>
      <c r="L1256" t="s">
        <v>18</v>
      </c>
      <c r="M1256">
        <f t="shared" si="19"/>
        <v>29</v>
      </c>
    </row>
    <row r="1257" spans="1:13" ht="43.5" hidden="1" x14ac:dyDescent="0.35">
      <c r="A1257">
        <v>1.5532616265219599E+18</v>
      </c>
      <c r="B1257" s="1" t="s">
        <v>2393</v>
      </c>
      <c r="C1257">
        <v>0.50470779220779205</v>
      </c>
      <c r="D1257" t="s">
        <v>13</v>
      </c>
      <c r="E1257" t="s">
        <v>26</v>
      </c>
      <c r="F1257" t="s">
        <v>16</v>
      </c>
      <c r="G1257" t="s">
        <v>29</v>
      </c>
      <c r="H1257">
        <v>4</v>
      </c>
      <c r="I1257">
        <v>22</v>
      </c>
      <c r="J1257">
        <v>2</v>
      </c>
      <c r="K1257" t="s">
        <v>2394</v>
      </c>
      <c r="L1257" t="s">
        <v>2157</v>
      </c>
      <c r="M1257">
        <f t="shared" si="19"/>
        <v>28</v>
      </c>
    </row>
    <row r="1258" spans="1:13" ht="58" hidden="1" x14ac:dyDescent="0.35">
      <c r="A1258">
        <v>1.5586823381916201E+18</v>
      </c>
      <c r="B1258" s="1" t="s">
        <v>3321</v>
      </c>
      <c r="C1258">
        <v>0.9</v>
      </c>
      <c r="D1258" t="s">
        <v>54</v>
      </c>
      <c r="E1258" t="s">
        <v>14</v>
      </c>
      <c r="F1258" t="s">
        <v>16</v>
      </c>
      <c r="G1258" t="s">
        <v>16</v>
      </c>
      <c r="H1258">
        <v>3</v>
      </c>
      <c r="I1258">
        <v>23</v>
      </c>
      <c r="J1258">
        <v>2</v>
      </c>
      <c r="K1258" t="s">
        <v>3322</v>
      </c>
      <c r="L1258" t="s">
        <v>2157</v>
      </c>
      <c r="M1258">
        <f t="shared" si="19"/>
        <v>28</v>
      </c>
    </row>
    <row r="1259" spans="1:13" ht="43.5" hidden="1" x14ac:dyDescent="0.35">
      <c r="A1259">
        <v>1.5584911169279601E+18</v>
      </c>
      <c r="B1259" s="1" t="s">
        <v>3246</v>
      </c>
      <c r="C1259">
        <v>0.45</v>
      </c>
      <c r="D1259" t="s">
        <v>13</v>
      </c>
      <c r="E1259" t="s">
        <v>14</v>
      </c>
      <c r="F1259" t="s">
        <v>16</v>
      </c>
      <c r="G1259" t="s">
        <v>32</v>
      </c>
      <c r="H1259">
        <v>1</v>
      </c>
      <c r="I1259">
        <v>26</v>
      </c>
      <c r="J1259">
        <v>1</v>
      </c>
      <c r="K1259" t="s">
        <v>3247</v>
      </c>
      <c r="L1259" t="s">
        <v>2157</v>
      </c>
      <c r="M1259">
        <f t="shared" si="19"/>
        <v>28</v>
      </c>
    </row>
    <row r="1260" spans="1:13" ht="58" hidden="1" x14ac:dyDescent="0.35">
      <c r="A1260">
        <v>1.5581085661957801E+18</v>
      </c>
      <c r="B1260" s="1" t="s">
        <v>3190</v>
      </c>
      <c r="C1260">
        <v>0.21249999999999999</v>
      </c>
      <c r="D1260" t="s">
        <v>13</v>
      </c>
      <c r="E1260" t="s">
        <v>26</v>
      </c>
      <c r="F1260" t="s">
        <v>16</v>
      </c>
      <c r="G1260" t="s">
        <v>29</v>
      </c>
      <c r="H1260">
        <v>3</v>
      </c>
      <c r="I1260">
        <v>24</v>
      </c>
      <c r="J1260">
        <v>1</v>
      </c>
      <c r="K1260" t="s">
        <v>3191</v>
      </c>
      <c r="L1260" t="s">
        <v>2157</v>
      </c>
      <c r="M1260">
        <f t="shared" si="19"/>
        <v>28</v>
      </c>
    </row>
    <row r="1261" spans="1:13" ht="29" hidden="1" x14ac:dyDescent="0.35">
      <c r="A1261">
        <v>1.5532703203915E+18</v>
      </c>
      <c r="B1261" s="1" t="s">
        <v>2383</v>
      </c>
      <c r="C1261">
        <v>0</v>
      </c>
      <c r="D1261" t="s">
        <v>38</v>
      </c>
      <c r="E1261" t="s">
        <v>20</v>
      </c>
      <c r="F1261" t="s">
        <v>41</v>
      </c>
      <c r="G1261" t="s">
        <v>44</v>
      </c>
      <c r="H1261">
        <v>3</v>
      </c>
      <c r="I1261">
        <v>24</v>
      </c>
      <c r="J1261">
        <v>1</v>
      </c>
      <c r="K1261" t="s">
        <v>2384</v>
      </c>
      <c r="L1261" t="s">
        <v>2157</v>
      </c>
      <c r="M1261">
        <f t="shared" si="19"/>
        <v>28</v>
      </c>
    </row>
    <row r="1262" spans="1:13" ht="43.5" hidden="1" x14ac:dyDescent="0.35">
      <c r="A1262">
        <v>1.5569132256560499E+18</v>
      </c>
      <c r="B1262" s="1" t="s">
        <v>2941</v>
      </c>
      <c r="C1262">
        <v>0.2</v>
      </c>
      <c r="D1262" t="s">
        <v>54</v>
      </c>
      <c r="E1262" t="s">
        <v>14</v>
      </c>
      <c r="F1262" t="s">
        <v>16</v>
      </c>
      <c r="G1262" t="s">
        <v>29</v>
      </c>
      <c r="H1262">
        <v>2</v>
      </c>
      <c r="I1262">
        <v>26</v>
      </c>
      <c r="J1262">
        <v>0</v>
      </c>
      <c r="K1262" t="s">
        <v>2942</v>
      </c>
      <c r="L1262" t="s">
        <v>2157</v>
      </c>
      <c r="M1262">
        <f t="shared" si="19"/>
        <v>28</v>
      </c>
    </row>
    <row r="1263" spans="1:13" ht="29" hidden="1" x14ac:dyDescent="0.35">
      <c r="A1263">
        <v>1.55904724316819E+18</v>
      </c>
      <c r="B1263" s="1" t="s">
        <v>3572</v>
      </c>
      <c r="C1263">
        <v>0.53571428571428503</v>
      </c>
      <c r="D1263" t="s">
        <v>13</v>
      </c>
      <c r="E1263" t="s">
        <v>14</v>
      </c>
      <c r="F1263" t="s">
        <v>69</v>
      </c>
      <c r="G1263" t="s">
        <v>29</v>
      </c>
      <c r="H1263">
        <v>6</v>
      </c>
      <c r="I1263">
        <v>22</v>
      </c>
      <c r="J1263">
        <v>0</v>
      </c>
      <c r="K1263" t="s">
        <v>3573</v>
      </c>
      <c r="L1263" t="s">
        <v>2157</v>
      </c>
      <c r="M1263">
        <f t="shared" si="19"/>
        <v>28</v>
      </c>
    </row>
    <row r="1264" spans="1:13" ht="29" hidden="1" x14ac:dyDescent="0.35">
      <c r="A1264">
        <v>1.5591300221951201E+18</v>
      </c>
      <c r="B1264" s="1" t="s">
        <v>3517</v>
      </c>
      <c r="C1264">
        <v>0.5</v>
      </c>
      <c r="D1264" t="s">
        <v>54</v>
      </c>
      <c r="E1264" t="s">
        <v>14</v>
      </c>
      <c r="F1264" t="s">
        <v>16</v>
      </c>
      <c r="G1264" t="s">
        <v>29</v>
      </c>
      <c r="H1264">
        <v>28</v>
      </c>
      <c r="I1264">
        <v>0</v>
      </c>
      <c r="J1264">
        <v>0</v>
      </c>
      <c r="K1264" t="s">
        <v>3518</v>
      </c>
      <c r="L1264" t="s">
        <v>1169</v>
      </c>
      <c r="M1264">
        <f t="shared" si="19"/>
        <v>28</v>
      </c>
    </row>
    <row r="1265" spans="1:13" ht="43.5" hidden="1" x14ac:dyDescent="0.35">
      <c r="A1265">
        <v>1.5586722943560699E+18</v>
      </c>
      <c r="B1265" s="1" t="s">
        <v>3279</v>
      </c>
      <c r="C1265">
        <v>0.25</v>
      </c>
      <c r="D1265" t="s">
        <v>54</v>
      </c>
      <c r="E1265" t="s">
        <v>20</v>
      </c>
      <c r="F1265" t="s">
        <v>16</v>
      </c>
      <c r="G1265" t="s">
        <v>29</v>
      </c>
      <c r="H1265">
        <v>3</v>
      </c>
      <c r="I1265">
        <v>21</v>
      </c>
      <c r="J1265">
        <v>3</v>
      </c>
      <c r="K1265" t="s">
        <v>3280</v>
      </c>
      <c r="L1265" t="s">
        <v>2157</v>
      </c>
      <c r="M1265">
        <f t="shared" si="19"/>
        <v>27</v>
      </c>
    </row>
    <row r="1266" spans="1:13" hidden="1" x14ac:dyDescent="0.35">
      <c r="A1266">
        <v>1.5520057321151201E+18</v>
      </c>
      <c r="B1266" s="1" t="s">
        <v>73</v>
      </c>
      <c r="C1266">
        <v>0</v>
      </c>
      <c r="D1266" t="s">
        <v>13</v>
      </c>
      <c r="E1266" t="s">
        <v>20</v>
      </c>
      <c r="F1266" t="s">
        <v>16</v>
      </c>
      <c r="G1266" t="s">
        <v>32</v>
      </c>
      <c r="H1266">
        <v>5</v>
      </c>
      <c r="I1266">
        <v>21</v>
      </c>
      <c r="J1266">
        <v>1</v>
      </c>
      <c r="K1266" t="s">
        <v>74</v>
      </c>
      <c r="L1266" t="s">
        <v>18</v>
      </c>
      <c r="M1266">
        <f t="shared" si="19"/>
        <v>27</v>
      </c>
    </row>
    <row r="1267" spans="1:13" ht="58" hidden="1" x14ac:dyDescent="0.35">
      <c r="A1267">
        <v>1.55738632677697E+18</v>
      </c>
      <c r="B1267" s="1" t="s">
        <v>3018</v>
      </c>
      <c r="C1267">
        <v>0.36666666666666597</v>
      </c>
      <c r="D1267" t="s">
        <v>54</v>
      </c>
      <c r="E1267" t="s">
        <v>26</v>
      </c>
      <c r="F1267" t="s">
        <v>16</v>
      </c>
      <c r="G1267" t="s">
        <v>44</v>
      </c>
      <c r="H1267">
        <v>4</v>
      </c>
      <c r="I1267">
        <v>22</v>
      </c>
      <c r="J1267">
        <v>1</v>
      </c>
      <c r="K1267" t="s">
        <v>3019</v>
      </c>
      <c r="L1267" t="s">
        <v>2157</v>
      </c>
      <c r="M1267">
        <f t="shared" si="19"/>
        <v>27</v>
      </c>
    </row>
    <row r="1268" spans="1:13" ht="58" hidden="1" x14ac:dyDescent="0.35">
      <c r="A1268">
        <v>1.55945248151137E+18</v>
      </c>
      <c r="B1268" s="1" t="s">
        <v>3663</v>
      </c>
      <c r="C1268">
        <v>0.4</v>
      </c>
      <c r="D1268" t="s">
        <v>54</v>
      </c>
      <c r="E1268" t="s">
        <v>26</v>
      </c>
      <c r="F1268" t="s">
        <v>16</v>
      </c>
      <c r="G1268" t="s">
        <v>44</v>
      </c>
      <c r="H1268">
        <v>5</v>
      </c>
      <c r="I1268">
        <v>21</v>
      </c>
      <c r="J1268">
        <v>1</v>
      </c>
      <c r="K1268" t="s">
        <v>3664</v>
      </c>
      <c r="L1268" t="s">
        <v>2157</v>
      </c>
      <c r="M1268">
        <f t="shared" si="19"/>
        <v>27</v>
      </c>
    </row>
    <row r="1269" spans="1:13" ht="58" hidden="1" x14ac:dyDescent="0.35">
      <c r="A1269">
        <v>1.5541537496393101E+18</v>
      </c>
      <c r="B1269" s="1" t="s">
        <v>2519</v>
      </c>
      <c r="C1269">
        <v>0</v>
      </c>
      <c r="D1269" t="s">
        <v>54</v>
      </c>
      <c r="E1269" t="s">
        <v>20</v>
      </c>
      <c r="F1269" t="s">
        <v>16</v>
      </c>
      <c r="G1269" t="s">
        <v>16</v>
      </c>
      <c r="H1269">
        <v>2</v>
      </c>
      <c r="I1269">
        <v>25</v>
      </c>
      <c r="J1269">
        <v>0</v>
      </c>
      <c r="K1269" t="s">
        <v>2520</v>
      </c>
      <c r="L1269" t="s">
        <v>2157</v>
      </c>
      <c r="M1269">
        <f t="shared" si="19"/>
        <v>27</v>
      </c>
    </row>
    <row r="1270" spans="1:13" ht="29" hidden="1" x14ac:dyDescent="0.35">
      <c r="A1270">
        <v>1.55549414614786E+18</v>
      </c>
      <c r="B1270" s="1" t="s">
        <v>602</v>
      </c>
      <c r="C1270">
        <v>0.16666666666666599</v>
      </c>
      <c r="D1270" t="s">
        <v>35</v>
      </c>
      <c r="E1270" t="s">
        <v>14</v>
      </c>
      <c r="F1270" t="s">
        <v>16</v>
      </c>
      <c r="G1270" t="s">
        <v>29</v>
      </c>
      <c r="H1270">
        <v>4</v>
      </c>
      <c r="I1270">
        <v>23</v>
      </c>
      <c r="J1270">
        <v>0</v>
      </c>
      <c r="K1270" t="s">
        <v>603</v>
      </c>
      <c r="L1270" t="s">
        <v>18</v>
      </c>
      <c r="M1270">
        <f t="shared" si="19"/>
        <v>27</v>
      </c>
    </row>
    <row r="1271" spans="1:13" ht="72.5" hidden="1" x14ac:dyDescent="0.35">
      <c r="A1271">
        <v>1.5590185012136599E+18</v>
      </c>
      <c r="B1271" s="1" t="s">
        <v>3604</v>
      </c>
      <c r="C1271">
        <v>0.7</v>
      </c>
      <c r="D1271" t="s">
        <v>54</v>
      </c>
      <c r="E1271" t="s">
        <v>14</v>
      </c>
      <c r="F1271" t="s">
        <v>16</v>
      </c>
      <c r="G1271" t="s">
        <v>29</v>
      </c>
      <c r="H1271">
        <v>4</v>
      </c>
      <c r="I1271">
        <v>23</v>
      </c>
      <c r="J1271">
        <v>0</v>
      </c>
      <c r="K1271" t="s">
        <v>3605</v>
      </c>
      <c r="L1271" t="s">
        <v>2157</v>
      </c>
      <c r="M1271">
        <f t="shared" si="19"/>
        <v>27</v>
      </c>
    </row>
    <row r="1272" spans="1:13" ht="58" hidden="1" x14ac:dyDescent="0.35">
      <c r="A1272">
        <v>1.55257963425183E+18</v>
      </c>
      <c r="B1272" s="1" t="s">
        <v>2293</v>
      </c>
      <c r="C1272">
        <v>0.46666666666666601</v>
      </c>
      <c r="D1272" t="s">
        <v>54</v>
      </c>
      <c r="E1272" t="s">
        <v>14</v>
      </c>
      <c r="F1272" t="s">
        <v>16</v>
      </c>
      <c r="G1272" t="s">
        <v>29</v>
      </c>
      <c r="H1272">
        <v>6</v>
      </c>
      <c r="I1272">
        <v>21</v>
      </c>
      <c r="J1272">
        <v>0</v>
      </c>
      <c r="K1272" t="s">
        <v>2294</v>
      </c>
      <c r="L1272" t="s">
        <v>2157</v>
      </c>
      <c r="M1272">
        <f t="shared" si="19"/>
        <v>27</v>
      </c>
    </row>
    <row r="1273" spans="1:13" ht="43.5" hidden="1" x14ac:dyDescent="0.35">
      <c r="A1273">
        <v>1.5577814360437801E+18</v>
      </c>
      <c r="B1273" s="1" t="s">
        <v>3098</v>
      </c>
      <c r="C1273">
        <v>0.95</v>
      </c>
      <c r="D1273" t="s">
        <v>13</v>
      </c>
      <c r="E1273" t="s">
        <v>14</v>
      </c>
      <c r="F1273" t="s">
        <v>16</v>
      </c>
      <c r="G1273" t="s">
        <v>32</v>
      </c>
      <c r="H1273">
        <v>1</v>
      </c>
      <c r="I1273">
        <v>26</v>
      </c>
      <c r="J1273">
        <v>0</v>
      </c>
      <c r="K1273" t="s">
        <v>3099</v>
      </c>
      <c r="L1273" t="s">
        <v>2157</v>
      </c>
      <c r="M1273">
        <f t="shared" si="19"/>
        <v>27</v>
      </c>
    </row>
    <row r="1274" spans="1:13" ht="58" hidden="1" x14ac:dyDescent="0.35">
      <c r="A1274">
        <v>1.5578040645613599E+18</v>
      </c>
      <c r="B1274" s="1" t="s">
        <v>3078</v>
      </c>
      <c r="C1274">
        <v>0.54</v>
      </c>
      <c r="D1274" t="s">
        <v>13</v>
      </c>
      <c r="E1274" t="s">
        <v>26</v>
      </c>
      <c r="F1274" t="s">
        <v>16</v>
      </c>
      <c r="G1274" t="s">
        <v>29</v>
      </c>
      <c r="H1274">
        <v>3</v>
      </c>
      <c r="I1274">
        <v>24</v>
      </c>
      <c r="J1274">
        <v>0</v>
      </c>
      <c r="K1274" t="s">
        <v>3079</v>
      </c>
      <c r="L1274" t="s">
        <v>2157</v>
      </c>
      <c r="M1274">
        <f t="shared" si="19"/>
        <v>27</v>
      </c>
    </row>
    <row r="1275" spans="1:13" ht="29" hidden="1" x14ac:dyDescent="0.35">
      <c r="A1275">
        <v>1.5555341039021399E+18</v>
      </c>
      <c r="B1275" s="1" t="s">
        <v>2737</v>
      </c>
      <c r="C1275">
        <v>1</v>
      </c>
      <c r="D1275" t="s">
        <v>13</v>
      </c>
      <c r="E1275" t="s">
        <v>20</v>
      </c>
      <c r="F1275" t="s">
        <v>15</v>
      </c>
      <c r="G1275" t="s">
        <v>29</v>
      </c>
      <c r="H1275">
        <v>4</v>
      </c>
      <c r="I1275">
        <v>23</v>
      </c>
      <c r="J1275">
        <v>0</v>
      </c>
      <c r="K1275" t="s">
        <v>2738</v>
      </c>
      <c r="L1275" t="s">
        <v>2157</v>
      </c>
      <c r="M1275">
        <f t="shared" si="19"/>
        <v>27</v>
      </c>
    </row>
    <row r="1276" spans="1:13" ht="29" hidden="1" x14ac:dyDescent="0.35">
      <c r="A1276">
        <v>1.5555391289341801E+18</v>
      </c>
      <c r="B1276" s="1" t="s">
        <v>576</v>
      </c>
      <c r="C1276">
        <v>0.9</v>
      </c>
      <c r="D1276" t="s">
        <v>35</v>
      </c>
      <c r="E1276" t="s">
        <v>26</v>
      </c>
      <c r="F1276" t="s">
        <v>16</v>
      </c>
      <c r="G1276" t="s">
        <v>32</v>
      </c>
      <c r="H1276">
        <v>27</v>
      </c>
      <c r="I1276">
        <v>0</v>
      </c>
      <c r="J1276">
        <v>0</v>
      </c>
      <c r="K1276" t="s">
        <v>577</v>
      </c>
      <c r="L1276" t="s">
        <v>18</v>
      </c>
      <c r="M1276">
        <f t="shared" si="19"/>
        <v>27</v>
      </c>
    </row>
    <row r="1277" spans="1:13" ht="29" hidden="1" x14ac:dyDescent="0.35">
      <c r="A1277">
        <v>1.5559206911023601E+18</v>
      </c>
      <c r="B1277" s="1" t="s">
        <v>636</v>
      </c>
      <c r="C1277">
        <v>0.65</v>
      </c>
      <c r="D1277" t="s">
        <v>35</v>
      </c>
      <c r="E1277" t="s">
        <v>14</v>
      </c>
      <c r="F1277" t="s">
        <v>69</v>
      </c>
      <c r="G1277" t="s">
        <v>32</v>
      </c>
      <c r="H1277">
        <v>27</v>
      </c>
      <c r="I1277">
        <v>0</v>
      </c>
      <c r="J1277">
        <v>0</v>
      </c>
      <c r="K1277" t="s">
        <v>637</v>
      </c>
      <c r="L1277" t="s">
        <v>18</v>
      </c>
      <c r="M1277">
        <f t="shared" si="19"/>
        <v>27</v>
      </c>
    </row>
    <row r="1278" spans="1:13" ht="29" hidden="1" x14ac:dyDescent="0.35">
      <c r="A1278">
        <v>1.5547143710074199E+18</v>
      </c>
      <c r="B1278" s="1" t="s">
        <v>1607</v>
      </c>
      <c r="C1278">
        <v>0.5</v>
      </c>
      <c r="D1278" t="s">
        <v>13</v>
      </c>
      <c r="E1278" t="s">
        <v>14</v>
      </c>
      <c r="F1278" t="s">
        <v>686</v>
      </c>
      <c r="G1278" t="s">
        <v>29</v>
      </c>
      <c r="H1278">
        <v>27</v>
      </c>
      <c r="I1278">
        <v>0</v>
      </c>
      <c r="J1278">
        <v>0</v>
      </c>
      <c r="K1278" t="s">
        <v>1608</v>
      </c>
      <c r="L1278" t="s">
        <v>1169</v>
      </c>
      <c r="M1278">
        <f t="shared" si="19"/>
        <v>27</v>
      </c>
    </row>
    <row r="1279" spans="1:13" ht="58" hidden="1" x14ac:dyDescent="0.35">
      <c r="A1279">
        <v>1.55472379622927E+18</v>
      </c>
      <c r="B1279" s="1" t="s">
        <v>2623</v>
      </c>
      <c r="C1279">
        <v>0.30333333333333301</v>
      </c>
      <c r="D1279" t="s">
        <v>13</v>
      </c>
      <c r="E1279" t="s">
        <v>14</v>
      </c>
      <c r="F1279" t="s">
        <v>16</v>
      </c>
      <c r="G1279" t="s">
        <v>16</v>
      </c>
      <c r="H1279">
        <v>7</v>
      </c>
      <c r="I1279">
        <v>17</v>
      </c>
      <c r="J1279">
        <v>2</v>
      </c>
      <c r="K1279" t="s">
        <v>2624</v>
      </c>
      <c r="L1279" t="s">
        <v>2157</v>
      </c>
      <c r="M1279">
        <f t="shared" si="19"/>
        <v>26</v>
      </c>
    </row>
    <row r="1280" spans="1:13" ht="43.5" hidden="1" x14ac:dyDescent="0.35">
      <c r="A1280">
        <v>1.5554686628443899E+18</v>
      </c>
      <c r="B1280" s="1" t="s">
        <v>2701</v>
      </c>
      <c r="C1280">
        <v>0</v>
      </c>
      <c r="D1280" t="s">
        <v>54</v>
      </c>
      <c r="E1280" t="s">
        <v>20</v>
      </c>
      <c r="F1280" t="s">
        <v>16</v>
      </c>
      <c r="G1280" t="s">
        <v>29</v>
      </c>
      <c r="H1280">
        <v>2</v>
      </c>
      <c r="I1280">
        <v>24</v>
      </c>
      <c r="J1280">
        <v>0</v>
      </c>
      <c r="K1280" t="s">
        <v>2702</v>
      </c>
      <c r="L1280" t="s">
        <v>2157</v>
      </c>
      <c r="M1280">
        <f t="shared" si="19"/>
        <v>26</v>
      </c>
    </row>
    <row r="1281" spans="1:13" ht="43.5" hidden="1" x14ac:dyDescent="0.35">
      <c r="A1281">
        <v>1.55595940780831E+18</v>
      </c>
      <c r="B1281" s="1" t="s">
        <v>2796</v>
      </c>
      <c r="C1281">
        <v>0.1</v>
      </c>
      <c r="D1281" t="s">
        <v>51</v>
      </c>
      <c r="E1281" t="s">
        <v>26</v>
      </c>
      <c r="F1281" t="s">
        <v>16</v>
      </c>
      <c r="G1281" t="s">
        <v>44</v>
      </c>
      <c r="H1281">
        <v>3</v>
      </c>
      <c r="I1281">
        <v>23</v>
      </c>
      <c r="J1281">
        <v>0</v>
      </c>
      <c r="K1281" t="s">
        <v>2797</v>
      </c>
      <c r="L1281" t="s">
        <v>2157</v>
      </c>
      <c r="M1281">
        <f t="shared" si="19"/>
        <v>26</v>
      </c>
    </row>
    <row r="1282" spans="1:13" ht="29" hidden="1" x14ac:dyDescent="0.35">
      <c r="A1282">
        <v>1.55548251228098E+18</v>
      </c>
      <c r="B1282" s="1" t="s">
        <v>528</v>
      </c>
      <c r="C1282">
        <v>0.5</v>
      </c>
      <c r="D1282" t="s">
        <v>54</v>
      </c>
      <c r="E1282" t="s">
        <v>14</v>
      </c>
      <c r="F1282" t="s">
        <v>15</v>
      </c>
      <c r="G1282" t="s">
        <v>32</v>
      </c>
      <c r="H1282">
        <v>4</v>
      </c>
      <c r="I1282">
        <v>22</v>
      </c>
      <c r="J1282">
        <v>0</v>
      </c>
      <c r="K1282" t="s">
        <v>529</v>
      </c>
      <c r="L1282" t="s">
        <v>18</v>
      </c>
      <c r="M1282">
        <f t="shared" ref="M1282:M1345" si="20">SUM(H1282+I1282+J1282)</f>
        <v>26</v>
      </c>
    </row>
    <row r="1283" spans="1:13" ht="43.5" hidden="1" x14ac:dyDescent="0.35">
      <c r="A1283">
        <v>1.55779021247389E+18</v>
      </c>
      <c r="B1283" s="1" t="s">
        <v>3086</v>
      </c>
      <c r="C1283">
        <v>0</v>
      </c>
      <c r="D1283" t="s">
        <v>54</v>
      </c>
      <c r="E1283" t="s">
        <v>20</v>
      </c>
      <c r="F1283" t="s">
        <v>15</v>
      </c>
      <c r="G1283" t="s">
        <v>32</v>
      </c>
      <c r="H1283">
        <v>4</v>
      </c>
      <c r="I1283">
        <v>22</v>
      </c>
      <c r="J1283">
        <v>0</v>
      </c>
      <c r="K1283" t="s">
        <v>3087</v>
      </c>
      <c r="L1283" t="s">
        <v>2157</v>
      </c>
      <c r="M1283">
        <f t="shared" si="20"/>
        <v>26</v>
      </c>
    </row>
    <row r="1284" spans="1:13" ht="58" hidden="1" x14ac:dyDescent="0.35">
      <c r="A1284">
        <v>1.5586798323551099E+18</v>
      </c>
      <c r="B1284" s="1" t="s">
        <v>3323</v>
      </c>
      <c r="C1284">
        <v>0.52500000000000002</v>
      </c>
      <c r="D1284" t="s">
        <v>54</v>
      </c>
      <c r="E1284" t="s">
        <v>20</v>
      </c>
      <c r="F1284" t="s">
        <v>16</v>
      </c>
      <c r="G1284" t="s">
        <v>29</v>
      </c>
      <c r="H1284">
        <v>4</v>
      </c>
      <c r="I1284">
        <v>22</v>
      </c>
      <c r="J1284">
        <v>0</v>
      </c>
      <c r="K1284" t="s">
        <v>3324</v>
      </c>
      <c r="L1284" t="s">
        <v>2157</v>
      </c>
      <c r="M1284">
        <f t="shared" si="20"/>
        <v>26</v>
      </c>
    </row>
    <row r="1285" spans="1:13" ht="58" hidden="1" x14ac:dyDescent="0.35">
      <c r="A1285">
        <v>1.5581335047555899E+18</v>
      </c>
      <c r="B1285" s="1" t="s">
        <v>3172</v>
      </c>
      <c r="C1285">
        <v>0.5</v>
      </c>
      <c r="D1285" t="s">
        <v>35</v>
      </c>
      <c r="E1285" t="s">
        <v>26</v>
      </c>
      <c r="F1285" t="s">
        <v>16</v>
      </c>
      <c r="G1285" t="s">
        <v>32</v>
      </c>
      <c r="H1285">
        <v>5</v>
      </c>
      <c r="I1285">
        <v>21</v>
      </c>
      <c r="J1285">
        <v>0</v>
      </c>
      <c r="K1285" t="s">
        <v>3173</v>
      </c>
      <c r="L1285" t="s">
        <v>2157</v>
      </c>
      <c r="M1285">
        <f t="shared" si="20"/>
        <v>26</v>
      </c>
    </row>
    <row r="1286" spans="1:13" ht="29" hidden="1" x14ac:dyDescent="0.35">
      <c r="A1286">
        <v>1.55441420431602E+18</v>
      </c>
      <c r="B1286" s="1" t="s">
        <v>366</v>
      </c>
      <c r="C1286">
        <v>0</v>
      </c>
      <c r="D1286" t="s">
        <v>54</v>
      </c>
      <c r="E1286" t="s">
        <v>20</v>
      </c>
      <c r="F1286" t="s">
        <v>16</v>
      </c>
      <c r="G1286" t="s">
        <v>32</v>
      </c>
      <c r="H1286">
        <v>9</v>
      </c>
      <c r="I1286">
        <v>17</v>
      </c>
      <c r="J1286">
        <v>0</v>
      </c>
      <c r="K1286" t="s">
        <v>367</v>
      </c>
      <c r="L1286" t="s">
        <v>18</v>
      </c>
      <c r="M1286">
        <f t="shared" si="20"/>
        <v>26</v>
      </c>
    </row>
    <row r="1287" spans="1:13" ht="58" hidden="1" x14ac:dyDescent="0.35">
      <c r="A1287">
        <v>1.5554862683891899E+18</v>
      </c>
      <c r="B1287" s="1" t="s">
        <v>526</v>
      </c>
      <c r="C1287">
        <v>0.42499999999999999</v>
      </c>
      <c r="D1287" t="s">
        <v>38</v>
      </c>
      <c r="E1287" t="s">
        <v>26</v>
      </c>
      <c r="F1287" t="s">
        <v>16</v>
      </c>
      <c r="G1287" t="s">
        <v>16</v>
      </c>
      <c r="H1287">
        <v>9</v>
      </c>
      <c r="I1287">
        <v>17</v>
      </c>
      <c r="J1287">
        <v>0</v>
      </c>
      <c r="K1287" t="s">
        <v>527</v>
      </c>
      <c r="L1287" t="s">
        <v>18</v>
      </c>
      <c r="M1287">
        <f t="shared" si="20"/>
        <v>26</v>
      </c>
    </row>
    <row r="1288" spans="1:13" ht="43.5" hidden="1" x14ac:dyDescent="0.35">
      <c r="A1288">
        <v>1.5594397157613701E+18</v>
      </c>
      <c r="B1288" s="1" t="s">
        <v>3681</v>
      </c>
      <c r="C1288">
        <v>0.15</v>
      </c>
      <c r="D1288" t="s">
        <v>13</v>
      </c>
      <c r="E1288" t="s">
        <v>20</v>
      </c>
      <c r="F1288" t="s">
        <v>686</v>
      </c>
      <c r="G1288" t="s">
        <v>29</v>
      </c>
      <c r="H1288">
        <v>2</v>
      </c>
      <c r="I1288">
        <v>24</v>
      </c>
      <c r="J1288">
        <v>0</v>
      </c>
      <c r="K1288" t="s">
        <v>3682</v>
      </c>
      <c r="L1288" t="s">
        <v>2157</v>
      </c>
      <c r="M1288">
        <f t="shared" si="20"/>
        <v>26</v>
      </c>
    </row>
    <row r="1289" spans="1:13" ht="29" hidden="1" x14ac:dyDescent="0.35">
      <c r="A1289">
        <v>1.5579969446388401E+18</v>
      </c>
      <c r="B1289" s="1" t="s">
        <v>1993</v>
      </c>
      <c r="C1289">
        <v>0</v>
      </c>
      <c r="D1289" t="s">
        <v>35</v>
      </c>
      <c r="E1289" t="s">
        <v>20</v>
      </c>
      <c r="F1289" t="s">
        <v>41</v>
      </c>
      <c r="G1289" t="s">
        <v>29</v>
      </c>
      <c r="H1289">
        <v>26</v>
      </c>
      <c r="I1289">
        <v>0</v>
      </c>
      <c r="J1289">
        <v>0</v>
      </c>
      <c r="K1289" t="s">
        <v>1994</v>
      </c>
      <c r="L1289" t="s">
        <v>1169</v>
      </c>
      <c r="M1289">
        <f t="shared" si="20"/>
        <v>26</v>
      </c>
    </row>
    <row r="1290" spans="1:13" ht="43.5" hidden="1" x14ac:dyDescent="0.35">
      <c r="A1290">
        <v>1.55737625302335E+18</v>
      </c>
      <c r="B1290" s="1" t="s">
        <v>3024</v>
      </c>
      <c r="C1290">
        <v>0.141666666666666</v>
      </c>
      <c r="D1290" t="s">
        <v>13</v>
      </c>
      <c r="E1290" t="s">
        <v>20</v>
      </c>
      <c r="F1290" t="s">
        <v>16</v>
      </c>
      <c r="G1290" t="s">
        <v>29</v>
      </c>
      <c r="H1290">
        <v>2</v>
      </c>
      <c r="I1290">
        <v>21</v>
      </c>
      <c r="J1290">
        <v>2</v>
      </c>
      <c r="K1290" t="s">
        <v>3025</v>
      </c>
      <c r="L1290" t="s">
        <v>2157</v>
      </c>
      <c r="M1290">
        <f t="shared" si="20"/>
        <v>25</v>
      </c>
    </row>
    <row r="1291" spans="1:13" ht="58" hidden="1" x14ac:dyDescent="0.35">
      <c r="A1291">
        <v>1.5567018477206799E+18</v>
      </c>
      <c r="B1291" s="1" t="s">
        <v>2893</v>
      </c>
      <c r="C1291">
        <v>0</v>
      </c>
      <c r="D1291" t="s">
        <v>54</v>
      </c>
      <c r="E1291" t="s">
        <v>20</v>
      </c>
      <c r="F1291" t="s">
        <v>16</v>
      </c>
      <c r="G1291" t="s">
        <v>29</v>
      </c>
      <c r="H1291">
        <v>2</v>
      </c>
      <c r="I1291">
        <v>21</v>
      </c>
      <c r="J1291">
        <v>2</v>
      </c>
      <c r="K1291" t="s">
        <v>2894</v>
      </c>
      <c r="L1291" t="s">
        <v>2157</v>
      </c>
      <c r="M1291">
        <f t="shared" si="20"/>
        <v>25</v>
      </c>
    </row>
    <row r="1292" spans="1:13" ht="58" hidden="1" x14ac:dyDescent="0.35">
      <c r="A1292">
        <v>1.5532540769635799E+18</v>
      </c>
      <c r="B1292" s="1" t="s">
        <v>2400</v>
      </c>
      <c r="C1292">
        <v>0.5</v>
      </c>
      <c r="D1292" t="s">
        <v>13</v>
      </c>
      <c r="E1292" t="s">
        <v>14</v>
      </c>
      <c r="F1292" t="s">
        <v>16</v>
      </c>
      <c r="G1292" t="s">
        <v>29</v>
      </c>
      <c r="H1292">
        <v>3</v>
      </c>
      <c r="I1292">
        <v>21</v>
      </c>
      <c r="J1292">
        <v>1</v>
      </c>
      <c r="K1292" t="s">
        <v>2401</v>
      </c>
      <c r="L1292" t="s">
        <v>2157</v>
      </c>
      <c r="M1292">
        <f t="shared" si="20"/>
        <v>25</v>
      </c>
    </row>
    <row r="1293" spans="1:13" ht="58" hidden="1" x14ac:dyDescent="0.35">
      <c r="A1293">
        <v>1.55599969664829E+18</v>
      </c>
      <c r="B1293" s="1" t="s">
        <v>2759</v>
      </c>
      <c r="C1293">
        <v>0.543333333333333</v>
      </c>
      <c r="D1293" t="s">
        <v>13</v>
      </c>
      <c r="E1293" t="s">
        <v>26</v>
      </c>
      <c r="F1293" t="s">
        <v>16</v>
      </c>
      <c r="G1293" t="s">
        <v>16</v>
      </c>
      <c r="H1293">
        <v>5</v>
      </c>
      <c r="I1293">
        <v>19</v>
      </c>
      <c r="J1293">
        <v>1</v>
      </c>
      <c r="K1293" t="s">
        <v>2760</v>
      </c>
      <c r="L1293" t="s">
        <v>2157</v>
      </c>
      <c r="M1293">
        <f t="shared" si="20"/>
        <v>25</v>
      </c>
    </row>
    <row r="1294" spans="1:13" ht="29" hidden="1" x14ac:dyDescent="0.35">
      <c r="A1294">
        <v>1.55365170760688E+18</v>
      </c>
      <c r="B1294" s="1" t="s">
        <v>2418</v>
      </c>
      <c r="C1294">
        <v>0</v>
      </c>
      <c r="D1294" t="s">
        <v>13</v>
      </c>
      <c r="E1294" t="s">
        <v>20</v>
      </c>
      <c r="F1294" t="s">
        <v>16</v>
      </c>
      <c r="G1294" t="s">
        <v>16</v>
      </c>
      <c r="H1294">
        <v>6</v>
      </c>
      <c r="I1294">
        <v>18</v>
      </c>
      <c r="J1294">
        <v>1</v>
      </c>
      <c r="K1294" t="s">
        <v>2419</v>
      </c>
      <c r="L1294" t="s">
        <v>2157</v>
      </c>
      <c r="M1294">
        <f t="shared" si="20"/>
        <v>25</v>
      </c>
    </row>
    <row r="1295" spans="1:13" ht="29" hidden="1" x14ac:dyDescent="0.35">
      <c r="A1295">
        <v>1.55837153616737E+18</v>
      </c>
      <c r="B1295" s="1" t="s">
        <v>3198</v>
      </c>
      <c r="C1295">
        <v>0.4</v>
      </c>
      <c r="D1295" t="s">
        <v>54</v>
      </c>
      <c r="E1295" t="s">
        <v>26</v>
      </c>
      <c r="F1295" t="s">
        <v>16</v>
      </c>
      <c r="G1295" t="s">
        <v>16</v>
      </c>
      <c r="H1295">
        <v>2</v>
      </c>
      <c r="I1295">
        <v>22</v>
      </c>
      <c r="J1295">
        <v>1</v>
      </c>
      <c r="K1295" t="s">
        <v>3199</v>
      </c>
      <c r="L1295" t="s">
        <v>2157</v>
      </c>
      <c r="M1295">
        <f t="shared" si="20"/>
        <v>25</v>
      </c>
    </row>
    <row r="1296" spans="1:13" ht="58" hidden="1" x14ac:dyDescent="0.35">
      <c r="A1296">
        <v>1.55670560531807E+18</v>
      </c>
      <c r="B1296" s="1" t="s">
        <v>2887</v>
      </c>
      <c r="C1296">
        <v>6.6666666666666596E-2</v>
      </c>
      <c r="D1296" t="s">
        <v>54</v>
      </c>
      <c r="E1296" t="s">
        <v>20</v>
      </c>
      <c r="F1296" t="s">
        <v>16</v>
      </c>
      <c r="G1296" t="s">
        <v>29</v>
      </c>
      <c r="H1296">
        <v>4</v>
      </c>
      <c r="I1296">
        <v>20</v>
      </c>
      <c r="J1296">
        <v>1</v>
      </c>
      <c r="K1296" t="s">
        <v>2888</v>
      </c>
      <c r="L1296" t="s">
        <v>2157</v>
      </c>
      <c r="M1296">
        <f t="shared" si="20"/>
        <v>25</v>
      </c>
    </row>
    <row r="1297" spans="1:13" hidden="1" x14ac:dyDescent="0.35">
      <c r="A1297">
        <v>1.55441473591903E+18</v>
      </c>
      <c r="B1297" s="1" t="s">
        <v>1519</v>
      </c>
      <c r="C1297">
        <v>0</v>
      </c>
      <c r="D1297" t="s">
        <v>38</v>
      </c>
      <c r="E1297" t="s">
        <v>20</v>
      </c>
      <c r="F1297" t="s">
        <v>16</v>
      </c>
      <c r="G1297" t="s">
        <v>44</v>
      </c>
      <c r="H1297">
        <v>6</v>
      </c>
      <c r="I1297">
        <v>18</v>
      </c>
      <c r="J1297">
        <v>1</v>
      </c>
      <c r="K1297" t="s">
        <v>1520</v>
      </c>
      <c r="L1297" t="s">
        <v>1169</v>
      </c>
      <c r="M1297">
        <f t="shared" si="20"/>
        <v>25</v>
      </c>
    </row>
    <row r="1298" spans="1:13" ht="29" hidden="1" x14ac:dyDescent="0.35">
      <c r="A1298">
        <v>1.5569106769117399E+18</v>
      </c>
      <c r="B1298" s="1" t="s">
        <v>2945</v>
      </c>
      <c r="C1298">
        <v>0</v>
      </c>
      <c r="D1298" t="s">
        <v>54</v>
      </c>
      <c r="E1298" t="s">
        <v>20</v>
      </c>
      <c r="F1298" t="s">
        <v>15</v>
      </c>
      <c r="G1298" t="s">
        <v>29</v>
      </c>
      <c r="H1298">
        <v>0</v>
      </c>
      <c r="I1298">
        <v>25</v>
      </c>
      <c r="J1298">
        <v>0</v>
      </c>
      <c r="K1298" t="s">
        <v>2946</v>
      </c>
      <c r="L1298" t="s">
        <v>2157</v>
      </c>
      <c r="M1298">
        <f t="shared" si="20"/>
        <v>25</v>
      </c>
    </row>
    <row r="1299" spans="1:13" ht="29" hidden="1" x14ac:dyDescent="0.35">
      <c r="A1299">
        <v>1.55668961262975E+18</v>
      </c>
      <c r="B1299" s="1" t="s">
        <v>2909</v>
      </c>
      <c r="C1299">
        <v>0.3</v>
      </c>
      <c r="D1299" t="s">
        <v>35</v>
      </c>
      <c r="E1299" t="s">
        <v>26</v>
      </c>
      <c r="F1299" t="s">
        <v>16</v>
      </c>
      <c r="G1299" t="s">
        <v>29</v>
      </c>
      <c r="H1299">
        <v>3</v>
      </c>
      <c r="I1299">
        <v>22</v>
      </c>
      <c r="J1299">
        <v>0</v>
      </c>
      <c r="K1299" t="s">
        <v>2910</v>
      </c>
      <c r="L1299" t="s">
        <v>2157</v>
      </c>
      <c r="M1299">
        <f t="shared" si="20"/>
        <v>25</v>
      </c>
    </row>
    <row r="1300" spans="1:13" ht="58" hidden="1" x14ac:dyDescent="0.35">
      <c r="A1300">
        <v>1.5541625554000901E+18</v>
      </c>
      <c r="B1300" s="1" t="s">
        <v>2505</v>
      </c>
      <c r="C1300">
        <v>0.15833333333333299</v>
      </c>
      <c r="D1300" t="s">
        <v>38</v>
      </c>
      <c r="E1300" t="s">
        <v>14</v>
      </c>
      <c r="F1300" t="s">
        <v>16</v>
      </c>
      <c r="G1300" t="s">
        <v>44</v>
      </c>
      <c r="H1300">
        <v>5</v>
      </c>
      <c r="I1300">
        <v>20</v>
      </c>
      <c r="J1300">
        <v>0</v>
      </c>
      <c r="K1300" t="s">
        <v>2506</v>
      </c>
      <c r="L1300" t="s">
        <v>2157</v>
      </c>
      <c r="M1300">
        <f t="shared" si="20"/>
        <v>25</v>
      </c>
    </row>
    <row r="1301" spans="1:13" ht="58" hidden="1" x14ac:dyDescent="0.35">
      <c r="A1301">
        <v>1.5554711957761999E+18</v>
      </c>
      <c r="B1301" s="1" t="s">
        <v>2699</v>
      </c>
      <c r="C1301">
        <v>0.58750000000000002</v>
      </c>
      <c r="D1301" t="s">
        <v>54</v>
      </c>
      <c r="E1301" t="s">
        <v>14</v>
      </c>
      <c r="F1301" t="s">
        <v>16</v>
      </c>
      <c r="G1301" t="s">
        <v>29</v>
      </c>
      <c r="H1301">
        <v>7</v>
      </c>
      <c r="I1301">
        <v>18</v>
      </c>
      <c r="J1301">
        <v>0</v>
      </c>
      <c r="K1301" t="s">
        <v>2700</v>
      </c>
      <c r="L1301" t="s">
        <v>2157</v>
      </c>
      <c r="M1301">
        <f t="shared" si="20"/>
        <v>25</v>
      </c>
    </row>
    <row r="1302" spans="1:13" ht="29" hidden="1" x14ac:dyDescent="0.35">
      <c r="A1302">
        <v>1.5544782250567301E+18</v>
      </c>
      <c r="B1302" s="1" t="s">
        <v>2555</v>
      </c>
      <c r="C1302">
        <v>0.6</v>
      </c>
      <c r="D1302" t="s">
        <v>13</v>
      </c>
      <c r="E1302" t="s">
        <v>26</v>
      </c>
      <c r="F1302" t="s">
        <v>16</v>
      </c>
      <c r="G1302" t="s">
        <v>29</v>
      </c>
      <c r="H1302">
        <v>1</v>
      </c>
      <c r="I1302">
        <v>24</v>
      </c>
      <c r="J1302">
        <v>0</v>
      </c>
      <c r="K1302" t="s">
        <v>2556</v>
      </c>
      <c r="L1302" t="s">
        <v>2157</v>
      </c>
      <c r="M1302">
        <f t="shared" si="20"/>
        <v>25</v>
      </c>
    </row>
    <row r="1303" spans="1:13" ht="43.5" hidden="1" x14ac:dyDescent="0.35">
      <c r="A1303">
        <v>1.5559669495192399E+18</v>
      </c>
      <c r="B1303" s="1" t="s">
        <v>2782</v>
      </c>
      <c r="C1303">
        <v>0</v>
      </c>
      <c r="D1303" t="s">
        <v>13</v>
      </c>
      <c r="E1303" t="s">
        <v>20</v>
      </c>
      <c r="F1303" t="s">
        <v>16</v>
      </c>
      <c r="G1303" t="s">
        <v>29</v>
      </c>
      <c r="H1303">
        <v>1</v>
      </c>
      <c r="I1303">
        <v>24</v>
      </c>
      <c r="J1303">
        <v>0</v>
      </c>
      <c r="K1303" t="s">
        <v>2783</v>
      </c>
      <c r="L1303" t="s">
        <v>2157</v>
      </c>
      <c r="M1303">
        <f t="shared" si="20"/>
        <v>25</v>
      </c>
    </row>
    <row r="1304" spans="1:13" ht="58" hidden="1" x14ac:dyDescent="0.35">
      <c r="A1304">
        <v>1.5522185287821E+18</v>
      </c>
      <c r="B1304" s="1" t="s">
        <v>125</v>
      </c>
      <c r="C1304">
        <v>0.34166666666666601</v>
      </c>
      <c r="D1304" t="s">
        <v>54</v>
      </c>
      <c r="E1304" t="s">
        <v>14</v>
      </c>
      <c r="F1304" t="s">
        <v>41</v>
      </c>
      <c r="G1304" t="s">
        <v>29</v>
      </c>
      <c r="H1304">
        <v>9</v>
      </c>
      <c r="I1304">
        <v>16</v>
      </c>
      <c r="J1304">
        <v>0</v>
      </c>
      <c r="K1304" t="s">
        <v>126</v>
      </c>
      <c r="L1304" t="s">
        <v>18</v>
      </c>
      <c r="M1304">
        <f t="shared" si="20"/>
        <v>25</v>
      </c>
    </row>
    <row r="1305" spans="1:13" ht="58" hidden="1" x14ac:dyDescent="0.35">
      <c r="A1305">
        <v>1.5559795406142799E+18</v>
      </c>
      <c r="B1305" s="1" t="s">
        <v>2766</v>
      </c>
      <c r="C1305">
        <v>0.41666666666666602</v>
      </c>
      <c r="D1305" t="s">
        <v>13</v>
      </c>
      <c r="E1305" t="s">
        <v>20</v>
      </c>
      <c r="F1305" t="s">
        <v>15</v>
      </c>
      <c r="G1305" t="s">
        <v>16</v>
      </c>
      <c r="H1305">
        <v>3</v>
      </c>
      <c r="I1305">
        <v>22</v>
      </c>
      <c r="J1305">
        <v>0</v>
      </c>
      <c r="K1305" t="s">
        <v>2767</v>
      </c>
      <c r="L1305" t="s">
        <v>2157</v>
      </c>
      <c r="M1305">
        <f t="shared" si="20"/>
        <v>25</v>
      </c>
    </row>
    <row r="1306" spans="1:13" ht="58" hidden="1" x14ac:dyDescent="0.35">
      <c r="A1306">
        <v>1.5569257784909801E+18</v>
      </c>
      <c r="B1306" s="1" t="s">
        <v>2925</v>
      </c>
      <c r="C1306">
        <v>0.60777777777777697</v>
      </c>
      <c r="D1306" t="s">
        <v>13</v>
      </c>
      <c r="E1306" t="s">
        <v>14</v>
      </c>
      <c r="F1306" t="s">
        <v>16</v>
      </c>
      <c r="G1306" t="s">
        <v>32</v>
      </c>
      <c r="H1306">
        <v>3</v>
      </c>
      <c r="I1306">
        <v>22</v>
      </c>
      <c r="J1306">
        <v>0</v>
      </c>
      <c r="K1306" t="s">
        <v>2926</v>
      </c>
      <c r="L1306" t="s">
        <v>2157</v>
      </c>
      <c r="M1306">
        <f t="shared" si="20"/>
        <v>25</v>
      </c>
    </row>
    <row r="1307" spans="1:13" ht="58" hidden="1" x14ac:dyDescent="0.35">
      <c r="A1307">
        <v>1.5567005418829499E+18</v>
      </c>
      <c r="B1307" s="1" t="s">
        <v>2895</v>
      </c>
      <c r="C1307">
        <v>0.235416666666666</v>
      </c>
      <c r="D1307" t="s">
        <v>13</v>
      </c>
      <c r="E1307" t="s">
        <v>14</v>
      </c>
      <c r="F1307" t="s">
        <v>16</v>
      </c>
      <c r="G1307" t="s">
        <v>16</v>
      </c>
      <c r="H1307">
        <v>6</v>
      </c>
      <c r="I1307">
        <v>19</v>
      </c>
      <c r="J1307">
        <v>0</v>
      </c>
      <c r="K1307" t="s">
        <v>2896</v>
      </c>
      <c r="L1307" t="s">
        <v>2157</v>
      </c>
      <c r="M1307">
        <f t="shared" si="20"/>
        <v>25</v>
      </c>
    </row>
    <row r="1308" spans="1:13" ht="43.5" hidden="1" x14ac:dyDescent="0.35">
      <c r="A1308">
        <v>1.5532817852110899E+18</v>
      </c>
      <c r="B1308" s="1" t="s">
        <v>2373</v>
      </c>
      <c r="C1308">
        <v>0.49696969696969601</v>
      </c>
      <c r="D1308" t="s">
        <v>13</v>
      </c>
      <c r="E1308" t="s">
        <v>14</v>
      </c>
      <c r="F1308" t="s">
        <v>16</v>
      </c>
      <c r="G1308" t="s">
        <v>29</v>
      </c>
      <c r="H1308">
        <v>3</v>
      </c>
      <c r="I1308">
        <v>19</v>
      </c>
      <c r="J1308">
        <v>2</v>
      </c>
      <c r="K1308" t="s">
        <v>2374</v>
      </c>
      <c r="L1308" t="s">
        <v>2157</v>
      </c>
      <c r="M1308">
        <f t="shared" si="20"/>
        <v>24</v>
      </c>
    </row>
    <row r="1309" spans="1:13" ht="58" hidden="1" x14ac:dyDescent="0.35">
      <c r="A1309">
        <v>1.5528791066137001E+18</v>
      </c>
      <c r="B1309" s="1" t="s">
        <v>2367</v>
      </c>
      <c r="C1309">
        <v>0.28333333333333299</v>
      </c>
      <c r="D1309" t="s">
        <v>13</v>
      </c>
      <c r="E1309" t="s">
        <v>14</v>
      </c>
      <c r="F1309" t="s">
        <v>16</v>
      </c>
      <c r="G1309" t="s">
        <v>29</v>
      </c>
      <c r="H1309">
        <v>3</v>
      </c>
      <c r="I1309">
        <v>20</v>
      </c>
      <c r="J1309">
        <v>1</v>
      </c>
      <c r="K1309" t="s">
        <v>2368</v>
      </c>
      <c r="L1309" t="s">
        <v>2157</v>
      </c>
      <c r="M1309">
        <f t="shared" si="20"/>
        <v>24</v>
      </c>
    </row>
    <row r="1310" spans="1:13" ht="58" hidden="1" x14ac:dyDescent="0.35">
      <c r="A1310">
        <v>1.55944738362016E+18</v>
      </c>
      <c r="B1310" s="1" t="s">
        <v>3669</v>
      </c>
      <c r="C1310">
        <v>0.4</v>
      </c>
      <c r="D1310" t="s">
        <v>13</v>
      </c>
      <c r="E1310" t="s">
        <v>26</v>
      </c>
      <c r="F1310" t="s">
        <v>16</v>
      </c>
      <c r="G1310" t="s">
        <v>16</v>
      </c>
      <c r="H1310">
        <v>4</v>
      </c>
      <c r="I1310">
        <v>19</v>
      </c>
      <c r="J1310">
        <v>1</v>
      </c>
      <c r="K1310" t="s">
        <v>3670</v>
      </c>
      <c r="L1310" t="s">
        <v>2157</v>
      </c>
      <c r="M1310">
        <f t="shared" si="20"/>
        <v>24</v>
      </c>
    </row>
    <row r="1311" spans="1:13" ht="43.5" hidden="1" x14ac:dyDescent="0.35">
      <c r="A1311">
        <v>1.55867479381742E+18</v>
      </c>
      <c r="B1311" s="1" t="s">
        <v>3277</v>
      </c>
      <c r="C1311">
        <v>0.9</v>
      </c>
      <c r="D1311" t="s">
        <v>38</v>
      </c>
      <c r="E1311" t="s">
        <v>14</v>
      </c>
      <c r="F1311" t="s">
        <v>16</v>
      </c>
      <c r="G1311" t="s">
        <v>29</v>
      </c>
      <c r="H1311">
        <v>4</v>
      </c>
      <c r="I1311">
        <v>19</v>
      </c>
      <c r="J1311">
        <v>1</v>
      </c>
      <c r="K1311" t="s">
        <v>3278</v>
      </c>
      <c r="L1311" t="s">
        <v>2157</v>
      </c>
      <c r="M1311">
        <f t="shared" si="20"/>
        <v>24</v>
      </c>
    </row>
    <row r="1312" spans="1:13" ht="58" hidden="1" x14ac:dyDescent="0.35">
      <c r="A1312">
        <v>1.5565482793279301E+18</v>
      </c>
      <c r="B1312" s="1" t="s">
        <v>2851</v>
      </c>
      <c r="C1312">
        <v>0.28863636363636302</v>
      </c>
      <c r="D1312" t="s">
        <v>54</v>
      </c>
      <c r="E1312" t="s">
        <v>14</v>
      </c>
      <c r="F1312" t="s">
        <v>15</v>
      </c>
      <c r="G1312" t="s">
        <v>29</v>
      </c>
      <c r="H1312">
        <v>6</v>
      </c>
      <c r="I1312">
        <v>17</v>
      </c>
      <c r="J1312">
        <v>1</v>
      </c>
      <c r="K1312" t="s">
        <v>2852</v>
      </c>
      <c r="L1312" t="s">
        <v>2157</v>
      </c>
      <c r="M1312">
        <f t="shared" si="20"/>
        <v>24</v>
      </c>
    </row>
    <row r="1313" spans="1:13" ht="43.5" hidden="1" x14ac:dyDescent="0.35">
      <c r="A1313">
        <v>1.5583621938920901E+18</v>
      </c>
      <c r="B1313" s="1" t="s">
        <v>3210</v>
      </c>
      <c r="C1313">
        <v>0.53125</v>
      </c>
      <c r="D1313" t="s">
        <v>54</v>
      </c>
      <c r="E1313" t="s">
        <v>26</v>
      </c>
      <c r="F1313" t="s">
        <v>16</v>
      </c>
      <c r="G1313" t="s">
        <v>16</v>
      </c>
      <c r="H1313">
        <v>0</v>
      </c>
      <c r="I1313">
        <v>24</v>
      </c>
      <c r="J1313">
        <v>0</v>
      </c>
      <c r="K1313" t="s">
        <v>3211</v>
      </c>
      <c r="L1313" t="s">
        <v>2157</v>
      </c>
      <c r="M1313">
        <f t="shared" si="20"/>
        <v>24</v>
      </c>
    </row>
    <row r="1314" spans="1:13" ht="72.5" hidden="1" x14ac:dyDescent="0.35">
      <c r="A1314">
        <v>1.5590187781677399E+18</v>
      </c>
      <c r="B1314" s="1" t="s">
        <v>3602</v>
      </c>
      <c r="C1314">
        <v>0.375</v>
      </c>
      <c r="D1314" t="s">
        <v>51</v>
      </c>
      <c r="E1314" t="s">
        <v>20</v>
      </c>
      <c r="F1314" t="s">
        <v>16</v>
      </c>
      <c r="G1314" t="s">
        <v>29</v>
      </c>
      <c r="H1314">
        <v>2</v>
      </c>
      <c r="I1314">
        <v>22</v>
      </c>
      <c r="J1314">
        <v>0</v>
      </c>
      <c r="K1314" t="s">
        <v>3603</v>
      </c>
      <c r="L1314" t="s">
        <v>2157</v>
      </c>
      <c r="M1314">
        <f t="shared" si="20"/>
        <v>24</v>
      </c>
    </row>
    <row r="1315" spans="1:13" hidden="1" x14ac:dyDescent="0.35">
      <c r="A1315">
        <v>1.55450457278527E+18</v>
      </c>
      <c r="B1315" s="1" t="s">
        <v>2583</v>
      </c>
      <c r="C1315">
        <v>0</v>
      </c>
      <c r="D1315" t="s">
        <v>13</v>
      </c>
      <c r="E1315" t="s">
        <v>20</v>
      </c>
      <c r="F1315" t="s">
        <v>16</v>
      </c>
      <c r="G1315" t="s">
        <v>32</v>
      </c>
      <c r="H1315">
        <v>2</v>
      </c>
      <c r="I1315">
        <v>22</v>
      </c>
      <c r="J1315">
        <v>0</v>
      </c>
      <c r="K1315" t="s">
        <v>2584</v>
      </c>
      <c r="L1315" t="s">
        <v>2157</v>
      </c>
      <c r="M1315">
        <f t="shared" si="20"/>
        <v>24</v>
      </c>
    </row>
    <row r="1316" spans="1:13" ht="58" hidden="1" x14ac:dyDescent="0.35">
      <c r="A1316">
        <v>1.5559921255772401E+18</v>
      </c>
      <c r="B1316" s="1" t="s">
        <v>2761</v>
      </c>
      <c r="C1316">
        <v>0.23863636363636301</v>
      </c>
      <c r="D1316" t="s">
        <v>13</v>
      </c>
      <c r="E1316" t="s">
        <v>14</v>
      </c>
      <c r="F1316" t="s">
        <v>16</v>
      </c>
      <c r="G1316" t="s">
        <v>29</v>
      </c>
      <c r="H1316">
        <v>3</v>
      </c>
      <c r="I1316">
        <v>21</v>
      </c>
      <c r="J1316">
        <v>0</v>
      </c>
      <c r="K1316" t="s">
        <v>2762</v>
      </c>
      <c r="L1316" t="s">
        <v>2157</v>
      </c>
      <c r="M1316">
        <f t="shared" si="20"/>
        <v>24</v>
      </c>
    </row>
    <row r="1317" spans="1:13" ht="29" hidden="1" x14ac:dyDescent="0.35">
      <c r="A1317">
        <v>1.5515604424551301E+18</v>
      </c>
      <c r="B1317" s="1" t="s">
        <v>2166</v>
      </c>
      <c r="C1317">
        <v>0.5</v>
      </c>
      <c r="D1317" t="s">
        <v>13</v>
      </c>
      <c r="E1317" t="s">
        <v>14</v>
      </c>
      <c r="F1317" t="s">
        <v>16</v>
      </c>
      <c r="G1317" t="s">
        <v>16</v>
      </c>
      <c r="H1317">
        <v>4</v>
      </c>
      <c r="I1317">
        <v>20</v>
      </c>
      <c r="J1317">
        <v>0</v>
      </c>
      <c r="K1317" t="s">
        <v>2167</v>
      </c>
      <c r="L1317" t="s">
        <v>2157</v>
      </c>
      <c r="M1317">
        <f t="shared" si="20"/>
        <v>24</v>
      </c>
    </row>
    <row r="1318" spans="1:13" ht="43.5" hidden="1" x14ac:dyDescent="0.35">
      <c r="A1318">
        <v>1.55764676650962E+18</v>
      </c>
      <c r="B1318" s="1" t="s">
        <v>3038</v>
      </c>
      <c r="C1318">
        <v>0.6875</v>
      </c>
      <c r="D1318" t="s">
        <v>38</v>
      </c>
      <c r="E1318" t="s">
        <v>26</v>
      </c>
      <c r="F1318" t="s">
        <v>16</v>
      </c>
      <c r="G1318" t="s">
        <v>29</v>
      </c>
      <c r="H1318">
        <v>1</v>
      </c>
      <c r="I1318">
        <v>17</v>
      </c>
      <c r="J1318">
        <v>5</v>
      </c>
      <c r="K1318" t="s">
        <v>3039</v>
      </c>
      <c r="L1318" t="s">
        <v>2157</v>
      </c>
      <c r="M1318">
        <f t="shared" si="20"/>
        <v>23</v>
      </c>
    </row>
    <row r="1319" spans="1:13" ht="58" hidden="1" x14ac:dyDescent="0.35">
      <c r="A1319">
        <v>1.5541575489111601E+18</v>
      </c>
      <c r="B1319" s="1" t="s">
        <v>2513</v>
      </c>
      <c r="C1319">
        <v>0.4</v>
      </c>
      <c r="D1319" t="s">
        <v>13</v>
      </c>
      <c r="E1319" t="s">
        <v>14</v>
      </c>
      <c r="F1319" t="s">
        <v>15</v>
      </c>
      <c r="G1319" t="s">
        <v>16</v>
      </c>
      <c r="H1319">
        <v>2</v>
      </c>
      <c r="I1319">
        <v>19</v>
      </c>
      <c r="J1319">
        <v>2</v>
      </c>
      <c r="K1319" t="s">
        <v>2514</v>
      </c>
      <c r="L1319" t="s">
        <v>2157</v>
      </c>
      <c r="M1319">
        <f t="shared" si="20"/>
        <v>23</v>
      </c>
    </row>
    <row r="1320" spans="1:13" ht="43.5" hidden="1" x14ac:dyDescent="0.35">
      <c r="A1320">
        <v>1.55779274082976E+18</v>
      </c>
      <c r="B1320" s="1" t="s">
        <v>3082</v>
      </c>
      <c r="C1320">
        <v>0.22222222222222199</v>
      </c>
      <c r="D1320" t="s">
        <v>54</v>
      </c>
      <c r="E1320" t="s">
        <v>14</v>
      </c>
      <c r="F1320" t="s">
        <v>16</v>
      </c>
      <c r="G1320" t="s">
        <v>44</v>
      </c>
      <c r="H1320">
        <v>4</v>
      </c>
      <c r="I1320">
        <v>17</v>
      </c>
      <c r="J1320">
        <v>2</v>
      </c>
      <c r="K1320" t="s">
        <v>3083</v>
      </c>
      <c r="L1320" t="s">
        <v>2157</v>
      </c>
      <c r="M1320">
        <f t="shared" si="20"/>
        <v>23</v>
      </c>
    </row>
    <row r="1321" spans="1:13" ht="58" hidden="1" x14ac:dyDescent="0.35">
      <c r="A1321">
        <v>1.55669550952336E+18</v>
      </c>
      <c r="B1321" s="1" t="s">
        <v>2901</v>
      </c>
      <c r="C1321">
        <v>0.25</v>
      </c>
      <c r="D1321" t="s">
        <v>54</v>
      </c>
      <c r="E1321" t="s">
        <v>20</v>
      </c>
      <c r="F1321" t="s">
        <v>16</v>
      </c>
      <c r="G1321" t="s">
        <v>32</v>
      </c>
      <c r="H1321">
        <v>1</v>
      </c>
      <c r="I1321">
        <v>21</v>
      </c>
      <c r="J1321">
        <v>1</v>
      </c>
      <c r="K1321" t="s">
        <v>2902</v>
      </c>
      <c r="L1321" t="s">
        <v>2157</v>
      </c>
      <c r="M1321">
        <f t="shared" si="20"/>
        <v>23</v>
      </c>
    </row>
    <row r="1322" spans="1:13" ht="58" hidden="1" x14ac:dyDescent="0.35">
      <c r="A1322">
        <v>1.55157048704146E+18</v>
      </c>
      <c r="B1322" s="1" t="s">
        <v>2158</v>
      </c>
      <c r="C1322">
        <v>0.52500000000000002</v>
      </c>
      <c r="D1322" t="s">
        <v>54</v>
      </c>
      <c r="E1322" t="s">
        <v>26</v>
      </c>
      <c r="F1322" t="s">
        <v>16</v>
      </c>
      <c r="G1322" t="s">
        <v>32</v>
      </c>
      <c r="H1322">
        <v>4</v>
      </c>
      <c r="I1322">
        <v>18</v>
      </c>
      <c r="J1322">
        <v>1</v>
      </c>
      <c r="K1322" t="s">
        <v>2159</v>
      </c>
      <c r="L1322" t="s">
        <v>2157</v>
      </c>
      <c r="M1322">
        <f t="shared" si="20"/>
        <v>23</v>
      </c>
    </row>
    <row r="1323" spans="1:13" ht="58" hidden="1" x14ac:dyDescent="0.35">
      <c r="A1323">
        <v>1.55836777767683E+18</v>
      </c>
      <c r="B1323" s="1" t="s">
        <v>3202</v>
      </c>
      <c r="C1323">
        <v>0.75</v>
      </c>
      <c r="D1323" t="s">
        <v>54</v>
      </c>
      <c r="E1323" t="s">
        <v>14</v>
      </c>
      <c r="F1323" t="s">
        <v>16</v>
      </c>
      <c r="G1323" t="s">
        <v>29</v>
      </c>
      <c r="H1323">
        <v>4</v>
      </c>
      <c r="I1323">
        <v>18</v>
      </c>
      <c r="J1323">
        <v>1</v>
      </c>
      <c r="K1323" t="s">
        <v>3203</v>
      </c>
      <c r="L1323" t="s">
        <v>2157</v>
      </c>
      <c r="M1323">
        <f t="shared" si="20"/>
        <v>23</v>
      </c>
    </row>
    <row r="1324" spans="1:13" hidden="1" x14ac:dyDescent="0.35">
      <c r="A1324">
        <v>1.5544997936149299E+18</v>
      </c>
      <c r="B1324" s="1" t="s">
        <v>2585</v>
      </c>
      <c r="C1324">
        <v>0.51785714285714202</v>
      </c>
      <c r="D1324" t="s">
        <v>38</v>
      </c>
      <c r="E1324" t="s">
        <v>14</v>
      </c>
      <c r="F1324" t="s">
        <v>41</v>
      </c>
      <c r="G1324" t="s">
        <v>29</v>
      </c>
      <c r="H1324">
        <v>0</v>
      </c>
      <c r="I1324">
        <v>23</v>
      </c>
      <c r="J1324">
        <v>0</v>
      </c>
      <c r="K1324" t="s">
        <v>2586</v>
      </c>
      <c r="L1324" t="s">
        <v>2157</v>
      </c>
      <c r="M1324">
        <f t="shared" si="20"/>
        <v>23</v>
      </c>
    </row>
    <row r="1325" spans="1:13" ht="29" hidden="1" x14ac:dyDescent="0.35">
      <c r="A1325">
        <v>1.55814455046767E+18</v>
      </c>
      <c r="B1325" s="1" t="s">
        <v>3156</v>
      </c>
      <c r="C1325">
        <v>0</v>
      </c>
      <c r="D1325" t="s">
        <v>35</v>
      </c>
      <c r="E1325" t="s">
        <v>26</v>
      </c>
      <c r="F1325" t="s">
        <v>41</v>
      </c>
      <c r="G1325" t="s">
        <v>32</v>
      </c>
      <c r="H1325">
        <v>0</v>
      </c>
      <c r="I1325">
        <v>23</v>
      </c>
      <c r="J1325">
        <v>0</v>
      </c>
      <c r="K1325" t="s">
        <v>3157</v>
      </c>
      <c r="L1325" t="s">
        <v>2157</v>
      </c>
      <c r="M1325">
        <f t="shared" si="20"/>
        <v>23</v>
      </c>
    </row>
    <row r="1326" spans="1:13" ht="29" hidden="1" x14ac:dyDescent="0.35">
      <c r="A1326">
        <v>1.5561682841181499E+18</v>
      </c>
      <c r="B1326" s="1" t="s">
        <v>2831</v>
      </c>
      <c r="C1326">
        <v>0</v>
      </c>
      <c r="D1326" t="s">
        <v>35</v>
      </c>
      <c r="E1326" t="s">
        <v>20</v>
      </c>
      <c r="F1326" t="s">
        <v>16</v>
      </c>
      <c r="G1326" t="s">
        <v>29</v>
      </c>
      <c r="H1326">
        <v>1</v>
      </c>
      <c r="I1326">
        <v>22</v>
      </c>
      <c r="J1326">
        <v>0</v>
      </c>
      <c r="K1326" t="s">
        <v>2832</v>
      </c>
      <c r="L1326" t="s">
        <v>2157</v>
      </c>
      <c r="M1326">
        <f t="shared" si="20"/>
        <v>23</v>
      </c>
    </row>
    <row r="1327" spans="1:13" ht="58" hidden="1" x14ac:dyDescent="0.35">
      <c r="A1327">
        <v>1.5577751081854999E+18</v>
      </c>
      <c r="B1327" s="1" t="s">
        <v>3110</v>
      </c>
      <c r="C1327">
        <v>0</v>
      </c>
      <c r="D1327" t="s">
        <v>13</v>
      </c>
      <c r="E1327" t="s">
        <v>20</v>
      </c>
      <c r="F1327" t="s">
        <v>16</v>
      </c>
      <c r="G1327" t="s">
        <v>29</v>
      </c>
      <c r="H1327">
        <v>2</v>
      </c>
      <c r="I1327">
        <v>21</v>
      </c>
      <c r="J1327">
        <v>0</v>
      </c>
      <c r="K1327" t="s">
        <v>3111</v>
      </c>
      <c r="L1327" t="s">
        <v>2157</v>
      </c>
      <c r="M1327">
        <f t="shared" si="20"/>
        <v>23</v>
      </c>
    </row>
    <row r="1328" spans="1:13" ht="43.5" hidden="1" x14ac:dyDescent="0.35">
      <c r="A1328">
        <v>1.5536366186989801E+18</v>
      </c>
      <c r="B1328" s="1" t="s">
        <v>2432</v>
      </c>
      <c r="C1328">
        <v>0.358333333333333</v>
      </c>
      <c r="D1328" t="s">
        <v>13</v>
      </c>
      <c r="E1328" t="s">
        <v>26</v>
      </c>
      <c r="F1328" t="s">
        <v>16</v>
      </c>
      <c r="G1328" t="s">
        <v>16</v>
      </c>
      <c r="H1328">
        <v>3</v>
      </c>
      <c r="I1328">
        <v>20</v>
      </c>
      <c r="J1328">
        <v>0</v>
      </c>
      <c r="K1328" t="s">
        <v>2433</v>
      </c>
      <c r="L1328" t="s">
        <v>2157</v>
      </c>
      <c r="M1328">
        <f t="shared" si="20"/>
        <v>23</v>
      </c>
    </row>
    <row r="1329" spans="1:13" ht="58" hidden="1" x14ac:dyDescent="0.35">
      <c r="A1329">
        <v>1.5532767166925199E+18</v>
      </c>
      <c r="B1329" s="1" t="s">
        <v>2377</v>
      </c>
      <c r="C1329">
        <v>0.2</v>
      </c>
      <c r="D1329" t="s">
        <v>13</v>
      </c>
      <c r="E1329" t="s">
        <v>14</v>
      </c>
      <c r="F1329" t="s">
        <v>16</v>
      </c>
      <c r="G1329" t="s">
        <v>16</v>
      </c>
      <c r="H1329">
        <v>5</v>
      </c>
      <c r="I1329">
        <v>18</v>
      </c>
      <c r="J1329">
        <v>0</v>
      </c>
      <c r="K1329" t="s">
        <v>2378</v>
      </c>
      <c r="L1329" t="s">
        <v>2157</v>
      </c>
      <c r="M1329">
        <f t="shared" si="20"/>
        <v>23</v>
      </c>
    </row>
    <row r="1330" spans="1:13" ht="29" hidden="1" x14ac:dyDescent="0.35">
      <c r="A1330">
        <v>1.5567405396843799E+18</v>
      </c>
      <c r="B1330" s="1" t="s">
        <v>725</v>
      </c>
      <c r="C1330">
        <v>0.9</v>
      </c>
      <c r="D1330" t="s">
        <v>51</v>
      </c>
      <c r="E1330" t="s">
        <v>20</v>
      </c>
      <c r="F1330" t="s">
        <v>41</v>
      </c>
      <c r="G1330" t="s">
        <v>16</v>
      </c>
      <c r="H1330">
        <v>23</v>
      </c>
      <c r="I1330">
        <v>0</v>
      </c>
      <c r="J1330">
        <v>0</v>
      </c>
      <c r="K1330" t="s">
        <v>726</v>
      </c>
      <c r="L1330" t="s">
        <v>18</v>
      </c>
      <c r="M1330">
        <f t="shared" si="20"/>
        <v>23</v>
      </c>
    </row>
    <row r="1331" spans="1:13" ht="43.5" hidden="1" x14ac:dyDescent="0.35">
      <c r="A1331">
        <v>1.5577739524114801E+18</v>
      </c>
      <c r="B1331" s="1" t="s">
        <v>3112</v>
      </c>
      <c r="C1331">
        <v>0.20707070707070699</v>
      </c>
      <c r="D1331" t="s">
        <v>54</v>
      </c>
      <c r="E1331" t="s">
        <v>14</v>
      </c>
      <c r="F1331" t="s">
        <v>16</v>
      </c>
      <c r="G1331" t="s">
        <v>16</v>
      </c>
      <c r="H1331">
        <v>4</v>
      </c>
      <c r="I1331">
        <v>14</v>
      </c>
      <c r="J1331">
        <v>4</v>
      </c>
      <c r="K1331" t="s">
        <v>3113</v>
      </c>
      <c r="L1331" t="s">
        <v>2157</v>
      </c>
      <c r="M1331">
        <f t="shared" si="20"/>
        <v>22</v>
      </c>
    </row>
    <row r="1332" spans="1:13" ht="29" hidden="1" x14ac:dyDescent="0.35">
      <c r="A1332">
        <v>1.5547212501525299E+18</v>
      </c>
      <c r="B1332" s="1" t="s">
        <v>2625</v>
      </c>
      <c r="C1332">
        <v>0.25</v>
      </c>
      <c r="D1332" t="s">
        <v>54</v>
      </c>
      <c r="E1332" t="s">
        <v>20</v>
      </c>
      <c r="F1332" t="s">
        <v>16</v>
      </c>
      <c r="G1332" t="s">
        <v>44</v>
      </c>
      <c r="H1332">
        <v>2</v>
      </c>
      <c r="I1332">
        <v>18</v>
      </c>
      <c r="J1332">
        <v>2</v>
      </c>
      <c r="K1332" t="s">
        <v>2626</v>
      </c>
      <c r="L1332" t="s">
        <v>2157</v>
      </c>
      <c r="M1332">
        <f t="shared" si="20"/>
        <v>22</v>
      </c>
    </row>
    <row r="1333" spans="1:13" ht="43.5" hidden="1" x14ac:dyDescent="0.35">
      <c r="A1333">
        <v>1.55779652176413E+18</v>
      </c>
      <c r="B1333" s="1" t="s">
        <v>3080</v>
      </c>
      <c r="C1333">
        <v>0.233333333333333</v>
      </c>
      <c r="D1333" t="s">
        <v>13</v>
      </c>
      <c r="E1333" t="s">
        <v>26</v>
      </c>
      <c r="F1333" t="s">
        <v>16</v>
      </c>
      <c r="G1333" t="s">
        <v>29</v>
      </c>
      <c r="H1333">
        <v>2</v>
      </c>
      <c r="I1333">
        <v>19</v>
      </c>
      <c r="J1333">
        <v>1</v>
      </c>
      <c r="K1333" t="s">
        <v>3081</v>
      </c>
      <c r="L1333" t="s">
        <v>2157</v>
      </c>
      <c r="M1333">
        <f t="shared" si="20"/>
        <v>22</v>
      </c>
    </row>
    <row r="1334" spans="1:13" ht="58" hidden="1" x14ac:dyDescent="0.35">
      <c r="A1334">
        <v>1.5515478408659999E+18</v>
      </c>
      <c r="B1334" s="1" t="s">
        <v>2176</v>
      </c>
      <c r="C1334">
        <v>0.25</v>
      </c>
      <c r="D1334" t="s">
        <v>13</v>
      </c>
      <c r="E1334" t="s">
        <v>14</v>
      </c>
      <c r="F1334" t="s">
        <v>16</v>
      </c>
      <c r="G1334" t="s">
        <v>32</v>
      </c>
      <c r="H1334">
        <v>5</v>
      </c>
      <c r="I1334">
        <v>16</v>
      </c>
      <c r="J1334">
        <v>1</v>
      </c>
      <c r="K1334" t="s">
        <v>2177</v>
      </c>
      <c r="L1334" t="s">
        <v>2157</v>
      </c>
      <c r="M1334">
        <f t="shared" si="20"/>
        <v>22</v>
      </c>
    </row>
    <row r="1335" spans="1:13" ht="43.5" hidden="1" x14ac:dyDescent="0.35">
      <c r="A1335">
        <v>1.55763306986301E+18</v>
      </c>
      <c r="B1335" s="1" t="s">
        <v>3050</v>
      </c>
      <c r="C1335">
        <v>0</v>
      </c>
      <c r="D1335" t="s">
        <v>54</v>
      </c>
      <c r="E1335" t="s">
        <v>20</v>
      </c>
      <c r="F1335" t="s">
        <v>16</v>
      </c>
      <c r="G1335" t="s">
        <v>29</v>
      </c>
      <c r="H1335">
        <v>0</v>
      </c>
      <c r="I1335">
        <v>22</v>
      </c>
      <c r="J1335">
        <v>0</v>
      </c>
      <c r="K1335" t="s">
        <v>3051</v>
      </c>
      <c r="L1335" t="s">
        <v>2157</v>
      </c>
      <c r="M1335">
        <f t="shared" si="20"/>
        <v>22</v>
      </c>
    </row>
    <row r="1336" spans="1:13" hidden="1" x14ac:dyDescent="0.35">
      <c r="A1336">
        <v>1.55846089024417E+18</v>
      </c>
      <c r="B1336" s="1" t="s">
        <v>3026</v>
      </c>
      <c r="C1336">
        <v>0.51785714285714202</v>
      </c>
      <c r="D1336" t="s">
        <v>38</v>
      </c>
      <c r="E1336" t="s">
        <v>14</v>
      </c>
      <c r="F1336" t="s">
        <v>41</v>
      </c>
      <c r="G1336" t="s">
        <v>29</v>
      </c>
      <c r="H1336">
        <v>0</v>
      </c>
      <c r="I1336">
        <v>22</v>
      </c>
      <c r="J1336">
        <v>0</v>
      </c>
      <c r="K1336" t="s">
        <v>3272</v>
      </c>
      <c r="L1336" t="s">
        <v>2157</v>
      </c>
      <c r="M1336">
        <f t="shared" si="20"/>
        <v>22</v>
      </c>
    </row>
    <row r="1337" spans="1:13" ht="58" hidden="1" x14ac:dyDescent="0.35">
      <c r="A1337">
        <v>1.5547388724956201E+18</v>
      </c>
      <c r="B1337" s="1" t="s">
        <v>2593</v>
      </c>
      <c r="C1337">
        <v>0.75</v>
      </c>
      <c r="D1337" t="s">
        <v>51</v>
      </c>
      <c r="E1337" t="s">
        <v>14</v>
      </c>
      <c r="F1337" t="s">
        <v>16</v>
      </c>
      <c r="G1337" t="s">
        <v>29</v>
      </c>
      <c r="H1337">
        <v>1</v>
      </c>
      <c r="I1337">
        <v>21</v>
      </c>
      <c r="J1337">
        <v>0</v>
      </c>
      <c r="K1337" t="s">
        <v>2594</v>
      </c>
      <c r="L1337" t="s">
        <v>2157</v>
      </c>
      <c r="M1337">
        <f t="shared" si="20"/>
        <v>22</v>
      </c>
    </row>
    <row r="1338" spans="1:13" ht="43.5" hidden="1" x14ac:dyDescent="0.35">
      <c r="A1338">
        <v>1.55945747571118E+18</v>
      </c>
      <c r="B1338" s="1" t="s">
        <v>3651</v>
      </c>
      <c r="C1338">
        <v>0</v>
      </c>
      <c r="D1338" t="s">
        <v>35</v>
      </c>
      <c r="E1338" t="s">
        <v>20</v>
      </c>
      <c r="F1338" t="s">
        <v>16</v>
      </c>
      <c r="G1338" t="s">
        <v>29</v>
      </c>
      <c r="H1338">
        <v>1</v>
      </c>
      <c r="I1338">
        <v>21</v>
      </c>
      <c r="J1338">
        <v>0</v>
      </c>
      <c r="K1338" t="s">
        <v>3652</v>
      </c>
      <c r="L1338" t="s">
        <v>2157</v>
      </c>
      <c r="M1338">
        <f t="shared" si="20"/>
        <v>22</v>
      </c>
    </row>
    <row r="1339" spans="1:13" ht="43.5" hidden="1" x14ac:dyDescent="0.35">
      <c r="A1339">
        <v>1.5565401728624499E+18</v>
      </c>
      <c r="B1339" s="1" t="s">
        <v>2861</v>
      </c>
      <c r="C1339">
        <v>0.9</v>
      </c>
      <c r="D1339" t="s">
        <v>38</v>
      </c>
      <c r="E1339" t="s">
        <v>14</v>
      </c>
      <c r="F1339" t="s">
        <v>16</v>
      </c>
      <c r="G1339" t="s">
        <v>32</v>
      </c>
      <c r="H1339">
        <v>2</v>
      </c>
      <c r="I1339">
        <v>20</v>
      </c>
      <c r="J1339">
        <v>0</v>
      </c>
      <c r="K1339" t="s">
        <v>2862</v>
      </c>
      <c r="L1339" t="s">
        <v>2157</v>
      </c>
      <c r="M1339">
        <f t="shared" si="20"/>
        <v>22</v>
      </c>
    </row>
    <row r="1340" spans="1:13" ht="72.5" hidden="1" x14ac:dyDescent="0.35">
      <c r="A1340">
        <v>1.5576275304667799E+18</v>
      </c>
      <c r="B1340" s="1" t="s">
        <v>3062</v>
      </c>
      <c r="C1340">
        <v>0.40625</v>
      </c>
      <c r="D1340" t="s">
        <v>54</v>
      </c>
      <c r="E1340" t="s">
        <v>14</v>
      </c>
      <c r="F1340" t="s">
        <v>16</v>
      </c>
      <c r="G1340" t="s">
        <v>29</v>
      </c>
      <c r="H1340">
        <v>2</v>
      </c>
      <c r="I1340">
        <v>20</v>
      </c>
      <c r="J1340">
        <v>0</v>
      </c>
      <c r="K1340" t="s">
        <v>3063</v>
      </c>
      <c r="L1340" t="s">
        <v>2157</v>
      </c>
      <c r="M1340">
        <f t="shared" si="20"/>
        <v>22</v>
      </c>
    </row>
    <row r="1341" spans="1:13" ht="29" hidden="1" x14ac:dyDescent="0.35">
      <c r="A1341">
        <v>1.55692703465537E+18</v>
      </c>
      <c r="B1341" s="1" t="s">
        <v>2923</v>
      </c>
      <c r="C1341">
        <v>0</v>
      </c>
      <c r="D1341" t="s">
        <v>35</v>
      </c>
      <c r="E1341" t="s">
        <v>20</v>
      </c>
      <c r="F1341" t="s">
        <v>16</v>
      </c>
      <c r="G1341" t="s">
        <v>29</v>
      </c>
      <c r="H1341">
        <v>4</v>
      </c>
      <c r="I1341">
        <v>18</v>
      </c>
      <c r="J1341">
        <v>0</v>
      </c>
      <c r="K1341" t="s">
        <v>2924</v>
      </c>
      <c r="L1341" t="s">
        <v>2157</v>
      </c>
      <c r="M1341">
        <f t="shared" si="20"/>
        <v>22</v>
      </c>
    </row>
    <row r="1342" spans="1:13" ht="58" hidden="1" x14ac:dyDescent="0.35">
      <c r="A1342">
        <v>1.5541651165932001E+18</v>
      </c>
      <c r="B1342" s="1" t="s">
        <v>2499</v>
      </c>
      <c r="C1342">
        <v>0.25</v>
      </c>
      <c r="D1342" t="s">
        <v>54</v>
      </c>
      <c r="E1342" t="s">
        <v>26</v>
      </c>
      <c r="F1342" t="s">
        <v>16</v>
      </c>
      <c r="G1342" t="s">
        <v>32</v>
      </c>
      <c r="H1342">
        <v>6</v>
      </c>
      <c r="I1342">
        <v>16</v>
      </c>
      <c r="J1342">
        <v>0</v>
      </c>
      <c r="K1342" t="s">
        <v>2500</v>
      </c>
      <c r="L1342" t="s">
        <v>2157</v>
      </c>
      <c r="M1342">
        <f t="shared" si="20"/>
        <v>22</v>
      </c>
    </row>
    <row r="1343" spans="1:13" ht="43.5" hidden="1" x14ac:dyDescent="0.35">
      <c r="A1343">
        <v>1.55417267120161E+18</v>
      </c>
      <c r="B1343" s="1" t="s">
        <v>2489</v>
      </c>
      <c r="C1343">
        <v>1</v>
      </c>
      <c r="D1343" t="s">
        <v>13</v>
      </c>
      <c r="E1343" t="s">
        <v>14</v>
      </c>
      <c r="F1343" t="s">
        <v>16</v>
      </c>
      <c r="G1343" t="s">
        <v>29</v>
      </c>
      <c r="H1343">
        <v>2</v>
      </c>
      <c r="I1343">
        <v>20</v>
      </c>
      <c r="J1343">
        <v>0</v>
      </c>
      <c r="K1343" t="s">
        <v>2490</v>
      </c>
      <c r="L1343" t="s">
        <v>2157</v>
      </c>
      <c r="M1343">
        <f t="shared" si="20"/>
        <v>22</v>
      </c>
    </row>
    <row r="1344" spans="1:13" ht="58" hidden="1" x14ac:dyDescent="0.35">
      <c r="A1344">
        <v>1.55197312706383E+18</v>
      </c>
      <c r="B1344" s="1" t="s">
        <v>2225</v>
      </c>
      <c r="C1344">
        <v>0</v>
      </c>
      <c r="D1344" t="s">
        <v>13</v>
      </c>
      <c r="E1344" t="s">
        <v>20</v>
      </c>
      <c r="F1344" t="s">
        <v>16</v>
      </c>
      <c r="G1344" t="s">
        <v>32</v>
      </c>
      <c r="H1344">
        <v>6</v>
      </c>
      <c r="I1344">
        <v>16</v>
      </c>
      <c r="J1344">
        <v>0</v>
      </c>
      <c r="K1344" t="s">
        <v>2224</v>
      </c>
      <c r="L1344" t="s">
        <v>2157</v>
      </c>
      <c r="M1344">
        <f t="shared" si="20"/>
        <v>22</v>
      </c>
    </row>
    <row r="1345" spans="1:13" ht="43.5" hidden="1" x14ac:dyDescent="0.35">
      <c r="A1345">
        <v>1.5579701526538099E+18</v>
      </c>
      <c r="B1345" s="1" t="s">
        <v>3152</v>
      </c>
      <c r="C1345">
        <v>0.66666666666666596</v>
      </c>
      <c r="D1345" t="s">
        <v>13</v>
      </c>
      <c r="E1345" t="s">
        <v>26</v>
      </c>
      <c r="F1345" t="s">
        <v>16</v>
      </c>
      <c r="G1345" t="s">
        <v>16</v>
      </c>
      <c r="H1345">
        <v>8</v>
      </c>
      <c r="I1345">
        <v>14</v>
      </c>
      <c r="J1345">
        <v>0</v>
      </c>
      <c r="K1345" t="s">
        <v>3153</v>
      </c>
      <c r="L1345" t="s">
        <v>2157</v>
      </c>
      <c r="M1345">
        <f t="shared" si="20"/>
        <v>22</v>
      </c>
    </row>
    <row r="1346" spans="1:13" ht="58" hidden="1" x14ac:dyDescent="0.35">
      <c r="A1346">
        <v>1.5532591382972301E+18</v>
      </c>
      <c r="B1346" s="1" t="s">
        <v>2396</v>
      </c>
      <c r="C1346">
        <v>0.34040404040403999</v>
      </c>
      <c r="D1346" t="s">
        <v>13</v>
      </c>
      <c r="E1346" t="s">
        <v>14</v>
      </c>
      <c r="F1346" t="s">
        <v>15</v>
      </c>
      <c r="G1346" t="s">
        <v>29</v>
      </c>
      <c r="H1346">
        <v>2</v>
      </c>
      <c r="I1346">
        <v>17</v>
      </c>
      <c r="J1346">
        <v>2</v>
      </c>
      <c r="K1346" t="s">
        <v>2397</v>
      </c>
      <c r="L1346" t="s">
        <v>2157</v>
      </c>
      <c r="M1346">
        <f t="shared" ref="M1346:M1409" si="21">SUM(H1346+I1346+J1346)</f>
        <v>21</v>
      </c>
    </row>
    <row r="1347" spans="1:13" ht="58" hidden="1" x14ac:dyDescent="0.35">
      <c r="A1347">
        <v>1.5565357343493199E+18</v>
      </c>
      <c r="B1347" s="1" t="s">
        <v>2865</v>
      </c>
      <c r="C1347">
        <v>0.41249999999999998</v>
      </c>
      <c r="D1347" t="s">
        <v>38</v>
      </c>
      <c r="E1347" t="s">
        <v>26</v>
      </c>
      <c r="F1347" t="s">
        <v>16</v>
      </c>
      <c r="G1347" t="s">
        <v>29</v>
      </c>
      <c r="H1347">
        <v>1</v>
      </c>
      <c r="I1347">
        <v>18</v>
      </c>
      <c r="J1347">
        <v>2</v>
      </c>
      <c r="K1347" t="s">
        <v>2866</v>
      </c>
      <c r="L1347" t="s">
        <v>2157</v>
      </c>
      <c r="M1347">
        <f t="shared" si="21"/>
        <v>21</v>
      </c>
    </row>
    <row r="1348" spans="1:13" ht="29" hidden="1" x14ac:dyDescent="0.35">
      <c r="A1348">
        <v>1.5547363391695501E+18</v>
      </c>
      <c r="B1348" s="1" t="s">
        <v>2603</v>
      </c>
      <c r="C1348">
        <v>0</v>
      </c>
      <c r="D1348" t="s">
        <v>54</v>
      </c>
      <c r="E1348" t="s">
        <v>20</v>
      </c>
      <c r="F1348" t="s">
        <v>16</v>
      </c>
      <c r="G1348" t="s">
        <v>29</v>
      </c>
      <c r="H1348">
        <v>0</v>
      </c>
      <c r="I1348">
        <v>20</v>
      </c>
      <c r="J1348">
        <v>1</v>
      </c>
      <c r="K1348" t="s">
        <v>2604</v>
      </c>
      <c r="L1348" t="s">
        <v>2157</v>
      </c>
      <c r="M1348">
        <f t="shared" si="21"/>
        <v>21</v>
      </c>
    </row>
    <row r="1349" spans="1:13" ht="43.5" hidden="1" x14ac:dyDescent="0.35">
      <c r="A1349">
        <v>1.55738889736514E+18</v>
      </c>
      <c r="B1349" s="1" t="s">
        <v>3016</v>
      </c>
      <c r="C1349">
        <v>0.5</v>
      </c>
      <c r="D1349" t="s">
        <v>35</v>
      </c>
      <c r="E1349" t="s">
        <v>14</v>
      </c>
      <c r="F1349" t="s">
        <v>41</v>
      </c>
      <c r="G1349" t="s">
        <v>29</v>
      </c>
      <c r="H1349">
        <v>0</v>
      </c>
      <c r="I1349">
        <v>20</v>
      </c>
      <c r="J1349">
        <v>1</v>
      </c>
      <c r="K1349" t="s">
        <v>3017</v>
      </c>
      <c r="L1349" t="s">
        <v>2157</v>
      </c>
      <c r="M1349">
        <f t="shared" si="21"/>
        <v>21</v>
      </c>
    </row>
    <row r="1350" spans="1:13" ht="29" hidden="1" x14ac:dyDescent="0.35">
      <c r="A1350">
        <v>1.5576316794010199E+18</v>
      </c>
      <c r="B1350" s="1" t="s">
        <v>3056</v>
      </c>
      <c r="C1350">
        <v>0.35</v>
      </c>
      <c r="D1350" t="s">
        <v>35</v>
      </c>
      <c r="E1350" t="s">
        <v>14</v>
      </c>
      <c r="F1350" t="s">
        <v>16</v>
      </c>
      <c r="G1350" t="s">
        <v>29</v>
      </c>
      <c r="H1350">
        <v>0</v>
      </c>
      <c r="I1350">
        <v>20</v>
      </c>
      <c r="J1350">
        <v>1</v>
      </c>
      <c r="K1350" t="s">
        <v>3057</v>
      </c>
      <c r="L1350" t="s">
        <v>2157</v>
      </c>
      <c r="M1350">
        <f t="shared" si="21"/>
        <v>21</v>
      </c>
    </row>
    <row r="1351" spans="1:13" ht="58" hidden="1" x14ac:dyDescent="0.35">
      <c r="A1351">
        <v>1.5559644308480599E+18</v>
      </c>
      <c r="B1351" s="1" t="s">
        <v>2786</v>
      </c>
      <c r="C1351">
        <v>0.31666666666666599</v>
      </c>
      <c r="D1351" t="s">
        <v>54</v>
      </c>
      <c r="E1351" t="s">
        <v>26</v>
      </c>
      <c r="F1351" t="s">
        <v>15</v>
      </c>
      <c r="G1351" t="s">
        <v>32</v>
      </c>
      <c r="H1351">
        <v>2</v>
      </c>
      <c r="I1351">
        <v>18</v>
      </c>
      <c r="J1351">
        <v>1</v>
      </c>
      <c r="K1351" t="s">
        <v>2787</v>
      </c>
      <c r="L1351" t="s">
        <v>2157</v>
      </c>
      <c r="M1351">
        <f t="shared" si="21"/>
        <v>21</v>
      </c>
    </row>
    <row r="1352" spans="1:13" ht="29" hidden="1" x14ac:dyDescent="0.35">
      <c r="A1352">
        <v>1.5583602122176799E+18</v>
      </c>
      <c r="B1352" s="1" t="s">
        <v>3224</v>
      </c>
      <c r="C1352">
        <v>0.45454545454545398</v>
      </c>
      <c r="D1352" t="s">
        <v>38</v>
      </c>
      <c r="E1352" t="s">
        <v>14</v>
      </c>
      <c r="F1352" t="s">
        <v>16</v>
      </c>
      <c r="G1352" t="s">
        <v>29</v>
      </c>
      <c r="H1352">
        <v>2</v>
      </c>
      <c r="I1352">
        <v>18</v>
      </c>
      <c r="J1352">
        <v>1</v>
      </c>
      <c r="K1352" t="s">
        <v>3225</v>
      </c>
      <c r="L1352" t="s">
        <v>2157</v>
      </c>
      <c r="M1352">
        <f t="shared" si="21"/>
        <v>21</v>
      </c>
    </row>
    <row r="1353" spans="1:13" ht="43.5" hidden="1" x14ac:dyDescent="0.35">
      <c r="A1353">
        <v>1.55451244271725E+18</v>
      </c>
      <c r="B1353" s="1" t="s">
        <v>2573</v>
      </c>
      <c r="C1353">
        <v>0</v>
      </c>
      <c r="D1353" t="s">
        <v>54</v>
      </c>
      <c r="E1353" t="s">
        <v>20</v>
      </c>
      <c r="F1353" t="s">
        <v>16</v>
      </c>
      <c r="G1353" t="s">
        <v>32</v>
      </c>
      <c r="H1353">
        <v>3</v>
      </c>
      <c r="I1353">
        <v>17</v>
      </c>
      <c r="J1353">
        <v>1</v>
      </c>
      <c r="K1353" t="s">
        <v>2574</v>
      </c>
      <c r="L1353" t="s">
        <v>2157</v>
      </c>
      <c r="M1353">
        <f t="shared" si="21"/>
        <v>21</v>
      </c>
    </row>
    <row r="1354" spans="1:13" ht="58" hidden="1" x14ac:dyDescent="0.35">
      <c r="A1354">
        <v>1.5550979802895501E+18</v>
      </c>
      <c r="B1354" s="1" t="s">
        <v>2666</v>
      </c>
      <c r="C1354">
        <v>0.6</v>
      </c>
      <c r="D1354" t="s">
        <v>54</v>
      </c>
      <c r="E1354" t="s">
        <v>14</v>
      </c>
      <c r="F1354" t="s">
        <v>16</v>
      </c>
      <c r="G1354" t="s">
        <v>32</v>
      </c>
      <c r="H1354">
        <v>1</v>
      </c>
      <c r="I1354">
        <v>20</v>
      </c>
      <c r="J1354">
        <v>0</v>
      </c>
      <c r="K1354" t="s">
        <v>2667</v>
      </c>
      <c r="L1354" t="s">
        <v>2157</v>
      </c>
      <c r="M1354">
        <f t="shared" si="21"/>
        <v>21</v>
      </c>
    </row>
    <row r="1355" spans="1:13" ht="43.5" hidden="1" x14ac:dyDescent="0.35">
      <c r="A1355">
        <v>1.5525702167098601E+18</v>
      </c>
      <c r="B1355" s="1" t="s">
        <v>2305</v>
      </c>
      <c r="C1355">
        <v>0</v>
      </c>
      <c r="D1355" t="s">
        <v>35</v>
      </c>
      <c r="E1355" t="s">
        <v>20</v>
      </c>
      <c r="F1355" t="s">
        <v>16</v>
      </c>
      <c r="G1355" t="s">
        <v>29</v>
      </c>
      <c r="H1355">
        <v>2</v>
      </c>
      <c r="I1355">
        <v>19</v>
      </c>
      <c r="J1355">
        <v>0</v>
      </c>
      <c r="K1355" t="s">
        <v>2306</v>
      </c>
      <c r="L1355" t="s">
        <v>2157</v>
      </c>
      <c r="M1355">
        <f t="shared" si="21"/>
        <v>21</v>
      </c>
    </row>
    <row r="1356" spans="1:13" ht="43.5" hidden="1" x14ac:dyDescent="0.35">
      <c r="A1356">
        <v>1.5594549610204001E+18</v>
      </c>
      <c r="B1356" s="1" t="s">
        <v>3657</v>
      </c>
      <c r="C1356">
        <v>0.16666666666666599</v>
      </c>
      <c r="D1356" t="s">
        <v>38</v>
      </c>
      <c r="E1356" t="s">
        <v>14</v>
      </c>
      <c r="F1356" t="s">
        <v>16</v>
      </c>
      <c r="G1356" t="s">
        <v>29</v>
      </c>
      <c r="H1356">
        <v>2</v>
      </c>
      <c r="I1356">
        <v>19</v>
      </c>
      <c r="J1356">
        <v>0</v>
      </c>
      <c r="K1356" t="s">
        <v>3658</v>
      </c>
      <c r="L1356" t="s">
        <v>2157</v>
      </c>
      <c r="M1356">
        <f t="shared" si="21"/>
        <v>21</v>
      </c>
    </row>
    <row r="1357" spans="1:13" ht="29" hidden="1" x14ac:dyDescent="0.35">
      <c r="A1357">
        <v>1.55362653750897E+18</v>
      </c>
      <c r="B1357" s="1" t="s">
        <v>2440</v>
      </c>
      <c r="C1357">
        <v>0</v>
      </c>
      <c r="D1357" t="s">
        <v>51</v>
      </c>
      <c r="E1357" t="s">
        <v>20</v>
      </c>
      <c r="F1357" t="s">
        <v>16</v>
      </c>
      <c r="G1357" t="s">
        <v>16</v>
      </c>
      <c r="H1357">
        <v>3</v>
      </c>
      <c r="I1357">
        <v>18</v>
      </c>
      <c r="J1357">
        <v>0</v>
      </c>
      <c r="K1357" t="s">
        <v>2441</v>
      </c>
      <c r="L1357" t="s">
        <v>2157</v>
      </c>
      <c r="M1357">
        <f t="shared" si="21"/>
        <v>21</v>
      </c>
    </row>
    <row r="1358" spans="1:13" ht="43.5" hidden="1" x14ac:dyDescent="0.35">
      <c r="A1358">
        <v>1.5547208409562299E+18</v>
      </c>
      <c r="B1358" s="1" t="s">
        <v>2627</v>
      </c>
      <c r="C1358">
        <v>0.15</v>
      </c>
      <c r="D1358" t="s">
        <v>54</v>
      </c>
      <c r="E1358" t="s">
        <v>14</v>
      </c>
      <c r="F1358" t="s">
        <v>16</v>
      </c>
      <c r="G1358" t="s">
        <v>29</v>
      </c>
      <c r="H1358">
        <v>3</v>
      </c>
      <c r="I1358">
        <v>18</v>
      </c>
      <c r="J1358">
        <v>0</v>
      </c>
      <c r="K1358" t="s">
        <v>2628</v>
      </c>
      <c r="L1358" t="s">
        <v>2157</v>
      </c>
      <c r="M1358">
        <f t="shared" si="21"/>
        <v>21</v>
      </c>
    </row>
    <row r="1359" spans="1:13" ht="43.5" hidden="1" x14ac:dyDescent="0.35">
      <c r="A1359">
        <v>1.55553788286509E+18</v>
      </c>
      <c r="B1359" s="1" t="s">
        <v>2729</v>
      </c>
      <c r="C1359">
        <v>0.17499999999999999</v>
      </c>
      <c r="D1359" t="s">
        <v>35</v>
      </c>
      <c r="E1359" t="s">
        <v>14</v>
      </c>
      <c r="F1359" t="s">
        <v>16</v>
      </c>
      <c r="G1359" t="s">
        <v>29</v>
      </c>
      <c r="H1359">
        <v>3</v>
      </c>
      <c r="I1359">
        <v>18</v>
      </c>
      <c r="J1359">
        <v>0</v>
      </c>
      <c r="K1359" t="s">
        <v>2730</v>
      </c>
      <c r="L1359" t="s">
        <v>2157</v>
      </c>
      <c r="M1359">
        <f t="shared" si="21"/>
        <v>21</v>
      </c>
    </row>
    <row r="1360" spans="1:13" ht="58" hidden="1" x14ac:dyDescent="0.35">
      <c r="A1360">
        <v>1.5565407397394199E+18</v>
      </c>
      <c r="B1360" s="1" t="s">
        <v>2859</v>
      </c>
      <c r="C1360">
        <v>0.45833333333333298</v>
      </c>
      <c r="D1360" t="s">
        <v>54</v>
      </c>
      <c r="E1360" t="s">
        <v>14</v>
      </c>
      <c r="F1360" t="s">
        <v>16</v>
      </c>
      <c r="G1360" t="s">
        <v>44</v>
      </c>
      <c r="H1360">
        <v>3</v>
      </c>
      <c r="I1360">
        <v>18</v>
      </c>
      <c r="J1360">
        <v>0</v>
      </c>
      <c r="K1360" t="s">
        <v>2860</v>
      </c>
      <c r="L1360" t="s">
        <v>2157</v>
      </c>
      <c r="M1360">
        <f t="shared" si="21"/>
        <v>21</v>
      </c>
    </row>
    <row r="1361" spans="1:13" ht="58" hidden="1" x14ac:dyDescent="0.35">
      <c r="A1361">
        <v>1.5554636484531999E+18</v>
      </c>
      <c r="B1361" s="1" t="s">
        <v>2705</v>
      </c>
      <c r="C1361">
        <v>0.2</v>
      </c>
      <c r="D1361" t="s">
        <v>35</v>
      </c>
      <c r="E1361" t="s">
        <v>26</v>
      </c>
      <c r="F1361" t="s">
        <v>16</v>
      </c>
      <c r="G1361" t="s">
        <v>44</v>
      </c>
      <c r="H1361">
        <v>4</v>
      </c>
      <c r="I1361">
        <v>17</v>
      </c>
      <c r="J1361">
        <v>0</v>
      </c>
      <c r="K1361" t="s">
        <v>2706</v>
      </c>
      <c r="L1361" t="s">
        <v>2157</v>
      </c>
      <c r="M1361">
        <f t="shared" si="21"/>
        <v>21</v>
      </c>
    </row>
    <row r="1362" spans="1:13" ht="43.5" hidden="1" x14ac:dyDescent="0.35">
      <c r="A1362">
        <v>1.5581344634349801E+18</v>
      </c>
      <c r="B1362" s="1" t="s">
        <v>3168</v>
      </c>
      <c r="C1362">
        <v>0.35</v>
      </c>
      <c r="D1362" t="s">
        <v>54</v>
      </c>
      <c r="E1362" t="s">
        <v>14</v>
      </c>
      <c r="F1362" t="s">
        <v>16</v>
      </c>
      <c r="G1362" t="s">
        <v>44</v>
      </c>
      <c r="H1362">
        <v>4</v>
      </c>
      <c r="I1362">
        <v>17</v>
      </c>
      <c r="J1362">
        <v>0</v>
      </c>
      <c r="K1362" t="s">
        <v>3169</v>
      </c>
      <c r="L1362" t="s">
        <v>2157</v>
      </c>
      <c r="M1362">
        <f t="shared" si="21"/>
        <v>21</v>
      </c>
    </row>
    <row r="1363" spans="1:13" ht="43.5" hidden="1" x14ac:dyDescent="0.35">
      <c r="A1363">
        <v>1.5545098695159301E+18</v>
      </c>
      <c r="B1363" s="1" t="s">
        <v>2575</v>
      </c>
      <c r="C1363">
        <v>0</v>
      </c>
      <c r="D1363" t="s">
        <v>13</v>
      </c>
      <c r="E1363" t="s">
        <v>20</v>
      </c>
      <c r="F1363" t="s">
        <v>16</v>
      </c>
      <c r="G1363" t="s">
        <v>29</v>
      </c>
      <c r="H1363">
        <v>1</v>
      </c>
      <c r="I1363">
        <v>20</v>
      </c>
      <c r="J1363">
        <v>0</v>
      </c>
      <c r="K1363" t="s">
        <v>2576</v>
      </c>
      <c r="L1363" t="s">
        <v>2157</v>
      </c>
      <c r="M1363">
        <f t="shared" si="21"/>
        <v>21</v>
      </c>
    </row>
    <row r="1364" spans="1:13" ht="43.5" hidden="1" x14ac:dyDescent="0.35">
      <c r="A1364">
        <v>1.5554661517144901E+18</v>
      </c>
      <c r="B1364" s="1" t="s">
        <v>2703</v>
      </c>
      <c r="C1364">
        <v>0.42499999999999999</v>
      </c>
      <c r="D1364" t="s">
        <v>13</v>
      </c>
      <c r="E1364" t="s">
        <v>14</v>
      </c>
      <c r="F1364" t="s">
        <v>16</v>
      </c>
      <c r="G1364" t="s">
        <v>29</v>
      </c>
      <c r="H1364">
        <v>1</v>
      </c>
      <c r="I1364">
        <v>20</v>
      </c>
      <c r="J1364">
        <v>0</v>
      </c>
      <c r="K1364" t="s">
        <v>2704</v>
      </c>
      <c r="L1364" t="s">
        <v>2157</v>
      </c>
      <c r="M1364">
        <f t="shared" si="21"/>
        <v>21</v>
      </c>
    </row>
    <row r="1365" spans="1:13" ht="29" hidden="1" x14ac:dyDescent="0.35">
      <c r="A1365">
        <v>1.5579817076844201E+18</v>
      </c>
      <c r="B1365" s="1" t="s">
        <v>3140</v>
      </c>
      <c r="C1365">
        <v>0.33484848484848401</v>
      </c>
      <c r="D1365" t="s">
        <v>13</v>
      </c>
      <c r="E1365" t="s">
        <v>14</v>
      </c>
      <c r="F1365" t="s">
        <v>69</v>
      </c>
      <c r="G1365" t="s">
        <v>32</v>
      </c>
      <c r="H1365">
        <v>2</v>
      </c>
      <c r="I1365">
        <v>19</v>
      </c>
      <c r="J1365">
        <v>0</v>
      </c>
      <c r="K1365" t="s">
        <v>3141</v>
      </c>
      <c r="L1365" t="s">
        <v>2157</v>
      </c>
      <c r="M1365">
        <f t="shared" si="21"/>
        <v>21</v>
      </c>
    </row>
    <row r="1366" spans="1:13" ht="43.5" hidden="1" x14ac:dyDescent="0.35">
      <c r="A1366">
        <v>1.5536542210981701E+18</v>
      </c>
      <c r="B1366" s="1" t="s">
        <v>2416</v>
      </c>
      <c r="C1366">
        <v>0.5</v>
      </c>
      <c r="D1366" t="s">
        <v>13</v>
      </c>
      <c r="E1366" t="s">
        <v>26</v>
      </c>
      <c r="F1366" t="s">
        <v>16</v>
      </c>
      <c r="G1366" t="s">
        <v>29</v>
      </c>
      <c r="H1366">
        <v>4</v>
      </c>
      <c r="I1366">
        <v>17</v>
      </c>
      <c r="J1366">
        <v>0</v>
      </c>
      <c r="K1366" t="s">
        <v>2417</v>
      </c>
      <c r="L1366" t="s">
        <v>2157</v>
      </c>
      <c r="M1366">
        <f t="shared" si="21"/>
        <v>21</v>
      </c>
    </row>
    <row r="1367" spans="1:13" ht="29" hidden="1" x14ac:dyDescent="0.35">
      <c r="A1367">
        <v>1.5554376683344599E+18</v>
      </c>
      <c r="B1367" s="1" t="s">
        <v>550</v>
      </c>
      <c r="C1367">
        <v>0.43333333333333302</v>
      </c>
      <c r="D1367" t="s">
        <v>35</v>
      </c>
      <c r="E1367" t="s">
        <v>26</v>
      </c>
      <c r="F1367" t="s">
        <v>15</v>
      </c>
      <c r="G1367" t="s">
        <v>29</v>
      </c>
      <c r="H1367">
        <v>21</v>
      </c>
      <c r="I1367">
        <v>0</v>
      </c>
      <c r="J1367">
        <v>0</v>
      </c>
      <c r="K1367" t="s">
        <v>551</v>
      </c>
      <c r="L1367" t="s">
        <v>18</v>
      </c>
      <c r="M1367">
        <f t="shared" si="21"/>
        <v>21</v>
      </c>
    </row>
    <row r="1368" spans="1:13" ht="29" hidden="1" x14ac:dyDescent="0.35">
      <c r="A1368">
        <v>1.5594424260786501E+18</v>
      </c>
      <c r="B1368" s="1" t="s">
        <v>3417</v>
      </c>
      <c r="C1368">
        <v>0.1</v>
      </c>
      <c r="D1368" t="s">
        <v>35</v>
      </c>
      <c r="E1368" t="s">
        <v>26</v>
      </c>
      <c r="F1368" t="s">
        <v>16</v>
      </c>
      <c r="G1368" t="s">
        <v>32</v>
      </c>
      <c r="H1368">
        <v>21</v>
      </c>
      <c r="I1368">
        <v>0</v>
      </c>
      <c r="J1368">
        <v>0</v>
      </c>
      <c r="K1368" t="s">
        <v>3418</v>
      </c>
      <c r="L1368" t="s">
        <v>18</v>
      </c>
      <c r="M1368">
        <f t="shared" si="21"/>
        <v>21</v>
      </c>
    </row>
    <row r="1369" spans="1:13" ht="43.5" hidden="1" x14ac:dyDescent="0.35">
      <c r="A1369">
        <v>1.5515377749222799E+18</v>
      </c>
      <c r="B1369" s="1" t="s">
        <v>2184</v>
      </c>
      <c r="C1369">
        <v>1</v>
      </c>
      <c r="D1369" t="s">
        <v>54</v>
      </c>
      <c r="E1369" t="s">
        <v>14</v>
      </c>
      <c r="F1369" t="s">
        <v>16</v>
      </c>
      <c r="G1369" t="s">
        <v>32</v>
      </c>
      <c r="H1369">
        <v>2</v>
      </c>
      <c r="I1369">
        <v>15</v>
      </c>
      <c r="J1369">
        <v>3</v>
      </c>
      <c r="K1369" t="s">
        <v>2185</v>
      </c>
      <c r="L1369" t="s">
        <v>2157</v>
      </c>
      <c r="M1369">
        <f t="shared" si="21"/>
        <v>20</v>
      </c>
    </row>
    <row r="1370" spans="1:13" ht="43.5" hidden="1" x14ac:dyDescent="0.35">
      <c r="A1370">
        <v>1.55811107360943E+18</v>
      </c>
      <c r="B1370" s="1" t="s">
        <v>3188</v>
      </c>
      <c r="C1370">
        <v>0.28333333333333299</v>
      </c>
      <c r="D1370" t="s">
        <v>35</v>
      </c>
      <c r="E1370" t="s">
        <v>26</v>
      </c>
      <c r="F1370" t="s">
        <v>16</v>
      </c>
      <c r="G1370" t="s">
        <v>16</v>
      </c>
      <c r="H1370">
        <v>2</v>
      </c>
      <c r="I1370">
        <v>16</v>
      </c>
      <c r="J1370">
        <v>2</v>
      </c>
      <c r="K1370" t="s">
        <v>3189</v>
      </c>
      <c r="L1370" t="s">
        <v>2157</v>
      </c>
      <c r="M1370">
        <f t="shared" si="21"/>
        <v>20</v>
      </c>
    </row>
    <row r="1371" spans="1:13" ht="43.5" hidden="1" x14ac:dyDescent="0.35">
      <c r="A1371">
        <v>1.5532691890491799E+18</v>
      </c>
      <c r="B1371" s="1" t="s">
        <v>2385</v>
      </c>
      <c r="C1371">
        <v>0.1</v>
      </c>
      <c r="D1371" t="s">
        <v>35</v>
      </c>
      <c r="E1371" t="s">
        <v>26</v>
      </c>
      <c r="F1371" t="s">
        <v>16</v>
      </c>
      <c r="G1371" t="s">
        <v>32</v>
      </c>
      <c r="H1371">
        <v>0</v>
      </c>
      <c r="I1371">
        <v>20</v>
      </c>
      <c r="J1371">
        <v>0</v>
      </c>
      <c r="K1371" t="s">
        <v>2386</v>
      </c>
      <c r="L1371" t="s">
        <v>2157</v>
      </c>
      <c r="M1371">
        <f t="shared" si="21"/>
        <v>20</v>
      </c>
    </row>
    <row r="1372" spans="1:13" ht="43.5" hidden="1" x14ac:dyDescent="0.35">
      <c r="A1372">
        <v>1.5519882353032801E+18</v>
      </c>
      <c r="B1372" s="1" t="s">
        <v>2210</v>
      </c>
      <c r="C1372">
        <v>0.235416666666666</v>
      </c>
      <c r="D1372" t="s">
        <v>35</v>
      </c>
      <c r="E1372" t="s">
        <v>26</v>
      </c>
      <c r="F1372" t="s">
        <v>16</v>
      </c>
      <c r="G1372" t="s">
        <v>16</v>
      </c>
      <c r="H1372">
        <v>1</v>
      </c>
      <c r="I1372">
        <v>19</v>
      </c>
      <c r="J1372">
        <v>0</v>
      </c>
      <c r="K1372" t="s">
        <v>2211</v>
      </c>
      <c r="L1372" t="s">
        <v>2157</v>
      </c>
      <c r="M1372">
        <f t="shared" si="21"/>
        <v>20</v>
      </c>
    </row>
    <row r="1373" spans="1:13" ht="58" hidden="1" x14ac:dyDescent="0.35">
      <c r="A1373">
        <v>1.5581337408780301E+18</v>
      </c>
      <c r="B1373" s="1" t="s">
        <v>3170</v>
      </c>
      <c r="C1373">
        <v>0.45555555555555499</v>
      </c>
      <c r="D1373" t="s">
        <v>54</v>
      </c>
      <c r="E1373" t="s">
        <v>14</v>
      </c>
      <c r="F1373" t="s">
        <v>16</v>
      </c>
      <c r="G1373" t="s">
        <v>16</v>
      </c>
      <c r="H1373">
        <v>1</v>
      </c>
      <c r="I1373">
        <v>19</v>
      </c>
      <c r="J1373">
        <v>0</v>
      </c>
      <c r="K1373" t="s">
        <v>3171</v>
      </c>
      <c r="L1373" t="s">
        <v>2157</v>
      </c>
      <c r="M1373">
        <f t="shared" si="21"/>
        <v>20</v>
      </c>
    </row>
    <row r="1374" spans="1:13" ht="43.5" hidden="1" x14ac:dyDescent="0.35">
      <c r="A1374">
        <v>1.55866976564383E+18</v>
      </c>
      <c r="B1374" s="1" t="s">
        <v>3281</v>
      </c>
      <c r="C1374">
        <v>0.5</v>
      </c>
      <c r="D1374" t="s">
        <v>54</v>
      </c>
      <c r="E1374" t="s">
        <v>20</v>
      </c>
      <c r="F1374" t="s">
        <v>16</v>
      </c>
      <c r="G1374" t="s">
        <v>32</v>
      </c>
      <c r="H1374">
        <v>2</v>
      </c>
      <c r="I1374">
        <v>18</v>
      </c>
      <c r="J1374">
        <v>0</v>
      </c>
      <c r="K1374" t="s">
        <v>3282</v>
      </c>
      <c r="L1374" t="s">
        <v>2157</v>
      </c>
      <c r="M1374">
        <f t="shared" si="21"/>
        <v>20</v>
      </c>
    </row>
    <row r="1375" spans="1:13" ht="43.5" hidden="1" x14ac:dyDescent="0.35">
      <c r="A1375">
        <v>1.5578116444991601E+18</v>
      </c>
      <c r="B1375" s="1" t="s">
        <v>3076</v>
      </c>
      <c r="C1375">
        <v>0.36</v>
      </c>
      <c r="D1375" t="s">
        <v>13</v>
      </c>
      <c r="E1375" t="s">
        <v>26</v>
      </c>
      <c r="F1375" t="s">
        <v>16</v>
      </c>
      <c r="G1375" t="s">
        <v>16</v>
      </c>
      <c r="H1375">
        <v>1</v>
      </c>
      <c r="I1375">
        <v>19</v>
      </c>
      <c r="J1375">
        <v>0</v>
      </c>
      <c r="K1375" t="s">
        <v>3077</v>
      </c>
      <c r="L1375" t="s">
        <v>2157</v>
      </c>
      <c r="M1375">
        <f t="shared" si="21"/>
        <v>20</v>
      </c>
    </row>
    <row r="1376" spans="1:13" ht="58" hidden="1" x14ac:dyDescent="0.35">
      <c r="A1376">
        <v>1.5594390501672599E+18</v>
      </c>
      <c r="B1376" s="1" t="s">
        <v>3683</v>
      </c>
      <c r="C1376">
        <v>0.6875</v>
      </c>
      <c r="D1376" t="s">
        <v>13</v>
      </c>
      <c r="E1376" t="s">
        <v>26</v>
      </c>
      <c r="F1376" t="s">
        <v>686</v>
      </c>
      <c r="G1376" t="s">
        <v>16</v>
      </c>
      <c r="H1376">
        <v>2</v>
      </c>
      <c r="I1376">
        <v>18</v>
      </c>
      <c r="J1376">
        <v>0</v>
      </c>
      <c r="K1376" t="s">
        <v>3684</v>
      </c>
      <c r="L1376" t="s">
        <v>2157</v>
      </c>
      <c r="M1376">
        <f t="shared" si="21"/>
        <v>20</v>
      </c>
    </row>
    <row r="1377" spans="1:13" ht="58" hidden="1" x14ac:dyDescent="0.35">
      <c r="A1377">
        <v>1.5515578899821801E+18</v>
      </c>
      <c r="B1377" s="1" t="s">
        <v>2168</v>
      </c>
      <c r="C1377">
        <v>0</v>
      </c>
      <c r="D1377" t="s">
        <v>13</v>
      </c>
      <c r="E1377" t="s">
        <v>20</v>
      </c>
      <c r="F1377" t="s">
        <v>16</v>
      </c>
      <c r="G1377" t="s">
        <v>29</v>
      </c>
      <c r="H1377">
        <v>3</v>
      </c>
      <c r="I1377">
        <v>17</v>
      </c>
      <c r="J1377">
        <v>0</v>
      </c>
      <c r="K1377" t="s">
        <v>2169</v>
      </c>
      <c r="L1377" t="s">
        <v>2157</v>
      </c>
      <c r="M1377">
        <f t="shared" si="21"/>
        <v>20</v>
      </c>
    </row>
    <row r="1378" spans="1:13" ht="58" hidden="1" x14ac:dyDescent="0.35">
      <c r="A1378">
        <v>1.5569283459542001E+18</v>
      </c>
      <c r="B1378" s="1" t="s">
        <v>2921</v>
      </c>
      <c r="C1378">
        <v>0.3125</v>
      </c>
      <c r="D1378" t="s">
        <v>13</v>
      </c>
      <c r="E1378" t="s">
        <v>14</v>
      </c>
      <c r="F1378" t="s">
        <v>16</v>
      </c>
      <c r="G1378" t="s">
        <v>29</v>
      </c>
      <c r="H1378">
        <v>5</v>
      </c>
      <c r="I1378">
        <v>15</v>
      </c>
      <c r="J1378">
        <v>0</v>
      </c>
      <c r="K1378" t="s">
        <v>2922</v>
      </c>
      <c r="L1378" t="s">
        <v>2157</v>
      </c>
      <c r="M1378">
        <f t="shared" si="21"/>
        <v>20</v>
      </c>
    </row>
    <row r="1379" spans="1:13" hidden="1" x14ac:dyDescent="0.35">
      <c r="A1379">
        <v>1.5581249158191501E+18</v>
      </c>
      <c r="B1379" s="1" t="s">
        <v>1012</v>
      </c>
      <c r="C1379">
        <v>0</v>
      </c>
      <c r="D1379" t="s">
        <v>51</v>
      </c>
      <c r="E1379" t="s">
        <v>20</v>
      </c>
      <c r="F1379" t="s">
        <v>15</v>
      </c>
      <c r="G1379" t="s">
        <v>16</v>
      </c>
      <c r="H1379">
        <v>20</v>
      </c>
      <c r="I1379">
        <v>0</v>
      </c>
      <c r="J1379">
        <v>0</v>
      </c>
      <c r="K1379" t="s">
        <v>1013</v>
      </c>
      <c r="L1379" t="s">
        <v>18</v>
      </c>
      <c r="M1379">
        <f t="shared" si="21"/>
        <v>20</v>
      </c>
    </row>
    <row r="1380" spans="1:13" ht="43.5" hidden="1" x14ac:dyDescent="0.35">
      <c r="A1380">
        <v>1.55811374958367E+18</v>
      </c>
      <c r="B1380" s="1" t="s">
        <v>1018</v>
      </c>
      <c r="C1380">
        <v>0.2</v>
      </c>
      <c r="D1380" t="s">
        <v>35</v>
      </c>
      <c r="E1380" t="s">
        <v>14</v>
      </c>
      <c r="F1380" t="s">
        <v>15</v>
      </c>
      <c r="G1380" t="s">
        <v>29</v>
      </c>
      <c r="H1380">
        <v>20</v>
      </c>
      <c r="I1380">
        <v>0</v>
      </c>
      <c r="J1380">
        <v>0</v>
      </c>
      <c r="K1380" t="s">
        <v>1019</v>
      </c>
      <c r="L1380" t="s">
        <v>18</v>
      </c>
      <c r="M1380">
        <f t="shared" si="21"/>
        <v>20</v>
      </c>
    </row>
    <row r="1381" spans="1:13" ht="43.5" hidden="1" x14ac:dyDescent="0.35">
      <c r="A1381">
        <v>1.55797518747118E+18</v>
      </c>
      <c r="B1381" s="1" t="s">
        <v>3148</v>
      </c>
      <c r="C1381">
        <v>0.40238095238095201</v>
      </c>
      <c r="D1381" t="s">
        <v>38</v>
      </c>
      <c r="E1381" t="s">
        <v>14</v>
      </c>
      <c r="F1381" t="s">
        <v>16</v>
      </c>
      <c r="G1381" t="s">
        <v>44</v>
      </c>
      <c r="H1381">
        <v>3</v>
      </c>
      <c r="I1381">
        <v>14</v>
      </c>
      <c r="J1381">
        <v>2</v>
      </c>
      <c r="K1381" t="s">
        <v>3149</v>
      </c>
      <c r="L1381" t="s">
        <v>2157</v>
      </c>
      <c r="M1381">
        <f t="shared" si="21"/>
        <v>19</v>
      </c>
    </row>
    <row r="1382" spans="1:13" ht="43.5" hidden="1" x14ac:dyDescent="0.35">
      <c r="A1382">
        <v>1.5561833810330601E+18</v>
      </c>
      <c r="B1382" s="1" t="s">
        <v>2817</v>
      </c>
      <c r="C1382">
        <v>0</v>
      </c>
      <c r="D1382" t="s">
        <v>13</v>
      </c>
      <c r="E1382" t="s">
        <v>20</v>
      </c>
      <c r="F1382" t="s">
        <v>15</v>
      </c>
      <c r="G1382" t="s">
        <v>16</v>
      </c>
      <c r="H1382">
        <v>3</v>
      </c>
      <c r="I1382">
        <v>15</v>
      </c>
      <c r="J1382">
        <v>1</v>
      </c>
      <c r="K1382" t="s">
        <v>2818</v>
      </c>
      <c r="L1382" t="s">
        <v>2157</v>
      </c>
      <c r="M1382">
        <f t="shared" si="21"/>
        <v>19</v>
      </c>
    </row>
    <row r="1383" spans="1:13" ht="58" hidden="1" x14ac:dyDescent="0.35">
      <c r="A1383">
        <v>1.55779148055888E+18</v>
      </c>
      <c r="B1383" s="1" t="s">
        <v>3084</v>
      </c>
      <c r="C1383">
        <v>0.15</v>
      </c>
      <c r="D1383" t="s">
        <v>54</v>
      </c>
      <c r="E1383" t="s">
        <v>14</v>
      </c>
      <c r="F1383" t="s">
        <v>16</v>
      </c>
      <c r="G1383" t="s">
        <v>32</v>
      </c>
      <c r="H1383">
        <v>1</v>
      </c>
      <c r="I1383">
        <v>17</v>
      </c>
      <c r="J1383">
        <v>1</v>
      </c>
      <c r="K1383" t="s">
        <v>3085</v>
      </c>
      <c r="L1383" t="s">
        <v>2157</v>
      </c>
      <c r="M1383">
        <f t="shared" si="21"/>
        <v>19</v>
      </c>
    </row>
    <row r="1384" spans="1:13" ht="58" hidden="1" x14ac:dyDescent="0.35">
      <c r="A1384">
        <v>1.5581412900673999E+18</v>
      </c>
      <c r="B1384" s="1" t="s">
        <v>3162</v>
      </c>
      <c r="C1384">
        <v>0.58750000000000002</v>
      </c>
      <c r="D1384" t="s">
        <v>51</v>
      </c>
      <c r="E1384" t="s">
        <v>14</v>
      </c>
      <c r="F1384" t="s">
        <v>16</v>
      </c>
      <c r="G1384" t="s">
        <v>29</v>
      </c>
      <c r="H1384">
        <v>4</v>
      </c>
      <c r="I1384">
        <v>14</v>
      </c>
      <c r="J1384">
        <v>1</v>
      </c>
      <c r="K1384" t="s">
        <v>3163</v>
      </c>
      <c r="L1384" t="s">
        <v>2157</v>
      </c>
      <c r="M1384">
        <f t="shared" si="21"/>
        <v>19</v>
      </c>
    </row>
    <row r="1385" spans="1:13" ht="43.5" hidden="1" x14ac:dyDescent="0.35">
      <c r="A1385">
        <v>1.5547262815514099E+18</v>
      </c>
      <c r="B1385" s="1" t="s">
        <v>2621</v>
      </c>
      <c r="C1385">
        <v>0.33863636363636301</v>
      </c>
      <c r="D1385" t="s">
        <v>35</v>
      </c>
      <c r="E1385" t="s">
        <v>26</v>
      </c>
      <c r="F1385" t="s">
        <v>16</v>
      </c>
      <c r="G1385" t="s">
        <v>1496</v>
      </c>
      <c r="H1385">
        <v>1</v>
      </c>
      <c r="I1385">
        <v>18</v>
      </c>
      <c r="J1385">
        <v>0</v>
      </c>
      <c r="K1385" t="s">
        <v>2622</v>
      </c>
      <c r="L1385" t="s">
        <v>2157</v>
      </c>
      <c r="M1385">
        <f t="shared" si="21"/>
        <v>19</v>
      </c>
    </row>
    <row r="1386" spans="1:13" ht="29" hidden="1" x14ac:dyDescent="0.35">
      <c r="A1386">
        <v>1.5569005902019999E+18</v>
      </c>
      <c r="B1386" s="1" t="s">
        <v>2955</v>
      </c>
      <c r="C1386">
        <v>0.5</v>
      </c>
      <c r="D1386" t="s">
        <v>35</v>
      </c>
      <c r="E1386" t="s">
        <v>14</v>
      </c>
      <c r="F1386" t="s">
        <v>16</v>
      </c>
      <c r="G1386" t="s">
        <v>44</v>
      </c>
      <c r="H1386">
        <v>1</v>
      </c>
      <c r="I1386">
        <v>18</v>
      </c>
      <c r="J1386">
        <v>0</v>
      </c>
      <c r="K1386" t="s">
        <v>2956</v>
      </c>
      <c r="L1386" t="s">
        <v>2157</v>
      </c>
      <c r="M1386">
        <f t="shared" si="21"/>
        <v>19</v>
      </c>
    </row>
    <row r="1387" spans="1:13" ht="58" hidden="1" x14ac:dyDescent="0.35">
      <c r="A1387">
        <v>1.55763293520499E+18</v>
      </c>
      <c r="B1387" s="1" t="s">
        <v>3052</v>
      </c>
      <c r="C1387">
        <v>0.47777777777777702</v>
      </c>
      <c r="D1387" t="s">
        <v>35</v>
      </c>
      <c r="E1387" t="s">
        <v>14</v>
      </c>
      <c r="F1387" t="s">
        <v>16</v>
      </c>
      <c r="G1387" t="s">
        <v>29</v>
      </c>
      <c r="H1387">
        <v>1</v>
      </c>
      <c r="I1387">
        <v>18</v>
      </c>
      <c r="J1387">
        <v>0</v>
      </c>
      <c r="K1387" t="s">
        <v>3053</v>
      </c>
      <c r="L1387" t="s">
        <v>2157</v>
      </c>
      <c r="M1387">
        <f t="shared" si="21"/>
        <v>19</v>
      </c>
    </row>
    <row r="1388" spans="1:13" ht="58" hidden="1" x14ac:dyDescent="0.35">
      <c r="A1388">
        <v>1.5581161254849999E+18</v>
      </c>
      <c r="B1388" s="1" t="s">
        <v>3184</v>
      </c>
      <c r="C1388">
        <v>0.10416666666666601</v>
      </c>
      <c r="D1388" t="s">
        <v>35</v>
      </c>
      <c r="E1388" t="s">
        <v>26</v>
      </c>
      <c r="F1388" t="s">
        <v>16</v>
      </c>
      <c r="G1388" t="s">
        <v>29</v>
      </c>
      <c r="H1388">
        <v>1</v>
      </c>
      <c r="I1388">
        <v>18</v>
      </c>
      <c r="J1388">
        <v>0</v>
      </c>
      <c r="K1388" t="s">
        <v>3185</v>
      </c>
      <c r="L1388" t="s">
        <v>2157</v>
      </c>
      <c r="M1388">
        <f t="shared" si="21"/>
        <v>19</v>
      </c>
    </row>
    <row r="1389" spans="1:13" ht="58" hidden="1" x14ac:dyDescent="0.35">
      <c r="A1389">
        <v>1.55810353027101E+18</v>
      </c>
      <c r="B1389" s="1" t="s">
        <v>3192</v>
      </c>
      <c r="C1389">
        <v>0.1</v>
      </c>
      <c r="D1389" t="s">
        <v>38</v>
      </c>
      <c r="E1389" t="s">
        <v>26</v>
      </c>
      <c r="F1389" t="s">
        <v>16</v>
      </c>
      <c r="G1389" t="s">
        <v>32</v>
      </c>
      <c r="H1389">
        <v>1</v>
      </c>
      <c r="I1389">
        <v>18</v>
      </c>
      <c r="J1389">
        <v>0</v>
      </c>
      <c r="K1389" t="s">
        <v>3193</v>
      </c>
      <c r="L1389" t="s">
        <v>2157</v>
      </c>
      <c r="M1389">
        <f t="shared" si="21"/>
        <v>19</v>
      </c>
    </row>
    <row r="1390" spans="1:13" ht="58" hidden="1" x14ac:dyDescent="0.35">
      <c r="A1390">
        <v>1.5528866473181E+18</v>
      </c>
      <c r="B1390" s="1" t="s">
        <v>2359</v>
      </c>
      <c r="C1390">
        <v>0.25555555555555498</v>
      </c>
      <c r="D1390" t="s">
        <v>35</v>
      </c>
      <c r="E1390" t="s">
        <v>26</v>
      </c>
      <c r="F1390" t="s">
        <v>16</v>
      </c>
      <c r="G1390" t="s">
        <v>16</v>
      </c>
      <c r="H1390">
        <v>2</v>
      </c>
      <c r="I1390">
        <v>17</v>
      </c>
      <c r="J1390">
        <v>0</v>
      </c>
      <c r="K1390" t="s">
        <v>2360</v>
      </c>
      <c r="L1390" t="s">
        <v>2157</v>
      </c>
      <c r="M1390">
        <f t="shared" si="21"/>
        <v>19</v>
      </c>
    </row>
    <row r="1391" spans="1:13" ht="43.5" hidden="1" x14ac:dyDescent="0.35">
      <c r="A1391">
        <v>1.5576242238748401E+18</v>
      </c>
      <c r="B1391" s="1" t="s">
        <v>3072</v>
      </c>
      <c r="C1391">
        <v>0.295833333333333</v>
      </c>
      <c r="D1391" t="s">
        <v>35</v>
      </c>
      <c r="E1391" t="s">
        <v>14</v>
      </c>
      <c r="F1391" t="s">
        <v>16</v>
      </c>
      <c r="G1391" t="s">
        <v>29</v>
      </c>
      <c r="H1391">
        <v>2</v>
      </c>
      <c r="I1391">
        <v>17</v>
      </c>
      <c r="J1391">
        <v>0</v>
      </c>
      <c r="K1391" t="s">
        <v>3073</v>
      </c>
      <c r="L1391" t="s">
        <v>2157</v>
      </c>
      <c r="M1391">
        <f t="shared" si="21"/>
        <v>19</v>
      </c>
    </row>
    <row r="1392" spans="1:13" ht="43.5" hidden="1" x14ac:dyDescent="0.35">
      <c r="A1392">
        <v>1.5581425513618099E+18</v>
      </c>
      <c r="B1392" s="1" t="s">
        <v>3160</v>
      </c>
      <c r="C1392">
        <v>0.4</v>
      </c>
      <c r="D1392" t="s">
        <v>35</v>
      </c>
      <c r="E1392" t="s">
        <v>14</v>
      </c>
      <c r="F1392" t="s">
        <v>16</v>
      </c>
      <c r="G1392" t="s">
        <v>29</v>
      </c>
      <c r="H1392">
        <v>3</v>
      </c>
      <c r="I1392">
        <v>16</v>
      </c>
      <c r="J1392">
        <v>0</v>
      </c>
      <c r="K1392" t="s">
        <v>3161</v>
      </c>
      <c r="L1392" t="s">
        <v>2157</v>
      </c>
      <c r="M1392">
        <f t="shared" si="21"/>
        <v>19</v>
      </c>
    </row>
    <row r="1393" spans="1:13" ht="58" hidden="1" x14ac:dyDescent="0.35">
      <c r="A1393">
        <v>1.5581312256546801E+18</v>
      </c>
      <c r="B1393" s="1" t="s">
        <v>3174</v>
      </c>
      <c r="C1393">
        <v>0.18333333333333299</v>
      </c>
      <c r="D1393" t="s">
        <v>54</v>
      </c>
      <c r="E1393" t="s">
        <v>26</v>
      </c>
      <c r="F1393" t="s">
        <v>16</v>
      </c>
      <c r="G1393" t="s">
        <v>16</v>
      </c>
      <c r="H1393">
        <v>3</v>
      </c>
      <c r="I1393">
        <v>16</v>
      </c>
      <c r="J1393">
        <v>0</v>
      </c>
      <c r="K1393" t="s">
        <v>3175</v>
      </c>
      <c r="L1393" t="s">
        <v>2157</v>
      </c>
      <c r="M1393">
        <f t="shared" si="21"/>
        <v>19</v>
      </c>
    </row>
    <row r="1394" spans="1:13" ht="43.5" hidden="1" x14ac:dyDescent="0.35">
      <c r="A1394">
        <v>1.55920081075566E+18</v>
      </c>
      <c r="B1394" s="1" t="s">
        <v>3620</v>
      </c>
      <c r="C1394">
        <v>0.432142857142857</v>
      </c>
      <c r="D1394" t="s">
        <v>54</v>
      </c>
      <c r="E1394" t="s">
        <v>14</v>
      </c>
      <c r="F1394" t="s">
        <v>16</v>
      </c>
      <c r="G1394" t="s">
        <v>29</v>
      </c>
      <c r="H1394">
        <v>3</v>
      </c>
      <c r="I1394">
        <v>16</v>
      </c>
      <c r="J1394">
        <v>0</v>
      </c>
      <c r="K1394" t="s">
        <v>3621</v>
      </c>
      <c r="L1394" t="s">
        <v>2157</v>
      </c>
      <c r="M1394">
        <f t="shared" si="21"/>
        <v>19</v>
      </c>
    </row>
    <row r="1395" spans="1:13" ht="58" hidden="1" x14ac:dyDescent="0.35">
      <c r="A1395">
        <v>1.5565583663690501E+18</v>
      </c>
      <c r="B1395" s="1" t="s">
        <v>2839</v>
      </c>
      <c r="C1395">
        <v>0.41666666666666602</v>
      </c>
      <c r="D1395" t="s">
        <v>54</v>
      </c>
      <c r="E1395" t="s">
        <v>14</v>
      </c>
      <c r="F1395" t="s">
        <v>16</v>
      </c>
      <c r="G1395" t="s">
        <v>29</v>
      </c>
      <c r="H1395">
        <v>4</v>
      </c>
      <c r="I1395">
        <v>15</v>
      </c>
      <c r="J1395">
        <v>0</v>
      </c>
      <c r="K1395" t="s">
        <v>2840</v>
      </c>
      <c r="L1395" t="s">
        <v>2157</v>
      </c>
      <c r="M1395">
        <f t="shared" si="21"/>
        <v>19</v>
      </c>
    </row>
    <row r="1396" spans="1:13" ht="43.5" hidden="1" x14ac:dyDescent="0.35">
      <c r="A1396">
        <v>1.55690814737312E+18</v>
      </c>
      <c r="B1396" s="1" t="s">
        <v>2947</v>
      </c>
      <c r="C1396">
        <v>0.3</v>
      </c>
      <c r="D1396" t="s">
        <v>13</v>
      </c>
      <c r="E1396" t="s">
        <v>20</v>
      </c>
      <c r="F1396" t="s">
        <v>16</v>
      </c>
      <c r="G1396" t="s">
        <v>16</v>
      </c>
      <c r="H1396">
        <v>2</v>
      </c>
      <c r="I1396">
        <v>17</v>
      </c>
      <c r="J1396">
        <v>0</v>
      </c>
      <c r="K1396" t="s">
        <v>2948</v>
      </c>
      <c r="L1396" t="s">
        <v>2157</v>
      </c>
      <c r="M1396">
        <f t="shared" si="21"/>
        <v>19</v>
      </c>
    </row>
    <row r="1397" spans="1:13" ht="43.5" hidden="1" x14ac:dyDescent="0.35">
      <c r="A1397">
        <v>1.5581261940794399E+18</v>
      </c>
      <c r="B1397" s="1" t="s">
        <v>3178</v>
      </c>
      <c r="C1397">
        <v>0.25</v>
      </c>
      <c r="D1397" t="s">
        <v>13</v>
      </c>
      <c r="E1397" t="s">
        <v>26</v>
      </c>
      <c r="F1397" t="s">
        <v>16</v>
      </c>
      <c r="G1397" t="s">
        <v>44</v>
      </c>
      <c r="H1397">
        <v>3</v>
      </c>
      <c r="I1397">
        <v>16</v>
      </c>
      <c r="J1397">
        <v>0</v>
      </c>
      <c r="K1397" t="s">
        <v>3179</v>
      </c>
      <c r="L1397" t="s">
        <v>2157</v>
      </c>
      <c r="M1397">
        <f t="shared" si="21"/>
        <v>19</v>
      </c>
    </row>
    <row r="1398" spans="1:13" ht="43.5" hidden="1" x14ac:dyDescent="0.35">
      <c r="A1398">
        <v>1.55812367326509E+18</v>
      </c>
      <c r="B1398" s="1" t="s">
        <v>3180</v>
      </c>
      <c r="C1398">
        <v>0.3</v>
      </c>
      <c r="D1398" t="s">
        <v>54</v>
      </c>
      <c r="E1398" t="s">
        <v>20</v>
      </c>
      <c r="F1398" t="s">
        <v>16</v>
      </c>
      <c r="G1398" t="s">
        <v>32</v>
      </c>
      <c r="H1398">
        <v>6</v>
      </c>
      <c r="I1398">
        <v>13</v>
      </c>
      <c r="J1398">
        <v>0</v>
      </c>
      <c r="K1398" t="s">
        <v>3181</v>
      </c>
      <c r="L1398" t="s">
        <v>2157</v>
      </c>
      <c r="M1398">
        <f t="shared" si="21"/>
        <v>19</v>
      </c>
    </row>
    <row r="1399" spans="1:13" ht="29" hidden="1" x14ac:dyDescent="0.35">
      <c r="A1399">
        <v>1.55729826056973E+18</v>
      </c>
      <c r="B1399" s="1" t="s">
        <v>805</v>
      </c>
      <c r="C1399">
        <v>0</v>
      </c>
      <c r="D1399" t="s">
        <v>13</v>
      </c>
      <c r="E1399" t="s">
        <v>20</v>
      </c>
      <c r="F1399" t="s">
        <v>16</v>
      </c>
      <c r="G1399" t="s">
        <v>29</v>
      </c>
      <c r="H1399">
        <v>7</v>
      </c>
      <c r="I1399">
        <v>12</v>
      </c>
      <c r="J1399">
        <v>0</v>
      </c>
      <c r="K1399" t="s">
        <v>806</v>
      </c>
      <c r="L1399" t="s">
        <v>18</v>
      </c>
      <c r="M1399">
        <f t="shared" si="21"/>
        <v>19</v>
      </c>
    </row>
    <row r="1400" spans="1:13" hidden="1" x14ac:dyDescent="0.35">
      <c r="A1400">
        <v>1.5577579970567501E+18</v>
      </c>
      <c r="B1400" s="1" t="s">
        <v>955</v>
      </c>
      <c r="C1400">
        <v>0</v>
      </c>
      <c r="D1400" t="s">
        <v>51</v>
      </c>
      <c r="E1400" t="s">
        <v>20</v>
      </c>
      <c r="F1400" t="s">
        <v>15</v>
      </c>
      <c r="G1400" t="s">
        <v>16</v>
      </c>
      <c r="H1400">
        <v>19</v>
      </c>
      <c r="I1400">
        <v>0</v>
      </c>
      <c r="J1400">
        <v>0</v>
      </c>
      <c r="K1400" t="s">
        <v>956</v>
      </c>
      <c r="L1400" t="s">
        <v>18</v>
      </c>
      <c r="M1400">
        <f t="shared" si="21"/>
        <v>19</v>
      </c>
    </row>
    <row r="1401" spans="1:13" ht="43.5" hidden="1" x14ac:dyDescent="0.35">
      <c r="A1401">
        <v>1.5522248473248499E+18</v>
      </c>
      <c r="B1401" s="1" t="s">
        <v>2255</v>
      </c>
      <c r="C1401">
        <v>0.4</v>
      </c>
      <c r="D1401" t="s">
        <v>54</v>
      </c>
      <c r="E1401" t="s">
        <v>26</v>
      </c>
      <c r="F1401" t="s">
        <v>16</v>
      </c>
      <c r="G1401" t="s">
        <v>32</v>
      </c>
      <c r="H1401">
        <v>3</v>
      </c>
      <c r="I1401">
        <v>11</v>
      </c>
      <c r="J1401">
        <v>4</v>
      </c>
      <c r="K1401" t="s">
        <v>2256</v>
      </c>
      <c r="L1401" t="s">
        <v>2157</v>
      </c>
      <c r="M1401">
        <f t="shared" si="21"/>
        <v>18</v>
      </c>
    </row>
    <row r="1402" spans="1:13" ht="58" hidden="1" x14ac:dyDescent="0.35">
      <c r="A1402">
        <v>1.55201345932322E+18</v>
      </c>
      <c r="B1402" s="1" t="s">
        <v>2236</v>
      </c>
      <c r="C1402">
        <v>0.25555555555555498</v>
      </c>
      <c r="D1402" t="s">
        <v>35</v>
      </c>
      <c r="E1402" t="s">
        <v>26</v>
      </c>
      <c r="F1402" t="s">
        <v>16</v>
      </c>
      <c r="G1402" t="s">
        <v>16</v>
      </c>
      <c r="H1402">
        <v>0</v>
      </c>
      <c r="I1402">
        <v>15</v>
      </c>
      <c r="J1402">
        <v>3</v>
      </c>
      <c r="K1402" t="s">
        <v>2237</v>
      </c>
      <c r="L1402" t="s">
        <v>2157</v>
      </c>
      <c r="M1402">
        <f t="shared" si="21"/>
        <v>18</v>
      </c>
    </row>
    <row r="1403" spans="1:13" ht="43.5" hidden="1" x14ac:dyDescent="0.35">
      <c r="A1403">
        <v>1.55555172486945E+18</v>
      </c>
      <c r="B1403" s="1" t="s">
        <v>2757</v>
      </c>
      <c r="C1403">
        <v>0.34905303030302998</v>
      </c>
      <c r="D1403" t="s">
        <v>13</v>
      </c>
      <c r="E1403" t="s">
        <v>14</v>
      </c>
      <c r="F1403" t="s">
        <v>16</v>
      </c>
      <c r="G1403" t="s">
        <v>29</v>
      </c>
      <c r="H1403">
        <v>3</v>
      </c>
      <c r="I1403">
        <v>14</v>
      </c>
      <c r="J1403">
        <v>1</v>
      </c>
      <c r="K1403" t="s">
        <v>2758</v>
      </c>
      <c r="L1403" t="s">
        <v>2157</v>
      </c>
      <c r="M1403">
        <f t="shared" si="21"/>
        <v>18</v>
      </c>
    </row>
    <row r="1404" spans="1:13" ht="43.5" hidden="1" x14ac:dyDescent="0.35">
      <c r="A1404">
        <v>1.55864458632257E+18</v>
      </c>
      <c r="B1404" s="1" t="s">
        <v>3309</v>
      </c>
      <c r="C1404">
        <v>0</v>
      </c>
      <c r="D1404" t="s">
        <v>54</v>
      </c>
      <c r="E1404" t="s">
        <v>20</v>
      </c>
      <c r="F1404" t="s">
        <v>16</v>
      </c>
      <c r="G1404" t="s">
        <v>29</v>
      </c>
      <c r="H1404">
        <v>1</v>
      </c>
      <c r="I1404">
        <v>16</v>
      </c>
      <c r="J1404">
        <v>1</v>
      </c>
      <c r="K1404" t="s">
        <v>3310</v>
      </c>
      <c r="L1404" t="s">
        <v>2157</v>
      </c>
      <c r="M1404">
        <f t="shared" si="21"/>
        <v>18</v>
      </c>
    </row>
    <row r="1405" spans="1:13" ht="29" hidden="1" x14ac:dyDescent="0.35">
      <c r="A1405">
        <v>1.55729319521773E+18</v>
      </c>
      <c r="B1405" s="1" t="s">
        <v>2965</v>
      </c>
      <c r="C1405">
        <v>6.6666666666666596E-2</v>
      </c>
      <c r="D1405" t="s">
        <v>54</v>
      </c>
      <c r="E1405" t="s">
        <v>20</v>
      </c>
      <c r="F1405" t="s">
        <v>15</v>
      </c>
      <c r="G1405" t="s">
        <v>16</v>
      </c>
      <c r="H1405">
        <v>4</v>
      </c>
      <c r="I1405">
        <v>13</v>
      </c>
      <c r="J1405">
        <v>1</v>
      </c>
      <c r="K1405" t="s">
        <v>2966</v>
      </c>
      <c r="L1405" t="s">
        <v>2157</v>
      </c>
      <c r="M1405">
        <f t="shared" si="21"/>
        <v>18</v>
      </c>
    </row>
    <row r="1406" spans="1:13" ht="58" hidden="1" x14ac:dyDescent="0.35">
      <c r="A1406">
        <v>1.55153525620498E+18</v>
      </c>
      <c r="B1406" s="1" t="s">
        <v>2188</v>
      </c>
      <c r="C1406">
        <v>0.41785714285714198</v>
      </c>
      <c r="D1406" t="s">
        <v>54</v>
      </c>
      <c r="E1406" t="s">
        <v>14</v>
      </c>
      <c r="F1406" t="s">
        <v>16</v>
      </c>
      <c r="G1406" t="s">
        <v>29</v>
      </c>
      <c r="H1406">
        <v>1</v>
      </c>
      <c r="I1406">
        <v>17</v>
      </c>
      <c r="J1406">
        <v>0</v>
      </c>
      <c r="K1406" t="s">
        <v>2189</v>
      </c>
      <c r="L1406" t="s">
        <v>2157</v>
      </c>
      <c r="M1406">
        <f t="shared" si="21"/>
        <v>18</v>
      </c>
    </row>
    <row r="1407" spans="1:13" ht="43.5" hidden="1" x14ac:dyDescent="0.35">
      <c r="A1407">
        <v>1.55199082564669E+18</v>
      </c>
      <c r="B1407" s="1" t="s">
        <v>2208</v>
      </c>
      <c r="C1407">
        <v>0.47727272727272702</v>
      </c>
      <c r="D1407" t="s">
        <v>38</v>
      </c>
      <c r="E1407" t="s">
        <v>14</v>
      </c>
      <c r="F1407" t="s">
        <v>16</v>
      </c>
      <c r="G1407" t="s">
        <v>29</v>
      </c>
      <c r="H1407">
        <v>1</v>
      </c>
      <c r="I1407">
        <v>17</v>
      </c>
      <c r="J1407">
        <v>0</v>
      </c>
      <c r="K1407" t="s">
        <v>2209</v>
      </c>
      <c r="L1407" t="s">
        <v>2157</v>
      </c>
      <c r="M1407">
        <f t="shared" si="21"/>
        <v>18</v>
      </c>
    </row>
    <row r="1408" spans="1:13" ht="58" hidden="1" x14ac:dyDescent="0.35">
      <c r="A1408">
        <v>1.5565331816581399E+18</v>
      </c>
      <c r="B1408" s="1" t="s">
        <v>2869</v>
      </c>
      <c r="C1408">
        <v>0</v>
      </c>
      <c r="D1408" t="s">
        <v>54</v>
      </c>
      <c r="E1408" t="s">
        <v>20</v>
      </c>
      <c r="F1408" t="s">
        <v>16</v>
      </c>
      <c r="G1408" t="s">
        <v>32</v>
      </c>
      <c r="H1408">
        <v>1</v>
      </c>
      <c r="I1408">
        <v>17</v>
      </c>
      <c r="J1408">
        <v>0</v>
      </c>
      <c r="K1408" t="s">
        <v>2870</v>
      </c>
      <c r="L1408" t="s">
        <v>2157</v>
      </c>
      <c r="M1408">
        <f t="shared" si="21"/>
        <v>18</v>
      </c>
    </row>
    <row r="1409" spans="1:13" ht="29" hidden="1" x14ac:dyDescent="0.35">
      <c r="A1409">
        <v>1.5567043095759099E+18</v>
      </c>
      <c r="B1409" s="1" t="s">
        <v>2889</v>
      </c>
      <c r="C1409">
        <v>0.5</v>
      </c>
      <c r="D1409" t="s">
        <v>54</v>
      </c>
      <c r="E1409" t="s">
        <v>14</v>
      </c>
      <c r="F1409" t="s">
        <v>16</v>
      </c>
      <c r="G1409" t="s">
        <v>16</v>
      </c>
      <c r="H1409">
        <v>1</v>
      </c>
      <c r="I1409">
        <v>17</v>
      </c>
      <c r="J1409">
        <v>0</v>
      </c>
      <c r="K1409" t="s">
        <v>2890</v>
      </c>
      <c r="L1409" t="s">
        <v>2157</v>
      </c>
      <c r="M1409">
        <f t="shared" si="21"/>
        <v>18</v>
      </c>
    </row>
    <row r="1410" spans="1:13" ht="43.5" hidden="1" x14ac:dyDescent="0.35">
      <c r="A1410">
        <v>1.55945579249505E+18</v>
      </c>
      <c r="B1410" s="1" t="s">
        <v>3655</v>
      </c>
      <c r="C1410">
        <v>0.5</v>
      </c>
      <c r="D1410" t="s">
        <v>54</v>
      </c>
      <c r="E1410" t="s">
        <v>14</v>
      </c>
      <c r="F1410" t="s">
        <v>69</v>
      </c>
      <c r="G1410" t="s">
        <v>29</v>
      </c>
      <c r="H1410">
        <v>1</v>
      </c>
      <c r="I1410">
        <v>17</v>
      </c>
      <c r="J1410">
        <v>0</v>
      </c>
      <c r="K1410" t="s">
        <v>3656</v>
      </c>
      <c r="L1410" t="s">
        <v>2157</v>
      </c>
      <c r="M1410">
        <f t="shared" ref="M1410:M1473" si="22">SUM(H1410+I1410+J1410)</f>
        <v>18</v>
      </c>
    </row>
    <row r="1411" spans="1:13" ht="58" hidden="1" x14ac:dyDescent="0.35">
      <c r="A1411">
        <v>1.5594448565436201E+18</v>
      </c>
      <c r="B1411" s="1" t="s">
        <v>3671</v>
      </c>
      <c r="C1411">
        <v>0.05</v>
      </c>
      <c r="D1411" t="s">
        <v>54</v>
      </c>
      <c r="E1411" t="s">
        <v>26</v>
      </c>
      <c r="F1411" t="s">
        <v>16</v>
      </c>
      <c r="G1411" t="s">
        <v>32</v>
      </c>
      <c r="H1411">
        <v>1</v>
      </c>
      <c r="I1411">
        <v>17</v>
      </c>
      <c r="J1411">
        <v>0</v>
      </c>
      <c r="K1411" t="s">
        <v>3672</v>
      </c>
      <c r="L1411" t="s">
        <v>2157</v>
      </c>
      <c r="M1411">
        <f t="shared" si="22"/>
        <v>18</v>
      </c>
    </row>
    <row r="1412" spans="1:13" ht="29" hidden="1" x14ac:dyDescent="0.35">
      <c r="A1412">
        <v>1.5555391725632399E+18</v>
      </c>
      <c r="B1412" s="1" t="s">
        <v>2725</v>
      </c>
      <c r="C1412">
        <v>0</v>
      </c>
      <c r="D1412" t="s">
        <v>54</v>
      </c>
      <c r="E1412" t="s">
        <v>20</v>
      </c>
      <c r="F1412" t="s">
        <v>15</v>
      </c>
      <c r="G1412" t="s">
        <v>44</v>
      </c>
      <c r="H1412">
        <v>2</v>
      </c>
      <c r="I1412">
        <v>16</v>
      </c>
      <c r="J1412">
        <v>0</v>
      </c>
      <c r="K1412" t="s">
        <v>2726</v>
      </c>
      <c r="L1412" t="s">
        <v>2157</v>
      </c>
      <c r="M1412">
        <f t="shared" si="22"/>
        <v>18</v>
      </c>
    </row>
    <row r="1413" spans="1:13" ht="43.5" hidden="1" x14ac:dyDescent="0.35">
      <c r="A1413">
        <v>1.5555416536535199E+18</v>
      </c>
      <c r="B1413" s="1" t="s">
        <v>2715</v>
      </c>
      <c r="C1413">
        <v>0.2</v>
      </c>
      <c r="D1413" t="s">
        <v>54</v>
      </c>
      <c r="E1413" t="s">
        <v>14</v>
      </c>
      <c r="F1413" t="s">
        <v>16</v>
      </c>
      <c r="G1413" t="s">
        <v>29</v>
      </c>
      <c r="H1413">
        <v>3</v>
      </c>
      <c r="I1413">
        <v>15</v>
      </c>
      <c r="J1413">
        <v>0</v>
      </c>
      <c r="K1413" t="s">
        <v>2716</v>
      </c>
      <c r="L1413" t="s">
        <v>2157</v>
      </c>
      <c r="M1413">
        <f t="shared" si="22"/>
        <v>18</v>
      </c>
    </row>
    <row r="1414" spans="1:13" ht="58" hidden="1" x14ac:dyDescent="0.35">
      <c r="A1414">
        <v>1.5519656026457999E+18</v>
      </c>
      <c r="B1414" s="1" t="s">
        <v>2230</v>
      </c>
      <c r="C1414">
        <v>0.55000000000000004</v>
      </c>
      <c r="D1414" t="s">
        <v>13</v>
      </c>
      <c r="E1414" t="s">
        <v>14</v>
      </c>
      <c r="F1414" t="s">
        <v>15</v>
      </c>
      <c r="G1414" t="s">
        <v>16</v>
      </c>
      <c r="H1414">
        <v>0</v>
      </c>
      <c r="I1414">
        <v>18</v>
      </c>
      <c r="J1414">
        <v>0</v>
      </c>
      <c r="K1414" t="s">
        <v>2231</v>
      </c>
      <c r="L1414" t="s">
        <v>2157</v>
      </c>
      <c r="M1414">
        <f t="shared" si="22"/>
        <v>18</v>
      </c>
    </row>
    <row r="1415" spans="1:13" ht="43.5" hidden="1" x14ac:dyDescent="0.35">
      <c r="A1415">
        <v>1.5545173947516101E+18</v>
      </c>
      <c r="B1415" s="1" t="s">
        <v>2569</v>
      </c>
      <c r="C1415">
        <v>0.5</v>
      </c>
      <c r="D1415" t="s">
        <v>13</v>
      </c>
      <c r="E1415" t="s">
        <v>14</v>
      </c>
      <c r="F1415" t="s">
        <v>16</v>
      </c>
      <c r="G1415" t="s">
        <v>29</v>
      </c>
      <c r="H1415">
        <v>0</v>
      </c>
      <c r="I1415">
        <v>18</v>
      </c>
      <c r="J1415">
        <v>0</v>
      </c>
      <c r="K1415" t="s">
        <v>2570</v>
      </c>
      <c r="L1415" t="s">
        <v>2157</v>
      </c>
      <c r="M1415">
        <f t="shared" si="22"/>
        <v>18</v>
      </c>
    </row>
    <row r="1416" spans="1:13" ht="43.5" hidden="1" x14ac:dyDescent="0.35">
      <c r="A1416">
        <v>1.55729445162579E+18</v>
      </c>
      <c r="B1416" s="1" t="s">
        <v>2961</v>
      </c>
      <c r="C1416">
        <v>0</v>
      </c>
      <c r="D1416" t="s">
        <v>35</v>
      </c>
      <c r="E1416" t="s">
        <v>20</v>
      </c>
      <c r="F1416" t="s">
        <v>16</v>
      </c>
      <c r="G1416" t="s">
        <v>29</v>
      </c>
      <c r="H1416">
        <v>4</v>
      </c>
      <c r="I1416">
        <v>14</v>
      </c>
      <c r="J1416">
        <v>0</v>
      </c>
      <c r="K1416" t="s">
        <v>2962</v>
      </c>
      <c r="L1416" t="s">
        <v>2157</v>
      </c>
      <c r="M1416">
        <f t="shared" si="22"/>
        <v>18</v>
      </c>
    </row>
    <row r="1417" spans="1:13" ht="43.5" hidden="1" x14ac:dyDescent="0.35">
      <c r="A1417">
        <v>1.5581438140150899E+18</v>
      </c>
      <c r="B1417" s="1" t="s">
        <v>3158</v>
      </c>
      <c r="C1417">
        <v>0.21666666666666601</v>
      </c>
      <c r="D1417" t="s">
        <v>54</v>
      </c>
      <c r="E1417" t="s">
        <v>26</v>
      </c>
      <c r="F1417" t="s">
        <v>16</v>
      </c>
      <c r="G1417" t="s">
        <v>29</v>
      </c>
      <c r="H1417">
        <v>4</v>
      </c>
      <c r="I1417">
        <v>14</v>
      </c>
      <c r="J1417">
        <v>0</v>
      </c>
      <c r="K1417" t="s">
        <v>3159</v>
      </c>
      <c r="L1417" t="s">
        <v>2157</v>
      </c>
      <c r="M1417">
        <f t="shared" si="22"/>
        <v>18</v>
      </c>
    </row>
    <row r="1418" spans="1:13" ht="43.5" hidden="1" x14ac:dyDescent="0.35">
      <c r="A1418">
        <v>1.55778901522659E+18</v>
      </c>
      <c r="B1418" s="1" t="s">
        <v>3088</v>
      </c>
      <c r="C1418">
        <v>0.53999999999999904</v>
      </c>
      <c r="D1418" t="s">
        <v>13</v>
      </c>
      <c r="E1418" t="s">
        <v>14</v>
      </c>
      <c r="F1418" t="s">
        <v>16</v>
      </c>
      <c r="G1418" t="s">
        <v>29</v>
      </c>
      <c r="H1418">
        <v>1</v>
      </c>
      <c r="I1418">
        <v>17</v>
      </c>
      <c r="J1418">
        <v>0</v>
      </c>
      <c r="K1418" t="s">
        <v>3089</v>
      </c>
      <c r="L1418" t="s">
        <v>2157</v>
      </c>
      <c r="M1418">
        <f t="shared" si="22"/>
        <v>18</v>
      </c>
    </row>
    <row r="1419" spans="1:13" ht="58" hidden="1" x14ac:dyDescent="0.35">
      <c r="A1419">
        <v>1.5581287265834099E+18</v>
      </c>
      <c r="B1419" s="1" t="s">
        <v>3176</v>
      </c>
      <c r="C1419">
        <v>8.3333333333333301E-2</v>
      </c>
      <c r="D1419" t="s">
        <v>13</v>
      </c>
      <c r="E1419" t="s">
        <v>14</v>
      </c>
      <c r="F1419" t="s">
        <v>16</v>
      </c>
      <c r="G1419" t="s">
        <v>29</v>
      </c>
      <c r="H1419">
        <v>1</v>
      </c>
      <c r="I1419">
        <v>17</v>
      </c>
      <c r="J1419">
        <v>0</v>
      </c>
      <c r="K1419" t="s">
        <v>3177</v>
      </c>
      <c r="L1419" t="s">
        <v>2157</v>
      </c>
      <c r="M1419">
        <f t="shared" si="22"/>
        <v>18</v>
      </c>
    </row>
    <row r="1420" spans="1:13" ht="29" hidden="1" x14ac:dyDescent="0.35">
      <c r="A1420">
        <v>1.5540094314149E+18</v>
      </c>
      <c r="B1420" s="1" t="s">
        <v>2480</v>
      </c>
      <c r="C1420">
        <v>0.16666666666666599</v>
      </c>
      <c r="D1420" t="s">
        <v>13</v>
      </c>
      <c r="E1420" t="s">
        <v>26</v>
      </c>
      <c r="F1420" t="s">
        <v>16</v>
      </c>
      <c r="G1420" t="s">
        <v>29</v>
      </c>
      <c r="H1420">
        <v>2</v>
      </c>
      <c r="I1420">
        <v>16</v>
      </c>
      <c r="J1420">
        <v>0</v>
      </c>
      <c r="K1420" t="s">
        <v>2481</v>
      </c>
      <c r="L1420" t="s">
        <v>2157</v>
      </c>
      <c r="M1420">
        <f t="shared" si="22"/>
        <v>18</v>
      </c>
    </row>
    <row r="1421" spans="1:13" ht="43.5" hidden="1" x14ac:dyDescent="0.35">
      <c r="A1421">
        <v>1.55597071928417E+18</v>
      </c>
      <c r="B1421" s="1" t="s">
        <v>2776</v>
      </c>
      <c r="C1421">
        <v>0.116666666666666</v>
      </c>
      <c r="D1421" t="s">
        <v>13</v>
      </c>
      <c r="E1421" t="s">
        <v>26</v>
      </c>
      <c r="F1421" t="s">
        <v>16</v>
      </c>
      <c r="G1421" t="s">
        <v>16</v>
      </c>
      <c r="H1421">
        <v>2</v>
      </c>
      <c r="I1421">
        <v>16</v>
      </c>
      <c r="J1421">
        <v>0</v>
      </c>
      <c r="K1421" t="s">
        <v>2777</v>
      </c>
      <c r="L1421" t="s">
        <v>2157</v>
      </c>
      <c r="M1421">
        <f t="shared" si="22"/>
        <v>18</v>
      </c>
    </row>
    <row r="1422" spans="1:13" ht="43.5" hidden="1" x14ac:dyDescent="0.35">
      <c r="A1422">
        <v>1.55691570339506E+18</v>
      </c>
      <c r="B1422" s="1" t="s">
        <v>2939</v>
      </c>
      <c r="C1422">
        <v>0.1</v>
      </c>
      <c r="D1422" t="s">
        <v>13</v>
      </c>
      <c r="E1422" t="s">
        <v>26</v>
      </c>
      <c r="F1422" t="s">
        <v>16</v>
      </c>
      <c r="G1422" t="s">
        <v>29</v>
      </c>
      <c r="H1422">
        <v>3</v>
      </c>
      <c r="I1422">
        <v>15</v>
      </c>
      <c r="J1422">
        <v>0</v>
      </c>
      <c r="K1422" t="s">
        <v>2940</v>
      </c>
      <c r="L1422" t="s">
        <v>2157</v>
      </c>
      <c r="M1422">
        <f t="shared" si="22"/>
        <v>18</v>
      </c>
    </row>
    <row r="1423" spans="1:13" ht="43.5" hidden="1" x14ac:dyDescent="0.35">
      <c r="A1423">
        <v>1.5572881696824801E+18</v>
      </c>
      <c r="B1423" s="1" t="s">
        <v>2971</v>
      </c>
      <c r="C1423">
        <v>0.25</v>
      </c>
      <c r="D1423" t="s">
        <v>13</v>
      </c>
      <c r="E1423" t="s">
        <v>14</v>
      </c>
      <c r="F1423" t="s">
        <v>16</v>
      </c>
      <c r="G1423" t="s">
        <v>44</v>
      </c>
      <c r="H1423">
        <v>3</v>
      </c>
      <c r="I1423">
        <v>15</v>
      </c>
      <c r="J1423">
        <v>0</v>
      </c>
      <c r="K1423" t="s">
        <v>2972</v>
      </c>
      <c r="L1423" t="s">
        <v>2157</v>
      </c>
      <c r="M1423">
        <f t="shared" si="22"/>
        <v>18</v>
      </c>
    </row>
    <row r="1424" spans="1:13" ht="43.5" hidden="1" x14ac:dyDescent="0.35">
      <c r="A1424">
        <v>1.5536189948710999E+18</v>
      </c>
      <c r="B1424" s="1" t="s">
        <v>2446</v>
      </c>
      <c r="C1424">
        <v>0.77499999999999902</v>
      </c>
      <c r="D1424" t="s">
        <v>13</v>
      </c>
      <c r="E1424" t="s">
        <v>14</v>
      </c>
      <c r="F1424" t="s">
        <v>16</v>
      </c>
      <c r="G1424" t="s">
        <v>29</v>
      </c>
      <c r="H1424">
        <v>4</v>
      </c>
      <c r="I1424">
        <v>14</v>
      </c>
      <c r="J1424">
        <v>0</v>
      </c>
      <c r="K1424" t="s">
        <v>2447</v>
      </c>
      <c r="L1424" t="s">
        <v>2157</v>
      </c>
      <c r="M1424">
        <f t="shared" si="22"/>
        <v>18</v>
      </c>
    </row>
    <row r="1425" spans="1:13" ht="58" hidden="1" x14ac:dyDescent="0.35">
      <c r="A1425">
        <v>1.55154028791424E+18</v>
      </c>
      <c r="B1425" s="1" t="s">
        <v>2182</v>
      </c>
      <c r="C1425">
        <v>0.33333333333333298</v>
      </c>
      <c r="D1425" t="s">
        <v>13</v>
      </c>
      <c r="E1425" t="s">
        <v>14</v>
      </c>
      <c r="F1425" t="s">
        <v>16</v>
      </c>
      <c r="G1425" t="s">
        <v>44</v>
      </c>
      <c r="H1425">
        <v>5</v>
      </c>
      <c r="I1425">
        <v>13</v>
      </c>
      <c r="J1425">
        <v>0</v>
      </c>
      <c r="K1425" t="s">
        <v>2183</v>
      </c>
      <c r="L1425" t="s">
        <v>2157</v>
      </c>
      <c r="M1425">
        <f t="shared" si="22"/>
        <v>18</v>
      </c>
    </row>
    <row r="1426" spans="1:13" ht="43.5" hidden="1" x14ac:dyDescent="0.35">
      <c r="A1426">
        <v>1.5547312803314199E+18</v>
      </c>
      <c r="B1426" s="1" t="s">
        <v>2615</v>
      </c>
      <c r="C1426">
        <v>0.5</v>
      </c>
      <c r="D1426" t="s">
        <v>54</v>
      </c>
      <c r="E1426" t="s">
        <v>14</v>
      </c>
      <c r="F1426" t="s">
        <v>16</v>
      </c>
      <c r="G1426" t="s">
        <v>29</v>
      </c>
      <c r="H1426">
        <v>1</v>
      </c>
      <c r="I1426">
        <v>13</v>
      </c>
      <c r="J1426">
        <v>3</v>
      </c>
      <c r="K1426" t="s">
        <v>2616</v>
      </c>
      <c r="L1426" t="s">
        <v>2157</v>
      </c>
      <c r="M1426">
        <f t="shared" si="22"/>
        <v>17</v>
      </c>
    </row>
    <row r="1427" spans="1:13" ht="58" hidden="1" x14ac:dyDescent="0.35">
      <c r="A1427">
        <v>1.55288801557966E+18</v>
      </c>
      <c r="B1427" s="1" t="s">
        <v>2353</v>
      </c>
      <c r="C1427">
        <v>0.43333333333333302</v>
      </c>
      <c r="D1427" t="s">
        <v>54</v>
      </c>
      <c r="E1427" t="s">
        <v>26</v>
      </c>
      <c r="F1427" t="s">
        <v>16</v>
      </c>
      <c r="G1427" t="s">
        <v>16</v>
      </c>
      <c r="H1427">
        <v>3</v>
      </c>
      <c r="I1427">
        <v>12</v>
      </c>
      <c r="J1427">
        <v>2</v>
      </c>
      <c r="K1427" t="s">
        <v>2354</v>
      </c>
      <c r="L1427" t="s">
        <v>2157</v>
      </c>
      <c r="M1427">
        <f t="shared" si="22"/>
        <v>17</v>
      </c>
    </row>
    <row r="1428" spans="1:13" ht="43.5" hidden="1" x14ac:dyDescent="0.35">
      <c r="A1428">
        <v>1.55157301409295E+18</v>
      </c>
      <c r="B1428" s="1" t="s">
        <v>2155</v>
      </c>
      <c r="C1428">
        <v>0</v>
      </c>
      <c r="D1428" t="s">
        <v>54</v>
      </c>
      <c r="E1428" t="s">
        <v>20</v>
      </c>
      <c r="F1428" t="s">
        <v>16</v>
      </c>
      <c r="G1428" t="s">
        <v>32</v>
      </c>
      <c r="H1428">
        <v>2</v>
      </c>
      <c r="I1428">
        <v>14</v>
      </c>
      <c r="J1428">
        <v>1</v>
      </c>
      <c r="K1428" t="s">
        <v>2156</v>
      </c>
      <c r="L1428" t="s">
        <v>2157</v>
      </c>
      <c r="M1428">
        <f t="shared" si="22"/>
        <v>17</v>
      </c>
    </row>
    <row r="1429" spans="1:13" ht="58" hidden="1" x14ac:dyDescent="0.35">
      <c r="A1429">
        <v>1.5536391181644401E+18</v>
      </c>
      <c r="B1429" s="1" t="s">
        <v>2430</v>
      </c>
      <c r="C1429">
        <v>0.21666666666666601</v>
      </c>
      <c r="D1429" t="s">
        <v>35</v>
      </c>
      <c r="E1429" t="s">
        <v>14</v>
      </c>
      <c r="F1429" t="s">
        <v>16</v>
      </c>
      <c r="G1429" t="s">
        <v>32</v>
      </c>
      <c r="H1429">
        <v>3</v>
      </c>
      <c r="I1429">
        <v>13</v>
      </c>
      <c r="J1429">
        <v>1</v>
      </c>
      <c r="K1429" t="s">
        <v>2431</v>
      </c>
      <c r="L1429" t="s">
        <v>2157</v>
      </c>
      <c r="M1429">
        <f t="shared" si="22"/>
        <v>17</v>
      </c>
    </row>
    <row r="1430" spans="1:13" hidden="1" x14ac:dyDescent="0.35">
      <c r="A1430">
        <v>1.55289484060995E+18</v>
      </c>
      <c r="B1430" s="1" t="s">
        <v>2343</v>
      </c>
      <c r="C1430">
        <v>0.51785714285714202</v>
      </c>
      <c r="D1430" t="s">
        <v>38</v>
      </c>
      <c r="E1430" t="s">
        <v>14</v>
      </c>
      <c r="F1430" t="s">
        <v>41</v>
      </c>
      <c r="G1430" t="s">
        <v>29</v>
      </c>
      <c r="H1430">
        <v>4</v>
      </c>
      <c r="I1430">
        <v>12</v>
      </c>
      <c r="J1430">
        <v>1</v>
      </c>
      <c r="K1430" t="s">
        <v>2344</v>
      </c>
      <c r="L1430" t="s">
        <v>2157</v>
      </c>
      <c r="M1430">
        <f t="shared" si="22"/>
        <v>17</v>
      </c>
    </row>
    <row r="1431" spans="1:13" ht="29" hidden="1" x14ac:dyDescent="0.35">
      <c r="A1431">
        <v>1.5591819261535501E+18</v>
      </c>
      <c r="B1431" s="1" t="s">
        <v>3637</v>
      </c>
      <c r="C1431">
        <v>0.5</v>
      </c>
      <c r="D1431" t="s">
        <v>35</v>
      </c>
      <c r="E1431" t="s">
        <v>14</v>
      </c>
      <c r="F1431" t="s">
        <v>16</v>
      </c>
      <c r="G1431" t="s">
        <v>29</v>
      </c>
      <c r="H1431">
        <v>0</v>
      </c>
      <c r="I1431">
        <v>17</v>
      </c>
      <c r="J1431">
        <v>0</v>
      </c>
      <c r="K1431" t="s">
        <v>3638</v>
      </c>
      <c r="L1431" t="s">
        <v>2157</v>
      </c>
      <c r="M1431">
        <f t="shared" si="22"/>
        <v>17</v>
      </c>
    </row>
    <row r="1432" spans="1:13" ht="43.5" hidden="1" x14ac:dyDescent="0.35">
      <c r="A1432">
        <v>1.5572856373168E+18</v>
      </c>
      <c r="B1432" s="1" t="s">
        <v>2975</v>
      </c>
      <c r="C1432">
        <v>3.3333333333333298E-2</v>
      </c>
      <c r="D1432" t="s">
        <v>38</v>
      </c>
      <c r="E1432" t="s">
        <v>14</v>
      </c>
      <c r="F1432" t="s">
        <v>16</v>
      </c>
      <c r="G1432" t="s">
        <v>29</v>
      </c>
      <c r="H1432">
        <v>1</v>
      </c>
      <c r="I1432">
        <v>16</v>
      </c>
      <c r="J1432">
        <v>0</v>
      </c>
      <c r="K1432" t="s">
        <v>2976</v>
      </c>
      <c r="L1432" t="s">
        <v>2157</v>
      </c>
      <c r="M1432">
        <f t="shared" si="22"/>
        <v>17</v>
      </c>
    </row>
    <row r="1433" spans="1:13" ht="43.5" hidden="1" x14ac:dyDescent="0.35">
      <c r="A1433">
        <v>1.5581136109493901E+18</v>
      </c>
      <c r="B1433" s="1" t="s">
        <v>3186</v>
      </c>
      <c r="C1433">
        <v>0.5</v>
      </c>
      <c r="D1433" t="s">
        <v>54</v>
      </c>
      <c r="E1433" t="s">
        <v>26</v>
      </c>
      <c r="F1433" t="s">
        <v>16</v>
      </c>
      <c r="G1433" t="s">
        <v>44</v>
      </c>
      <c r="H1433">
        <v>1</v>
      </c>
      <c r="I1433">
        <v>16</v>
      </c>
      <c r="J1433">
        <v>0</v>
      </c>
      <c r="K1433" t="s">
        <v>3187</v>
      </c>
      <c r="L1433" t="s">
        <v>2157</v>
      </c>
      <c r="M1433">
        <f t="shared" si="22"/>
        <v>17</v>
      </c>
    </row>
    <row r="1434" spans="1:13" ht="43.5" hidden="1" x14ac:dyDescent="0.35">
      <c r="A1434">
        <v>1.55866724882656E+18</v>
      </c>
      <c r="B1434" s="1" t="s">
        <v>3285</v>
      </c>
      <c r="C1434">
        <v>0.6</v>
      </c>
      <c r="D1434" t="s">
        <v>54</v>
      </c>
      <c r="E1434" t="s">
        <v>26</v>
      </c>
      <c r="F1434" t="s">
        <v>16</v>
      </c>
      <c r="G1434" t="s">
        <v>32</v>
      </c>
      <c r="H1434">
        <v>1</v>
      </c>
      <c r="I1434">
        <v>16</v>
      </c>
      <c r="J1434">
        <v>0</v>
      </c>
      <c r="K1434" t="s">
        <v>3286</v>
      </c>
      <c r="L1434" t="s">
        <v>2157</v>
      </c>
      <c r="M1434">
        <f t="shared" si="22"/>
        <v>17</v>
      </c>
    </row>
    <row r="1435" spans="1:13" ht="58" hidden="1" x14ac:dyDescent="0.35">
      <c r="A1435">
        <v>1.5525968178161999E+18</v>
      </c>
      <c r="B1435" s="1" t="s">
        <v>2325</v>
      </c>
      <c r="C1435">
        <v>0</v>
      </c>
      <c r="D1435" t="s">
        <v>35</v>
      </c>
      <c r="E1435" t="s">
        <v>20</v>
      </c>
      <c r="F1435" t="s">
        <v>16</v>
      </c>
      <c r="G1435" t="s">
        <v>44</v>
      </c>
      <c r="H1435">
        <v>2</v>
      </c>
      <c r="I1435">
        <v>15</v>
      </c>
      <c r="J1435">
        <v>0</v>
      </c>
      <c r="K1435" t="s">
        <v>2326</v>
      </c>
      <c r="L1435" t="s">
        <v>2157</v>
      </c>
      <c r="M1435">
        <f t="shared" si="22"/>
        <v>17</v>
      </c>
    </row>
    <row r="1436" spans="1:13" ht="29" hidden="1" x14ac:dyDescent="0.35">
      <c r="A1436">
        <v>1.55365665325358E+18</v>
      </c>
      <c r="B1436" s="1" t="s">
        <v>2412</v>
      </c>
      <c r="C1436">
        <v>0</v>
      </c>
      <c r="D1436" t="s">
        <v>38</v>
      </c>
      <c r="E1436" t="s">
        <v>20</v>
      </c>
      <c r="F1436" t="s">
        <v>16</v>
      </c>
      <c r="G1436" t="s">
        <v>29</v>
      </c>
      <c r="H1436">
        <v>2</v>
      </c>
      <c r="I1436">
        <v>15</v>
      </c>
      <c r="J1436">
        <v>0</v>
      </c>
      <c r="K1436" t="s">
        <v>2413</v>
      </c>
      <c r="L1436" t="s">
        <v>2157</v>
      </c>
      <c r="M1436">
        <f t="shared" si="22"/>
        <v>17</v>
      </c>
    </row>
    <row r="1437" spans="1:13" ht="43.5" hidden="1" x14ac:dyDescent="0.35">
      <c r="A1437">
        <v>1.55669174535789E+18</v>
      </c>
      <c r="B1437" s="1" t="s">
        <v>2907</v>
      </c>
      <c r="C1437">
        <v>0.3125</v>
      </c>
      <c r="D1437" t="s">
        <v>38</v>
      </c>
      <c r="E1437" t="s">
        <v>14</v>
      </c>
      <c r="F1437" t="s">
        <v>16</v>
      </c>
      <c r="G1437" t="s">
        <v>29</v>
      </c>
      <c r="H1437">
        <v>2</v>
      </c>
      <c r="I1437">
        <v>15</v>
      </c>
      <c r="J1437">
        <v>0</v>
      </c>
      <c r="K1437" t="s">
        <v>2908</v>
      </c>
      <c r="L1437" t="s">
        <v>2157</v>
      </c>
      <c r="M1437">
        <f t="shared" si="22"/>
        <v>17</v>
      </c>
    </row>
    <row r="1438" spans="1:13" ht="43.5" hidden="1" x14ac:dyDescent="0.35">
      <c r="A1438">
        <v>1.55728438092563E+18</v>
      </c>
      <c r="B1438" s="1" t="s">
        <v>2979</v>
      </c>
      <c r="C1438">
        <v>0.1</v>
      </c>
      <c r="D1438" t="s">
        <v>35</v>
      </c>
      <c r="E1438" t="s">
        <v>20</v>
      </c>
      <c r="F1438" t="s">
        <v>16</v>
      </c>
      <c r="G1438" t="s">
        <v>29</v>
      </c>
      <c r="H1438">
        <v>2</v>
      </c>
      <c r="I1438">
        <v>15</v>
      </c>
      <c r="J1438">
        <v>0</v>
      </c>
      <c r="K1438" t="s">
        <v>2980</v>
      </c>
      <c r="L1438" t="s">
        <v>2157</v>
      </c>
      <c r="M1438">
        <f t="shared" si="22"/>
        <v>17</v>
      </c>
    </row>
    <row r="1439" spans="1:13" ht="58" hidden="1" x14ac:dyDescent="0.35">
      <c r="A1439">
        <v>1.5572793598824599E+18</v>
      </c>
      <c r="B1439" s="1" t="s">
        <v>2989</v>
      </c>
      <c r="C1439">
        <v>0.9</v>
      </c>
      <c r="D1439" t="s">
        <v>38</v>
      </c>
      <c r="E1439" t="s">
        <v>14</v>
      </c>
      <c r="F1439" t="s">
        <v>41</v>
      </c>
      <c r="G1439" t="s">
        <v>29</v>
      </c>
      <c r="H1439">
        <v>3</v>
      </c>
      <c r="I1439">
        <v>14</v>
      </c>
      <c r="J1439">
        <v>0</v>
      </c>
      <c r="K1439" t="s">
        <v>2990</v>
      </c>
      <c r="L1439" t="s">
        <v>2157</v>
      </c>
      <c r="M1439">
        <f t="shared" si="22"/>
        <v>17</v>
      </c>
    </row>
    <row r="1440" spans="1:13" ht="58" hidden="1" x14ac:dyDescent="0.35">
      <c r="A1440">
        <v>1.5574039472199401E+18</v>
      </c>
      <c r="B1440" s="1" t="s">
        <v>3001</v>
      </c>
      <c r="C1440">
        <v>0</v>
      </c>
      <c r="D1440" t="s">
        <v>54</v>
      </c>
      <c r="E1440" t="s">
        <v>20</v>
      </c>
      <c r="F1440" t="s">
        <v>16</v>
      </c>
      <c r="G1440" t="s">
        <v>29</v>
      </c>
      <c r="H1440">
        <v>3</v>
      </c>
      <c r="I1440">
        <v>14</v>
      </c>
      <c r="J1440">
        <v>0</v>
      </c>
      <c r="K1440" t="s">
        <v>3002</v>
      </c>
      <c r="L1440" t="s">
        <v>2157</v>
      </c>
      <c r="M1440">
        <f t="shared" si="22"/>
        <v>17</v>
      </c>
    </row>
    <row r="1441" spans="1:13" ht="58" hidden="1" x14ac:dyDescent="0.35">
      <c r="A1441">
        <v>1.55596951288899E+18</v>
      </c>
      <c r="B1441" s="1" t="s">
        <v>2778</v>
      </c>
      <c r="C1441">
        <v>0.5</v>
      </c>
      <c r="D1441" t="s">
        <v>35</v>
      </c>
      <c r="E1441" t="s">
        <v>14</v>
      </c>
      <c r="F1441" t="s">
        <v>16</v>
      </c>
      <c r="G1441" t="s">
        <v>41</v>
      </c>
      <c r="H1441">
        <v>4</v>
      </c>
      <c r="I1441">
        <v>13</v>
      </c>
      <c r="J1441">
        <v>0</v>
      </c>
      <c r="K1441" t="s">
        <v>2779</v>
      </c>
      <c r="L1441" t="s">
        <v>2157</v>
      </c>
      <c r="M1441">
        <f t="shared" si="22"/>
        <v>17</v>
      </c>
    </row>
    <row r="1442" spans="1:13" ht="58" hidden="1" x14ac:dyDescent="0.35">
      <c r="A1442">
        <v>1.5532666881829399E+18</v>
      </c>
      <c r="B1442" s="1" t="s">
        <v>2387</v>
      </c>
      <c r="C1442">
        <v>0.6875</v>
      </c>
      <c r="D1442" t="s">
        <v>13</v>
      </c>
      <c r="E1442" t="s">
        <v>14</v>
      </c>
      <c r="F1442" t="s">
        <v>16</v>
      </c>
      <c r="G1442" t="s">
        <v>16</v>
      </c>
      <c r="H1442">
        <v>2</v>
      </c>
      <c r="I1442">
        <v>15</v>
      </c>
      <c r="J1442">
        <v>0</v>
      </c>
      <c r="K1442" t="s">
        <v>2388</v>
      </c>
      <c r="L1442" t="s">
        <v>2157</v>
      </c>
      <c r="M1442">
        <f t="shared" si="22"/>
        <v>17</v>
      </c>
    </row>
    <row r="1443" spans="1:13" ht="43.5" hidden="1" x14ac:dyDescent="0.35">
      <c r="A1443">
        <v>1.5554787908931699E+18</v>
      </c>
      <c r="B1443" s="1" t="s">
        <v>2687</v>
      </c>
      <c r="C1443">
        <v>3.3333333333333298E-2</v>
      </c>
      <c r="D1443" t="s">
        <v>13</v>
      </c>
      <c r="E1443" t="s">
        <v>26</v>
      </c>
      <c r="F1443" t="s">
        <v>16</v>
      </c>
      <c r="G1443" t="s">
        <v>32</v>
      </c>
      <c r="H1443">
        <v>2</v>
      </c>
      <c r="I1443">
        <v>15</v>
      </c>
      <c r="J1443">
        <v>0</v>
      </c>
      <c r="K1443" t="s">
        <v>2688</v>
      </c>
      <c r="L1443" t="s">
        <v>2157</v>
      </c>
      <c r="M1443">
        <f t="shared" si="22"/>
        <v>17</v>
      </c>
    </row>
    <row r="1444" spans="1:13" ht="43.5" hidden="1" x14ac:dyDescent="0.35">
      <c r="A1444">
        <v>1.55798526927776E+18</v>
      </c>
      <c r="B1444" s="1" t="s">
        <v>3124</v>
      </c>
      <c r="C1444">
        <v>0.27619047619047599</v>
      </c>
      <c r="D1444" t="s">
        <v>13</v>
      </c>
      <c r="E1444" t="s">
        <v>26</v>
      </c>
      <c r="F1444" t="s">
        <v>16</v>
      </c>
      <c r="G1444" t="s">
        <v>29</v>
      </c>
      <c r="H1444">
        <v>2</v>
      </c>
      <c r="I1444">
        <v>15</v>
      </c>
      <c r="J1444">
        <v>0</v>
      </c>
      <c r="K1444" t="s">
        <v>3125</v>
      </c>
      <c r="L1444" t="s">
        <v>2157</v>
      </c>
      <c r="M1444">
        <f t="shared" si="22"/>
        <v>17</v>
      </c>
    </row>
    <row r="1445" spans="1:13" ht="58" hidden="1" x14ac:dyDescent="0.35">
      <c r="A1445">
        <v>1.5594398343678799E+18</v>
      </c>
      <c r="B1445" s="1" t="s">
        <v>3679</v>
      </c>
      <c r="C1445">
        <v>0.266666666666666</v>
      </c>
      <c r="D1445" t="s">
        <v>13</v>
      </c>
      <c r="E1445" t="s">
        <v>20</v>
      </c>
      <c r="F1445" t="s">
        <v>16</v>
      </c>
      <c r="G1445" t="s">
        <v>29</v>
      </c>
      <c r="H1445">
        <v>5</v>
      </c>
      <c r="I1445">
        <v>12</v>
      </c>
      <c r="J1445">
        <v>0</v>
      </c>
      <c r="K1445" t="s">
        <v>3680</v>
      </c>
      <c r="L1445" t="s">
        <v>2157</v>
      </c>
      <c r="M1445">
        <f t="shared" si="22"/>
        <v>17</v>
      </c>
    </row>
    <row r="1446" spans="1:13" ht="29" hidden="1" x14ac:dyDescent="0.35">
      <c r="A1446">
        <v>1.5515503415728599E+18</v>
      </c>
      <c r="B1446" s="1" t="s">
        <v>2174</v>
      </c>
      <c r="C1446">
        <v>0.4</v>
      </c>
      <c r="D1446" t="s">
        <v>13</v>
      </c>
      <c r="E1446" t="s">
        <v>26</v>
      </c>
      <c r="F1446" t="s">
        <v>41</v>
      </c>
      <c r="G1446" t="s">
        <v>29</v>
      </c>
      <c r="H1446">
        <v>7</v>
      </c>
      <c r="I1446">
        <v>10</v>
      </c>
      <c r="J1446">
        <v>0</v>
      </c>
      <c r="K1446" t="s">
        <v>2175</v>
      </c>
      <c r="L1446" t="s">
        <v>2157</v>
      </c>
      <c r="M1446">
        <f t="shared" si="22"/>
        <v>17</v>
      </c>
    </row>
    <row r="1447" spans="1:13" ht="29" hidden="1" x14ac:dyDescent="0.35">
      <c r="A1447">
        <v>1.55547123761858E+18</v>
      </c>
      <c r="B1447" s="1" t="s">
        <v>534</v>
      </c>
      <c r="C1447">
        <v>0</v>
      </c>
      <c r="D1447" t="s">
        <v>54</v>
      </c>
      <c r="E1447" t="s">
        <v>20</v>
      </c>
      <c r="F1447" t="s">
        <v>69</v>
      </c>
      <c r="G1447" t="s">
        <v>32</v>
      </c>
      <c r="H1447">
        <v>17</v>
      </c>
      <c r="I1447">
        <v>0</v>
      </c>
      <c r="J1447">
        <v>0</v>
      </c>
      <c r="K1447" t="s">
        <v>535</v>
      </c>
      <c r="L1447" t="s">
        <v>18</v>
      </c>
      <c r="M1447">
        <f t="shared" si="22"/>
        <v>17</v>
      </c>
    </row>
    <row r="1448" spans="1:13" ht="43.5" hidden="1" x14ac:dyDescent="0.35">
      <c r="A1448">
        <v>1.55764300594271E+18</v>
      </c>
      <c r="B1448" s="1" t="s">
        <v>3042</v>
      </c>
      <c r="C1448">
        <v>0.4375</v>
      </c>
      <c r="D1448" t="s">
        <v>13</v>
      </c>
      <c r="E1448" t="s">
        <v>14</v>
      </c>
      <c r="F1448" t="s">
        <v>16</v>
      </c>
      <c r="G1448" t="s">
        <v>29</v>
      </c>
      <c r="H1448">
        <v>1</v>
      </c>
      <c r="I1448">
        <v>13</v>
      </c>
      <c r="J1448">
        <v>2</v>
      </c>
      <c r="K1448" t="s">
        <v>3043</v>
      </c>
      <c r="L1448" t="s">
        <v>2157</v>
      </c>
      <c r="M1448">
        <f t="shared" si="22"/>
        <v>16</v>
      </c>
    </row>
    <row r="1449" spans="1:13" ht="58" hidden="1" x14ac:dyDescent="0.35">
      <c r="A1449">
        <v>1.5555596601487401E+18</v>
      </c>
      <c r="B1449" s="1" t="s">
        <v>2749</v>
      </c>
      <c r="C1449">
        <v>0</v>
      </c>
      <c r="D1449" t="s">
        <v>13</v>
      </c>
      <c r="E1449" t="s">
        <v>20</v>
      </c>
      <c r="F1449" t="s">
        <v>41</v>
      </c>
      <c r="G1449" t="s">
        <v>29</v>
      </c>
      <c r="H1449">
        <v>0</v>
      </c>
      <c r="I1449">
        <v>15</v>
      </c>
      <c r="J1449">
        <v>1</v>
      </c>
      <c r="K1449" t="s">
        <v>2750</v>
      </c>
      <c r="L1449" t="s">
        <v>2157</v>
      </c>
      <c r="M1449">
        <f t="shared" si="22"/>
        <v>16</v>
      </c>
    </row>
    <row r="1450" spans="1:13" ht="43.5" hidden="1" x14ac:dyDescent="0.35">
      <c r="A1450">
        <v>1.5577826582472599E+18</v>
      </c>
      <c r="B1450" s="1" t="s">
        <v>3096</v>
      </c>
      <c r="C1450">
        <v>0.194444444444444</v>
      </c>
      <c r="D1450" t="s">
        <v>13</v>
      </c>
      <c r="E1450" t="s">
        <v>26</v>
      </c>
      <c r="F1450" t="s">
        <v>16</v>
      </c>
      <c r="G1450" t="s">
        <v>44</v>
      </c>
      <c r="H1450">
        <v>1</v>
      </c>
      <c r="I1450">
        <v>14</v>
      </c>
      <c r="J1450">
        <v>1</v>
      </c>
      <c r="K1450" t="s">
        <v>3097</v>
      </c>
      <c r="L1450" t="s">
        <v>2157</v>
      </c>
      <c r="M1450">
        <f t="shared" si="22"/>
        <v>16</v>
      </c>
    </row>
    <row r="1451" spans="1:13" ht="58" hidden="1" x14ac:dyDescent="0.35">
      <c r="A1451">
        <v>1.5562009934481999E+18</v>
      </c>
      <c r="B1451" s="1" t="s">
        <v>2804</v>
      </c>
      <c r="C1451">
        <v>0.19999999999999901</v>
      </c>
      <c r="D1451" t="s">
        <v>51</v>
      </c>
      <c r="E1451" t="s">
        <v>14</v>
      </c>
      <c r="F1451" t="s">
        <v>16</v>
      </c>
      <c r="G1451" t="s">
        <v>32</v>
      </c>
      <c r="H1451">
        <v>0</v>
      </c>
      <c r="I1451">
        <v>15</v>
      </c>
      <c r="J1451">
        <v>1</v>
      </c>
      <c r="K1451" t="s">
        <v>2805</v>
      </c>
      <c r="L1451" t="s">
        <v>2157</v>
      </c>
      <c r="M1451">
        <f t="shared" si="22"/>
        <v>16</v>
      </c>
    </row>
    <row r="1452" spans="1:13" ht="43.5" hidden="1" x14ac:dyDescent="0.35">
      <c r="A1452">
        <v>1.5541588063927601E+18</v>
      </c>
      <c r="B1452" s="1" t="s">
        <v>2511</v>
      </c>
      <c r="C1452">
        <v>0.2</v>
      </c>
      <c r="D1452" t="s">
        <v>54</v>
      </c>
      <c r="E1452" t="s">
        <v>14</v>
      </c>
      <c r="F1452" t="s">
        <v>16</v>
      </c>
      <c r="G1452" t="s">
        <v>16</v>
      </c>
      <c r="H1452">
        <v>1</v>
      </c>
      <c r="I1452">
        <v>14</v>
      </c>
      <c r="J1452">
        <v>1</v>
      </c>
      <c r="K1452" t="s">
        <v>2512</v>
      </c>
      <c r="L1452" t="s">
        <v>2157</v>
      </c>
      <c r="M1452">
        <f t="shared" si="22"/>
        <v>16</v>
      </c>
    </row>
    <row r="1453" spans="1:13" ht="43.5" hidden="1" x14ac:dyDescent="0.35">
      <c r="A1453">
        <v>1.5583606525232E+18</v>
      </c>
      <c r="B1453" s="1" t="s">
        <v>3220</v>
      </c>
      <c r="C1453">
        <v>0.66666666666666596</v>
      </c>
      <c r="D1453" t="s">
        <v>35</v>
      </c>
      <c r="E1453" t="s">
        <v>14</v>
      </c>
      <c r="F1453" t="s">
        <v>16</v>
      </c>
      <c r="G1453" t="s">
        <v>29</v>
      </c>
      <c r="H1453">
        <v>1</v>
      </c>
      <c r="I1453">
        <v>15</v>
      </c>
      <c r="J1453">
        <v>0</v>
      </c>
      <c r="K1453" t="s">
        <v>3221</v>
      </c>
      <c r="L1453" t="s">
        <v>2157</v>
      </c>
      <c r="M1453">
        <f t="shared" si="22"/>
        <v>16</v>
      </c>
    </row>
    <row r="1454" spans="1:13" ht="43.5" hidden="1" x14ac:dyDescent="0.35">
      <c r="A1454">
        <v>1.55256706951805E+18</v>
      </c>
      <c r="B1454" s="1" t="s">
        <v>2311</v>
      </c>
      <c r="C1454">
        <v>0.2</v>
      </c>
      <c r="D1454" t="s">
        <v>54</v>
      </c>
      <c r="E1454" t="s">
        <v>14</v>
      </c>
      <c r="F1454" t="s">
        <v>16</v>
      </c>
      <c r="G1454" t="s">
        <v>16</v>
      </c>
      <c r="H1454">
        <v>2</v>
      </c>
      <c r="I1454">
        <v>14</v>
      </c>
      <c r="J1454">
        <v>0</v>
      </c>
      <c r="K1454" t="s">
        <v>2312</v>
      </c>
      <c r="L1454" t="s">
        <v>2157</v>
      </c>
      <c r="M1454">
        <f t="shared" si="22"/>
        <v>16</v>
      </c>
    </row>
    <row r="1455" spans="1:13" ht="43.5" hidden="1" x14ac:dyDescent="0.35">
      <c r="A1455">
        <v>1.55798237642434E+18</v>
      </c>
      <c r="B1455" s="1" t="s">
        <v>3138</v>
      </c>
      <c r="C1455">
        <v>0.46666666666666601</v>
      </c>
      <c r="D1455" t="s">
        <v>35</v>
      </c>
      <c r="E1455" t="s">
        <v>14</v>
      </c>
      <c r="F1455" t="s">
        <v>41</v>
      </c>
      <c r="G1455" t="s">
        <v>16</v>
      </c>
      <c r="H1455">
        <v>2</v>
      </c>
      <c r="I1455">
        <v>14</v>
      </c>
      <c r="J1455">
        <v>0</v>
      </c>
      <c r="K1455" t="s">
        <v>3139</v>
      </c>
      <c r="L1455" t="s">
        <v>2157</v>
      </c>
      <c r="M1455">
        <f t="shared" si="22"/>
        <v>16</v>
      </c>
    </row>
    <row r="1456" spans="1:13" ht="58" hidden="1" x14ac:dyDescent="0.35">
      <c r="A1456">
        <v>1.5583614773708401E+18</v>
      </c>
      <c r="B1456" s="1" t="s">
        <v>3216</v>
      </c>
      <c r="C1456">
        <v>0.47</v>
      </c>
      <c r="D1456" t="s">
        <v>35</v>
      </c>
      <c r="E1456" t="s">
        <v>14</v>
      </c>
      <c r="F1456" t="s">
        <v>16</v>
      </c>
      <c r="G1456" t="s">
        <v>29</v>
      </c>
      <c r="H1456">
        <v>2</v>
      </c>
      <c r="I1456">
        <v>14</v>
      </c>
      <c r="J1456">
        <v>0</v>
      </c>
      <c r="K1456" t="s">
        <v>3217</v>
      </c>
      <c r="L1456" t="s">
        <v>2157</v>
      </c>
      <c r="M1456">
        <f t="shared" si="22"/>
        <v>16</v>
      </c>
    </row>
    <row r="1457" spans="1:13" ht="29" hidden="1" x14ac:dyDescent="0.35">
      <c r="A1457">
        <v>1.55836178958641E+18</v>
      </c>
      <c r="B1457" s="1" t="s">
        <v>3212</v>
      </c>
      <c r="C1457">
        <v>0.5</v>
      </c>
      <c r="D1457" t="s">
        <v>13</v>
      </c>
      <c r="E1457" t="s">
        <v>14</v>
      </c>
      <c r="F1457" t="s">
        <v>16</v>
      </c>
      <c r="G1457" t="s">
        <v>29</v>
      </c>
      <c r="H1457">
        <v>0</v>
      </c>
      <c r="I1457">
        <v>16</v>
      </c>
      <c r="J1457">
        <v>0</v>
      </c>
      <c r="K1457" t="s">
        <v>3213</v>
      </c>
      <c r="L1457" t="s">
        <v>2157</v>
      </c>
      <c r="M1457">
        <f t="shared" si="22"/>
        <v>16</v>
      </c>
    </row>
    <row r="1458" spans="1:13" ht="58" hidden="1" x14ac:dyDescent="0.35">
      <c r="A1458">
        <v>1.55918063351939E+18</v>
      </c>
      <c r="B1458" s="1" t="s">
        <v>3641</v>
      </c>
      <c r="C1458">
        <v>0.37727272727272698</v>
      </c>
      <c r="D1458" t="s">
        <v>35</v>
      </c>
      <c r="E1458" t="s">
        <v>14</v>
      </c>
      <c r="F1458" t="s">
        <v>16</v>
      </c>
      <c r="G1458" t="s">
        <v>29</v>
      </c>
      <c r="H1458">
        <v>3</v>
      </c>
      <c r="I1458">
        <v>13</v>
      </c>
      <c r="J1458">
        <v>0</v>
      </c>
      <c r="K1458" t="s">
        <v>3642</v>
      </c>
      <c r="L1458" t="s">
        <v>2157</v>
      </c>
      <c r="M1458">
        <f t="shared" si="22"/>
        <v>16</v>
      </c>
    </row>
    <row r="1459" spans="1:13" ht="43.5" hidden="1" x14ac:dyDescent="0.35">
      <c r="A1459">
        <v>1.55156294072111E+18</v>
      </c>
      <c r="B1459" s="1" t="s">
        <v>2164</v>
      </c>
      <c r="C1459">
        <v>0.21666666666666601</v>
      </c>
      <c r="D1459" t="s">
        <v>13</v>
      </c>
      <c r="E1459" t="s">
        <v>26</v>
      </c>
      <c r="F1459" t="s">
        <v>16</v>
      </c>
      <c r="G1459" t="s">
        <v>29</v>
      </c>
      <c r="H1459">
        <v>1</v>
      </c>
      <c r="I1459">
        <v>15</v>
      </c>
      <c r="J1459">
        <v>0</v>
      </c>
      <c r="K1459" t="s">
        <v>2165</v>
      </c>
      <c r="L1459" t="s">
        <v>2157</v>
      </c>
      <c r="M1459">
        <f t="shared" si="22"/>
        <v>16</v>
      </c>
    </row>
    <row r="1460" spans="1:13" ht="43.5" hidden="1" x14ac:dyDescent="0.35">
      <c r="A1460">
        <v>1.55197312947965E+18</v>
      </c>
      <c r="B1460" s="1" t="s">
        <v>2223</v>
      </c>
      <c r="C1460">
        <v>0.3</v>
      </c>
      <c r="D1460" t="s">
        <v>13</v>
      </c>
      <c r="E1460" t="s">
        <v>14</v>
      </c>
      <c r="F1460" t="s">
        <v>16</v>
      </c>
      <c r="G1460" t="s">
        <v>29</v>
      </c>
      <c r="H1460">
        <v>1</v>
      </c>
      <c r="I1460">
        <v>15</v>
      </c>
      <c r="J1460">
        <v>0</v>
      </c>
      <c r="K1460" t="s">
        <v>2224</v>
      </c>
      <c r="L1460" t="s">
        <v>2157</v>
      </c>
      <c r="M1460">
        <f t="shared" si="22"/>
        <v>16</v>
      </c>
    </row>
    <row r="1461" spans="1:13" ht="58" hidden="1" x14ac:dyDescent="0.35">
      <c r="A1461">
        <v>1.5545073287954199E+18</v>
      </c>
      <c r="B1461" s="1" t="s">
        <v>2581</v>
      </c>
      <c r="C1461">
        <v>0.5</v>
      </c>
      <c r="D1461" t="s">
        <v>13</v>
      </c>
      <c r="E1461" t="s">
        <v>14</v>
      </c>
      <c r="F1461" t="s">
        <v>16</v>
      </c>
      <c r="G1461" t="s">
        <v>29</v>
      </c>
      <c r="H1461">
        <v>1</v>
      </c>
      <c r="I1461">
        <v>15</v>
      </c>
      <c r="J1461">
        <v>0</v>
      </c>
      <c r="K1461" t="s">
        <v>2582</v>
      </c>
      <c r="L1461" t="s">
        <v>2157</v>
      </c>
      <c r="M1461">
        <f t="shared" si="22"/>
        <v>16</v>
      </c>
    </row>
    <row r="1462" spans="1:13" ht="58" hidden="1" x14ac:dyDescent="0.35">
      <c r="A1462">
        <v>1.55288918459934E+18</v>
      </c>
      <c r="B1462" s="1" t="s">
        <v>2351</v>
      </c>
      <c r="C1462">
        <v>0.4</v>
      </c>
      <c r="D1462" t="s">
        <v>38</v>
      </c>
      <c r="E1462" t="s">
        <v>14</v>
      </c>
      <c r="F1462" t="s">
        <v>16</v>
      </c>
      <c r="G1462" t="s">
        <v>41</v>
      </c>
      <c r="H1462">
        <v>4</v>
      </c>
      <c r="I1462">
        <v>12</v>
      </c>
      <c r="J1462">
        <v>0</v>
      </c>
      <c r="K1462" t="s">
        <v>2352</v>
      </c>
      <c r="L1462" t="s">
        <v>2157</v>
      </c>
      <c r="M1462">
        <f t="shared" si="22"/>
        <v>16</v>
      </c>
    </row>
    <row r="1463" spans="1:13" ht="43.5" hidden="1" x14ac:dyDescent="0.35">
      <c r="A1463">
        <v>1.55400656758177E+18</v>
      </c>
      <c r="B1463" s="1" t="s">
        <v>2458</v>
      </c>
      <c r="C1463">
        <v>0.25</v>
      </c>
      <c r="D1463" t="s">
        <v>13</v>
      </c>
      <c r="E1463" t="s">
        <v>20</v>
      </c>
      <c r="F1463" t="s">
        <v>16</v>
      </c>
      <c r="G1463" t="s">
        <v>29</v>
      </c>
      <c r="H1463">
        <v>2</v>
      </c>
      <c r="I1463">
        <v>14</v>
      </c>
      <c r="J1463">
        <v>0</v>
      </c>
      <c r="K1463" t="s">
        <v>2486</v>
      </c>
      <c r="L1463" t="s">
        <v>2157</v>
      </c>
      <c r="M1463">
        <f t="shared" si="22"/>
        <v>16</v>
      </c>
    </row>
    <row r="1464" spans="1:13" ht="58" hidden="1" x14ac:dyDescent="0.35">
      <c r="A1464">
        <v>1.55617334267518E+18</v>
      </c>
      <c r="B1464" s="1" t="s">
        <v>2827</v>
      </c>
      <c r="C1464">
        <v>0.527272727272727</v>
      </c>
      <c r="D1464" t="s">
        <v>13</v>
      </c>
      <c r="E1464" t="s">
        <v>14</v>
      </c>
      <c r="F1464" t="s">
        <v>16</v>
      </c>
      <c r="G1464" t="s">
        <v>29</v>
      </c>
      <c r="H1464">
        <v>2</v>
      </c>
      <c r="I1464">
        <v>14</v>
      </c>
      <c r="J1464">
        <v>0</v>
      </c>
      <c r="K1464" t="s">
        <v>2828</v>
      </c>
      <c r="L1464" t="s">
        <v>2157</v>
      </c>
      <c r="M1464">
        <f t="shared" si="22"/>
        <v>16</v>
      </c>
    </row>
    <row r="1465" spans="1:13" hidden="1" x14ac:dyDescent="0.35">
      <c r="A1465">
        <v>1.5573966708869299E+18</v>
      </c>
      <c r="B1465" s="1" t="s">
        <v>850</v>
      </c>
      <c r="C1465">
        <v>0</v>
      </c>
      <c r="D1465" t="s">
        <v>51</v>
      </c>
      <c r="E1465" t="s">
        <v>20</v>
      </c>
      <c r="F1465" t="s">
        <v>15</v>
      </c>
      <c r="G1465" t="s">
        <v>16</v>
      </c>
      <c r="H1465">
        <v>16</v>
      </c>
      <c r="I1465">
        <v>0</v>
      </c>
      <c r="J1465">
        <v>0</v>
      </c>
      <c r="K1465" t="s">
        <v>851</v>
      </c>
      <c r="L1465" t="s">
        <v>18</v>
      </c>
      <c r="M1465">
        <f t="shared" si="22"/>
        <v>16</v>
      </c>
    </row>
    <row r="1466" spans="1:13" ht="43.5" hidden="1" x14ac:dyDescent="0.35">
      <c r="A1466">
        <v>1.5573888100187699E+18</v>
      </c>
      <c r="B1466" s="1" t="s">
        <v>854</v>
      </c>
      <c r="C1466">
        <v>0.2</v>
      </c>
      <c r="D1466" t="s">
        <v>51</v>
      </c>
      <c r="E1466" t="s">
        <v>14</v>
      </c>
      <c r="F1466" t="s">
        <v>41</v>
      </c>
      <c r="G1466" t="s">
        <v>16</v>
      </c>
      <c r="H1466">
        <v>16</v>
      </c>
      <c r="I1466">
        <v>0</v>
      </c>
      <c r="J1466">
        <v>0</v>
      </c>
      <c r="K1466" t="s">
        <v>855</v>
      </c>
      <c r="L1466" t="s">
        <v>18</v>
      </c>
      <c r="M1466">
        <f t="shared" si="22"/>
        <v>16</v>
      </c>
    </row>
    <row r="1467" spans="1:13" hidden="1" x14ac:dyDescent="0.35">
      <c r="A1467">
        <v>1.55848373799374E+18</v>
      </c>
      <c r="B1467" s="1" t="s">
        <v>1089</v>
      </c>
      <c r="C1467">
        <v>0</v>
      </c>
      <c r="D1467" t="s">
        <v>51</v>
      </c>
      <c r="E1467" t="s">
        <v>20</v>
      </c>
      <c r="F1467" t="s">
        <v>15</v>
      </c>
      <c r="G1467" t="s">
        <v>16</v>
      </c>
      <c r="H1467">
        <v>16</v>
      </c>
      <c r="I1467">
        <v>0</v>
      </c>
      <c r="J1467">
        <v>0</v>
      </c>
      <c r="K1467" t="s">
        <v>1090</v>
      </c>
      <c r="L1467" t="s">
        <v>18</v>
      </c>
      <c r="M1467">
        <f t="shared" si="22"/>
        <v>16</v>
      </c>
    </row>
    <row r="1468" spans="1:13" ht="58" hidden="1" x14ac:dyDescent="0.35">
      <c r="A1468">
        <v>1.5561959858769999E+18</v>
      </c>
      <c r="B1468" s="1" t="s">
        <v>2808</v>
      </c>
      <c r="C1468">
        <v>0.45454545454545398</v>
      </c>
      <c r="D1468" t="s">
        <v>13</v>
      </c>
      <c r="E1468" t="s">
        <v>14</v>
      </c>
      <c r="F1468" t="s">
        <v>16</v>
      </c>
      <c r="G1468" t="s">
        <v>29</v>
      </c>
      <c r="H1468">
        <v>0</v>
      </c>
      <c r="I1468">
        <v>14</v>
      </c>
      <c r="J1468">
        <v>1</v>
      </c>
      <c r="K1468" t="s">
        <v>2809</v>
      </c>
      <c r="L1468" t="s">
        <v>2157</v>
      </c>
      <c r="M1468">
        <f t="shared" si="22"/>
        <v>15</v>
      </c>
    </row>
    <row r="1469" spans="1:13" ht="58" hidden="1" x14ac:dyDescent="0.35">
      <c r="A1469">
        <v>1.5583702931644201E+18</v>
      </c>
      <c r="B1469" s="1" t="s">
        <v>3200</v>
      </c>
      <c r="C1469">
        <v>0</v>
      </c>
      <c r="D1469" t="s">
        <v>13</v>
      </c>
      <c r="E1469" t="s">
        <v>20</v>
      </c>
      <c r="F1469" t="s">
        <v>16</v>
      </c>
      <c r="G1469" t="s">
        <v>29</v>
      </c>
      <c r="H1469">
        <v>1</v>
      </c>
      <c r="I1469">
        <v>13</v>
      </c>
      <c r="J1469">
        <v>1</v>
      </c>
      <c r="K1469" t="s">
        <v>3201</v>
      </c>
      <c r="L1469" t="s">
        <v>2157</v>
      </c>
      <c r="M1469">
        <f t="shared" si="22"/>
        <v>15</v>
      </c>
    </row>
    <row r="1470" spans="1:13" ht="43.5" hidden="1" x14ac:dyDescent="0.35">
      <c r="A1470">
        <v>1.5528992399776499E+18</v>
      </c>
      <c r="B1470" s="1" t="s">
        <v>2335</v>
      </c>
      <c r="C1470">
        <v>0.601515151515151</v>
      </c>
      <c r="D1470" t="s">
        <v>13</v>
      </c>
      <c r="E1470" t="s">
        <v>14</v>
      </c>
      <c r="F1470" t="s">
        <v>16</v>
      </c>
      <c r="G1470" t="s">
        <v>16</v>
      </c>
      <c r="H1470">
        <v>3</v>
      </c>
      <c r="I1470">
        <v>11</v>
      </c>
      <c r="J1470">
        <v>1</v>
      </c>
      <c r="K1470" t="s">
        <v>2336</v>
      </c>
      <c r="L1470" t="s">
        <v>2157</v>
      </c>
      <c r="M1470">
        <f t="shared" si="22"/>
        <v>15</v>
      </c>
    </row>
    <row r="1471" spans="1:13" ht="43.5" hidden="1" x14ac:dyDescent="0.35">
      <c r="A1471">
        <v>1.5579777060584499E+18</v>
      </c>
      <c r="B1471" s="1" t="s">
        <v>3146</v>
      </c>
      <c r="C1471">
        <v>0.601515151515151</v>
      </c>
      <c r="D1471" t="s">
        <v>13</v>
      </c>
      <c r="E1471" t="s">
        <v>14</v>
      </c>
      <c r="F1471" t="s">
        <v>16</v>
      </c>
      <c r="G1471" t="s">
        <v>29</v>
      </c>
      <c r="H1471">
        <v>3</v>
      </c>
      <c r="I1471">
        <v>11</v>
      </c>
      <c r="J1471">
        <v>1</v>
      </c>
      <c r="K1471" t="s">
        <v>3147</v>
      </c>
      <c r="L1471" t="s">
        <v>2157</v>
      </c>
      <c r="M1471">
        <f t="shared" si="22"/>
        <v>15</v>
      </c>
    </row>
    <row r="1472" spans="1:13" hidden="1" x14ac:dyDescent="0.35">
      <c r="A1472">
        <v>1.55202853599229E+18</v>
      </c>
      <c r="B1472" s="1" t="s">
        <v>109</v>
      </c>
      <c r="C1472">
        <v>0</v>
      </c>
      <c r="D1472" t="s">
        <v>54</v>
      </c>
      <c r="E1472" t="s">
        <v>20</v>
      </c>
      <c r="F1472" t="s">
        <v>16</v>
      </c>
      <c r="G1472" t="s">
        <v>16</v>
      </c>
      <c r="H1472">
        <v>3</v>
      </c>
      <c r="I1472">
        <v>11</v>
      </c>
      <c r="J1472">
        <v>1</v>
      </c>
      <c r="K1472" t="s">
        <v>110</v>
      </c>
      <c r="L1472" t="s">
        <v>18</v>
      </c>
      <c r="M1472">
        <f t="shared" si="22"/>
        <v>15</v>
      </c>
    </row>
    <row r="1473" spans="1:13" ht="29" hidden="1" x14ac:dyDescent="0.35">
      <c r="A1473">
        <v>1.5547287938850801E+18</v>
      </c>
      <c r="B1473" s="1" t="s">
        <v>2617</v>
      </c>
      <c r="C1473">
        <v>0</v>
      </c>
      <c r="D1473" t="s">
        <v>54</v>
      </c>
      <c r="E1473" t="s">
        <v>20</v>
      </c>
      <c r="F1473" t="s">
        <v>16</v>
      </c>
      <c r="G1473" t="s">
        <v>29</v>
      </c>
      <c r="H1473">
        <v>3</v>
      </c>
      <c r="I1473">
        <v>11</v>
      </c>
      <c r="J1473">
        <v>1</v>
      </c>
      <c r="K1473" t="s">
        <v>2618</v>
      </c>
      <c r="L1473" t="s">
        <v>2157</v>
      </c>
      <c r="M1473">
        <f t="shared" si="22"/>
        <v>15</v>
      </c>
    </row>
    <row r="1474" spans="1:13" ht="72.5" hidden="1" x14ac:dyDescent="0.35">
      <c r="A1474">
        <v>1.55153023071984E+18</v>
      </c>
      <c r="B1474" s="1" t="s">
        <v>2192</v>
      </c>
      <c r="C1474">
        <v>0.375</v>
      </c>
      <c r="D1474" t="s">
        <v>35</v>
      </c>
      <c r="E1474" t="s">
        <v>26</v>
      </c>
      <c r="F1474" t="s">
        <v>16</v>
      </c>
      <c r="G1474" t="s">
        <v>44</v>
      </c>
      <c r="H1474">
        <v>1</v>
      </c>
      <c r="I1474">
        <v>14</v>
      </c>
      <c r="J1474">
        <v>0</v>
      </c>
      <c r="K1474" t="s">
        <v>2193</v>
      </c>
      <c r="L1474" t="s">
        <v>2157</v>
      </c>
      <c r="M1474">
        <f t="shared" ref="M1474:M1537" si="23">SUM(H1474+I1474+J1474)</f>
        <v>15</v>
      </c>
    </row>
    <row r="1475" spans="1:13" ht="29" hidden="1" x14ac:dyDescent="0.35">
      <c r="A1475">
        <v>1.55401520107411E+18</v>
      </c>
      <c r="B1475" s="1" t="s">
        <v>2468</v>
      </c>
      <c r="C1475">
        <v>0.46875</v>
      </c>
      <c r="D1475" t="s">
        <v>54</v>
      </c>
      <c r="E1475" t="s">
        <v>26</v>
      </c>
      <c r="F1475" t="s">
        <v>15</v>
      </c>
      <c r="G1475" t="s">
        <v>32</v>
      </c>
      <c r="H1475">
        <v>1</v>
      </c>
      <c r="I1475">
        <v>14</v>
      </c>
      <c r="J1475">
        <v>0</v>
      </c>
      <c r="K1475" t="s">
        <v>2469</v>
      </c>
      <c r="L1475" t="s">
        <v>2157</v>
      </c>
      <c r="M1475">
        <f t="shared" si="23"/>
        <v>15</v>
      </c>
    </row>
    <row r="1476" spans="1:13" ht="29" hidden="1" x14ac:dyDescent="0.35">
      <c r="A1476">
        <v>1.5547376219176399E+18</v>
      </c>
      <c r="B1476" s="1" t="s">
        <v>2595</v>
      </c>
      <c r="C1476">
        <v>0</v>
      </c>
      <c r="D1476" t="s">
        <v>51</v>
      </c>
      <c r="E1476" t="s">
        <v>20</v>
      </c>
      <c r="F1476" t="s">
        <v>16</v>
      </c>
      <c r="G1476" t="s">
        <v>29</v>
      </c>
      <c r="H1476">
        <v>1</v>
      </c>
      <c r="I1476">
        <v>14</v>
      </c>
      <c r="J1476">
        <v>0</v>
      </c>
      <c r="K1476" t="s">
        <v>2596</v>
      </c>
      <c r="L1476" t="s">
        <v>2157</v>
      </c>
      <c r="M1476">
        <f t="shared" si="23"/>
        <v>15</v>
      </c>
    </row>
    <row r="1477" spans="1:13" ht="29" hidden="1" x14ac:dyDescent="0.35">
      <c r="A1477">
        <v>1.5591844113751601E+18</v>
      </c>
      <c r="B1477" s="1" t="s">
        <v>3635</v>
      </c>
      <c r="C1477">
        <v>0.5</v>
      </c>
      <c r="D1477" t="s">
        <v>38</v>
      </c>
      <c r="E1477" t="s">
        <v>14</v>
      </c>
      <c r="F1477" t="s">
        <v>41</v>
      </c>
      <c r="G1477" t="s">
        <v>29</v>
      </c>
      <c r="H1477">
        <v>1</v>
      </c>
      <c r="I1477">
        <v>14</v>
      </c>
      <c r="J1477">
        <v>0</v>
      </c>
      <c r="K1477" t="s">
        <v>3636</v>
      </c>
      <c r="L1477" t="s">
        <v>2157</v>
      </c>
      <c r="M1477">
        <f t="shared" si="23"/>
        <v>15</v>
      </c>
    </row>
    <row r="1478" spans="1:13" ht="72.5" hidden="1" x14ac:dyDescent="0.35">
      <c r="A1478">
        <v>1.5525771256805701E+18</v>
      </c>
      <c r="B1478" s="1" t="s">
        <v>2295</v>
      </c>
      <c r="C1478">
        <v>0.27651515151515099</v>
      </c>
      <c r="D1478" t="s">
        <v>54</v>
      </c>
      <c r="E1478" t="s">
        <v>14</v>
      </c>
      <c r="F1478" t="s">
        <v>16</v>
      </c>
      <c r="G1478" t="s">
        <v>29</v>
      </c>
      <c r="H1478">
        <v>2</v>
      </c>
      <c r="I1478">
        <v>13</v>
      </c>
      <c r="J1478">
        <v>0</v>
      </c>
      <c r="K1478" t="s">
        <v>2296</v>
      </c>
      <c r="L1478" t="s">
        <v>2157</v>
      </c>
      <c r="M1478">
        <f t="shared" si="23"/>
        <v>15</v>
      </c>
    </row>
    <row r="1479" spans="1:13" ht="58" hidden="1" x14ac:dyDescent="0.35">
      <c r="A1479">
        <v>1.5576253767965399E+18</v>
      </c>
      <c r="B1479" s="1" t="s">
        <v>3068</v>
      </c>
      <c r="C1479">
        <v>0.25</v>
      </c>
      <c r="D1479" t="s">
        <v>38</v>
      </c>
      <c r="E1479" t="s">
        <v>14</v>
      </c>
      <c r="F1479" t="s">
        <v>16</v>
      </c>
      <c r="G1479" t="s">
        <v>44</v>
      </c>
      <c r="H1479">
        <v>2</v>
      </c>
      <c r="I1479">
        <v>13</v>
      </c>
      <c r="J1479">
        <v>0</v>
      </c>
      <c r="K1479" t="s">
        <v>3069</v>
      </c>
      <c r="L1479" t="s">
        <v>2157</v>
      </c>
      <c r="M1479">
        <f t="shared" si="23"/>
        <v>15</v>
      </c>
    </row>
    <row r="1480" spans="1:13" ht="29" hidden="1" x14ac:dyDescent="0.35">
      <c r="A1480">
        <v>1.5541701201335601E+18</v>
      </c>
      <c r="B1480" s="1" t="s">
        <v>2491</v>
      </c>
      <c r="C1480">
        <v>0.51666666666666605</v>
      </c>
      <c r="D1480" t="s">
        <v>13</v>
      </c>
      <c r="E1480" t="s">
        <v>14</v>
      </c>
      <c r="F1480" t="s">
        <v>16</v>
      </c>
      <c r="G1480" t="s">
        <v>29</v>
      </c>
      <c r="H1480">
        <v>0</v>
      </c>
      <c r="I1480">
        <v>15</v>
      </c>
      <c r="J1480">
        <v>0</v>
      </c>
      <c r="K1480" t="s">
        <v>2492</v>
      </c>
      <c r="L1480" t="s">
        <v>2157</v>
      </c>
      <c r="M1480">
        <f t="shared" si="23"/>
        <v>15</v>
      </c>
    </row>
    <row r="1481" spans="1:13" ht="58" hidden="1" x14ac:dyDescent="0.35">
      <c r="A1481">
        <v>1.5541675962572401E+18</v>
      </c>
      <c r="B1481" s="1" t="s">
        <v>2495</v>
      </c>
      <c r="C1481">
        <v>0.181666666666666</v>
      </c>
      <c r="D1481" t="s">
        <v>13</v>
      </c>
      <c r="E1481" t="s">
        <v>26</v>
      </c>
      <c r="F1481" t="s">
        <v>16</v>
      </c>
      <c r="G1481" t="s">
        <v>29</v>
      </c>
      <c r="H1481">
        <v>0</v>
      </c>
      <c r="I1481">
        <v>15</v>
      </c>
      <c r="J1481">
        <v>0</v>
      </c>
      <c r="K1481" t="s">
        <v>2496</v>
      </c>
      <c r="L1481" t="s">
        <v>2157</v>
      </c>
      <c r="M1481">
        <f t="shared" si="23"/>
        <v>15</v>
      </c>
    </row>
    <row r="1482" spans="1:13" ht="43.5" hidden="1" x14ac:dyDescent="0.35">
      <c r="A1482">
        <v>1.55155537954863E+18</v>
      </c>
      <c r="B1482" s="1" t="s">
        <v>2170</v>
      </c>
      <c r="C1482">
        <v>0</v>
      </c>
      <c r="D1482" t="s">
        <v>54</v>
      </c>
      <c r="E1482" t="s">
        <v>20</v>
      </c>
      <c r="F1482" t="s">
        <v>16</v>
      </c>
      <c r="G1482" t="s">
        <v>16</v>
      </c>
      <c r="H1482">
        <v>3</v>
      </c>
      <c r="I1482">
        <v>12</v>
      </c>
      <c r="J1482">
        <v>0</v>
      </c>
      <c r="K1482" t="s">
        <v>2171</v>
      </c>
      <c r="L1482" t="s">
        <v>2157</v>
      </c>
      <c r="M1482">
        <f t="shared" si="23"/>
        <v>15</v>
      </c>
    </row>
    <row r="1483" spans="1:13" ht="58" hidden="1" x14ac:dyDescent="0.35">
      <c r="A1483">
        <v>1.55671482989278E+18</v>
      </c>
      <c r="B1483" s="1" t="s">
        <v>2883</v>
      </c>
      <c r="C1483">
        <v>0.33238636363636298</v>
      </c>
      <c r="D1483" t="s">
        <v>13</v>
      </c>
      <c r="E1483" t="s">
        <v>14</v>
      </c>
      <c r="F1483" t="s">
        <v>16</v>
      </c>
      <c r="G1483" t="s">
        <v>29</v>
      </c>
      <c r="H1483">
        <v>1</v>
      </c>
      <c r="I1483">
        <v>14</v>
      </c>
      <c r="J1483">
        <v>0</v>
      </c>
      <c r="K1483" t="s">
        <v>2884</v>
      </c>
      <c r="L1483" t="s">
        <v>2157</v>
      </c>
      <c r="M1483">
        <f t="shared" si="23"/>
        <v>15</v>
      </c>
    </row>
    <row r="1484" spans="1:13" ht="58" hidden="1" x14ac:dyDescent="0.35">
      <c r="A1484">
        <v>1.55945621365341E+18</v>
      </c>
      <c r="B1484" s="1" t="s">
        <v>3653</v>
      </c>
      <c r="C1484">
        <v>0.30416666666666597</v>
      </c>
      <c r="D1484" t="s">
        <v>13</v>
      </c>
      <c r="E1484" t="s">
        <v>26</v>
      </c>
      <c r="F1484" t="s">
        <v>16</v>
      </c>
      <c r="G1484" t="s">
        <v>16</v>
      </c>
      <c r="H1484">
        <v>1</v>
      </c>
      <c r="I1484">
        <v>14</v>
      </c>
      <c r="J1484">
        <v>0</v>
      </c>
      <c r="K1484" t="s">
        <v>3654</v>
      </c>
      <c r="L1484" t="s">
        <v>2157</v>
      </c>
      <c r="M1484">
        <f t="shared" si="23"/>
        <v>15</v>
      </c>
    </row>
    <row r="1485" spans="1:13" ht="43.5" hidden="1" x14ac:dyDescent="0.35">
      <c r="A1485">
        <v>1.55221472840722E+18</v>
      </c>
      <c r="B1485" s="1" t="s">
        <v>2277</v>
      </c>
      <c r="C1485">
        <v>0.46666666666666601</v>
      </c>
      <c r="D1485" t="s">
        <v>13</v>
      </c>
      <c r="E1485" t="s">
        <v>14</v>
      </c>
      <c r="F1485" t="s">
        <v>16</v>
      </c>
      <c r="G1485" t="s">
        <v>16</v>
      </c>
      <c r="H1485">
        <v>2</v>
      </c>
      <c r="I1485">
        <v>13</v>
      </c>
      <c r="J1485">
        <v>0</v>
      </c>
      <c r="K1485" t="s">
        <v>2278</v>
      </c>
      <c r="L1485" t="s">
        <v>2157</v>
      </c>
      <c r="M1485">
        <f t="shared" si="23"/>
        <v>15</v>
      </c>
    </row>
    <row r="1486" spans="1:13" ht="43.5" hidden="1" x14ac:dyDescent="0.35">
      <c r="A1486">
        <v>1.55451994621394E+18</v>
      </c>
      <c r="B1486" s="1" t="s">
        <v>2567</v>
      </c>
      <c r="C1486">
        <v>0.31818181818181801</v>
      </c>
      <c r="D1486" t="s">
        <v>13</v>
      </c>
      <c r="E1486" t="s">
        <v>14</v>
      </c>
      <c r="F1486" t="s">
        <v>16</v>
      </c>
      <c r="G1486" t="s">
        <v>29</v>
      </c>
      <c r="H1486">
        <v>2</v>
      </c>
      <c r="I1486">
        <v>13</v>
      </c>
      <c r="J1486">
        <v>0</v>
      </c>
      <c r="K1486" t="s">
        <v>2568</v>
      </c>
      <c r="L1486" t="s">
        <v>2157</v>
      </c>
      <c r="M1486">
        <f t="shared" si="23"/>
        <v>15</v>
      </c>
    </row>
    <row r="1487" spans="1:13" ht="58" hidden="1" x14ac:dyDescent="0.35">
      <c r="A1487">
        <v>1.55901939040193E+18</v>
      </c>
      <c r="B1487" s="1" t="s">
        <v>3600</v>
      </c>
      <c r="C1487">
        <v>0</v>
      </c>
      <c r="D1487" t="s">
        <v>13</v>
      </c>
      <c r="E1487" t="s">
        <v>20</v>
      </c>
      <c r="F1487" t="s">
        <v>16</v>
      </c>
      <c r="G1487" t="s">
        <v>29</v>
      </c>
      <c r="H1487">
        <v>2</v>
      </c>
      <c r="I1487">
        <v>13</v>
      </c>
      <c r="J1487">
        <v>0</v>
      </c>
      <c r="K1487" t="s">
        <v>3601</v>
      </c>
      <c r="L1487" t="s">
        <v>2157</v>
      </c>
      <c r="M1487">
        <f t="shared" si="23"/>
        <v>15</v>
      </c>
    </row>
    <row r="1488" spans="1:13" ht="43.5" hidden="1" x14ac:dyDescent="0.35">
      <c r="A1488">
        <v>1.5594499260897201E+18</v>
      </c>
      <c r="B1488" s="1" t="s">
        <v>3667</v>
      </c>
      <c r="C1488">
        <v>0.125</v>
      </c>
      <c r="D1488" t="s">
        <v>38</v>
      </c>
      <c r="E1488" t="s">
        <v>20</v>
      </c>
      <c r="F1488" t="s">
        <v>16</v>
      </c>
      <c r="G1488" t="s">
        <v>32</v>
      </c>
      <c r="H1488">
        <v>4</v>
      </c>
      <c r="I1488">
        <v>11</v>
      </c>
      <c r="J1488">
        <v>0</v>
      </c>
      <c r="K1488" t="s">
        <v>3668</v>
      </c>
      <c r="L1488" t="s">
        <v>2157</v>
      </c>
      <c r="M1488">
        <f t="shared" si="23"/>
        <v>15</v>
      </c>
    </row>
    <row r="1489" spans="1:13" ht="43.5" hidden="1" x14ac:dyDescent="0.35">
      <c r="A1489">
        <v>1.5532716911738299E+18</v>
      </c>
      <c r="B1489" s="1" t="s">
        <v>2381</v>
      </c>
      <c r="C1489">
        <v>0.625</v>
      </c>
      <c r="D1489" t="s">
        <v>13</v>
      </c>
      <c r="E1489" t="s">
        <v>20</v>
      </c>
      <c r="F1489" t="s">
        <v>16</v>
      </c>
      <c r="G1489" t="s">
        <v>29</v>
      </c>
      <c r="H1489">
        <v>3</v>
      </c>
      <c r="I1489">
        <v>12</v>
      </c>
      <c r="J1489">
        <v>0</v>
      </c>
      <c r="K1489" t="s">
        <v>2382</v>
      </c>
      <c r="L1489" t="s">
        <v>2157</v>
      </c>
      <c r="M1489">
        <f t="shared" si="23"/>
        <v>15</v>
      </c>
    </row>
    <row r="1490" spans="1:13" ht="29" hidden="1" x14ac:dyDescent="0.35">
      <c r="A1490">
        <v>1.5528917100695199E+18</v>
      </c>
      <c r="B1490" s="1" t="s">
        <v>2349</v>
      </c>
      <c r="C1490">
        <v>0.52500000000000002</v>
      </c>
      <c r="D1490" t="s">
        <v>35</v>
      </c>
      <c r="E1490" t="s">
        <v>14</v>
      </c>
      <c r="F1490" t="s">
        <v>41</v>
      </c>
      <c r="G1490" t="s">
        <v>29</v>
      </c>
      <c r="H1490">
        <v>2</v>
      </c>
      <c r="I1490">
        <v>7</v>
      </c>
      <c r="J1490">
        <v>5</v>
      </c>
      <c r="K1490" t="s">
        <v>2350</v>
      </c>
      <c r="L1490" t="s">
        <v>2157</v>
      </c>
      <c r="M1490">
        <f t="shared" si="23"/>
        <v>14</v>
      </c>
    </row>
    <row r="1491" spans="1:13" ht="43.5" hidden="1" x14ac:dyDescent="0.35">
      <c r="A1491">
        <v>1.5566992695450399E+18</v>
      </c>
      <c r="B1491" s="1" t="s">
        <v>2897</v>
      </c>
      <c r="C1491">
        <v>1</v>
      </c>
      <c r="D1491" t="s">
        <v>13</v>
      </c>
      <c r="E1491" t="s">
        <v>26</v>
      </c>
      <c r="F1491" t="s">
        <v>16</v>
      </c>
      <c r="G1491" t="s">
        <v>29</v>
      </c>
      <c r="H1491">
        <v>1</v>
      </c>
      <c r="I1491">
        <v>11</v>
      </c>
      <c r="J1491">
        <v>2</v>
      </c>
      <c r="K1491" t="s">
        <v>2898</v>
      </c>
      <c r="L1491" t="s">
        <v>2157</v>
      </c>
      <c r="M1491">
        <f t="shared" si="23"/>
        <v>14</v>
      </c>
    </row>
    <row r="1492" spans="1:13" ht="29" hidden="1" x14ac:dyDescent="0.35">
      <c r="A1492">
        <v>1.55364917731758E+18</v>
      </c>
      <c r="B1492" s="1" t="s">
        <v>2422</v>
      </c>
      <c r="C1492">
        <v>0.32</v>
      </c>
      <c r="D1492" t="s">
        <v>54</v>
      </c>
      <c r="E1492" t="s">
        <v>14</v>
      </c>
      <c r="F1492" t="s">
        <v>16</v>
      </c>
      <c r="G1492" t="s">
        <v>29</v>
      </c>
      <c r="H1492">
        <v>2</v>
      </c>
      <c r="I1492">
        <v>10</v>
      </c>
      <c r="J1492">
        <v>2</v>
      </c>
      <c r="K1492" t="s">
        <v>2423</v>
      </c>
      <c r="L1492" t="s">
        <v>2157</v>
      </c>
      <c r="M1492">
        <f t="shared" si="23"/>
        <v>14</v>
      </c>
    </row>
    <row r="1493" spans="1:13" ht="58" hidden="1" x14ac:dyDescent="0.35">
      <c r="A1493">
        <v>1.5583627788340101E+18</v>
      </c>
      <c r="B1493" s="1" t="s">
        <v>3206</v>
      </c>
      <c r="C1493">
        <v>0.227083333333333</v>
      </c>
      <c r="D1493" t="s">
        <v>13</v>
      </c>
      <c r="E1493" t="s">
        <v>26</v>
      </c>
      <c r="F1493" t="s">
        <v>16</v>
      </c>
      <c r="G1493" t="s">
        <v>29</v>
      </c>
      <c r="H1493">
        <v>0</v>
      </c>
      <c r="I1493">
        <v>13</v>
      </c>
      <c r="J1493">
        <v>1</v>
      </c>
      <c r="K1493" t="s">
        <v>3207</v>
      </c>
      <c r="L1493" t="s">
        <v>2157</v>
      </c>
      <c r="M1493">
        <f t="shared" si="23"/>
        <v>14</v>
      </c>
    </row>
    <row r="1494" spans="1:13" ht="43.5" hidden="1" x14ac:dyDescent="0.35">
      <c r="A1494">
        <v>1.5540241476337001E+18</v>
      </c>
      <c r="B1494" s="1" t="s">
        <v>2458</v>
      </c>
      <c r="C1494">
        <v>0.25</v>
      </c>
      <c r="D1494" t="s">
        <v>13</v>
      </c>
      <c r="E1494" t="s">
        <v>20</v>
      </c>
      <c r="F1494" t="s">
        <v>16</v>
      </c>
      <c r="G1494" t="s">
        <v>29</v>
      </c>
      <c r="H1494">
        <v>1</v>
      </c>
      <c r="I1494">
        <v>12</v>
      </c>
      <c r="J1494">
        <v>1</v>
      </c>
      <c r="K1494" t="s">
        <v>2459</v>
      </c>
      <c r="L1494" t="s">
        <v>2157</v>
      </c>
      <c r="M1494">
        <f t="shared" si="23"/>
        <v>14</v>
      </c>
    </row>
    <row r="1495" spans="1:13" ht="58" hidden="1" x14ac:dyDescent="0.35">
      <c r="A1495">
        <v>1.55837280642911E+18</v>
      </c>
      <c r="B1495" s="1" t="s">
        <v>3196</v>
      </c>
      <c r="C1495">
        <v>1</v>
      </c>
      <c r="D1495" t="s">
        <v>54</v>
      </c>
      <c r="E1495" t="s">
        <v>26</v>
      </c>
      <c r="F1495" t="s">
        <v>15</v>
      </c>
      <c r="G1495" t="s">
        <v>29</v>
      </c>
      <c r="H1495">
        <v>2</v>
      </c>
      <c r="I1495">
        <v>11</v>
      </c>
      <c r="J1495">
        <v>1</v>
      </c>
      <c r="K1495" t="s">
        <v>3197</v>
      </c>
      <c r="L1495" t="s">
        <v>2157</v>
      </c>
      <c r="M1495">
        <f t="shared" si="23"/>
        <v>14</v>
      </c>
    </row>
    <row r="1496" spans="1:13" ht="43.5" hidden="1" x14ac:dyDescent="0.35">
      <c r="A1496">
        <v>1.5551088060314399E+18</v>
      </c>
      <c r="B1496" s="1" t="s">
        <v>2637</v>
      </c>
      <c r="C1496">
        <v>0.116666666666666</v>
      </c>
      <c r="D1496" t="s">
        <v>54</v>
      </c>
      <c r="E1496" t="s">
        <v>26</v>
      </c>
      <c r="F1496" t="s">
        <v>15</v>
      </c>
      <c r="G1496" t="s">
        <v>32</v>
      </c>
      <c r="H1496">
        <v>4</v>
      </c>
      <c r="I1496">
        <v>9</v>
      </c>
      <c r="J1496">
        <v>1</v>
      </c>
      <c r="K1496" t="s">
        <v>2638</v>
      </c>
      <c r="L1496" t="s">
        <v>2157</v>
      </c>
      <c r="M1496">
        <f t="shared" si="23"/>
        <v>14</v>
      </c>
    </row>
    <row r="1497" spans="1:13" ht="72.5" hidden="1" x14ac:dyDescent="0.35">
      <c r="A1497">
        <v>1.5520008377062999E+18</v>
      </c>
      <c r="B1497" s="1" t="s">
        <v>2200</v>
      </c>
      <c r="C1497">
        <v>0.308</v>
      </c>
      <c r="D1497" t="s">
        <v>54</v>
      </c>
      <c r="E1497" t="s">
        <v>14</v>
      </c>
      <c r="F1497" t="s">
        <v>15</v>
      </c>
      <c r="G1497" t="s">
        <v>32</v>
      </c>
      <c r="H1497">
        <v>0</v>
      </c>
      <c r="I1497">
        <v>14</v>
      </c>
      <c r="J1497">
        <v>0</v>
      </c>
      <c r="K1497" t="s">
        <v>2201</v>
      </c>
      <c r="L1497" t="s">
        <v>2157</v>
      </c>
      <c r="M1497">
        <f t="shared" si="23"/>
        <v>14</v>
      </c>
    </row>
    <row r="1498" spans="1:13" ht="43.5" hidden="1" x14ac:dyDescent="0.35">
      <c r="A1498">
        <v>1.5569119284250199E+18</v>
      </c>
      <c r="B1498" s="1" t="s">
        <v>2943</v>
      </c>
      <c r="C1498">
        <v>0.43333333333333302</v>
      </c>
      <c r="D1498" t="s">
        <v>35</v>
      </c>
      <c r="E1498" t="s">
        <v>14</v>
      </c>
      <c r="F1498" t="s">
        <v>16</v>
      </c>
      <c r="G1498" t="s">
        <v>29</v>
      </c>
      <c r="H1498">
        <v>0</v>
      </c>
      <c r="I1498">
        <v>14</v>
      </c>
      <c r="J1498">
        <v>0</v>
      </c>
      <c r="K1498" t="s">
        <v>2944</v>
      </c>
      <c r="L1498" t="s">
        <v>2157</v>
      </c>
      <c r="M1498">
        <f t="shared" si="23"/>
        <v>14</v>
      </c>
    </row>
    <row r="1499" spans="1:13" ht="43.5" hidden="1" x14ac:dyDescent="0.35">
      <c r="A1499">
        <v>1.5584936010086799E+18</v>
      </c>
      <c r="B1499" s="1" t="s">
        <v>3244</v>
      </c>
      <c r="C1499">
        <v>0</v>
      </c>
      <c r="D1499" t="s">
        <v>38</v>
      </c>
      <c r="E1499" t="s">
        <v>20</v>
      </c>
      <c r="F1499" t="s">
        <v>16</v>
      </c>
      <c r="G1499" t="s">
        <v>44</v>
      </c>
      <c r="H1499">
        <v>0</v>
      </c>
      <c r="I1499">
        <v>14</v>
      </c>
      <c r="J1499">
        <v>0</v>
      </c>
      <c r="K1499" t="s">
        <v>3245</v>
      </c>
      <c r="L1499" t="s">
        <v>2157</v>
      </c>
      <c r="M1499">
        <f t="shared" si="23"/>
        <v>14</v>
      </c>
    </row>
    <row r="1500" spans="1:13" ht="43.5" hidden="1" x14ac:dyDescent="0.35">
      <c r="A1500">
        <v>1.5532792438905999E+18</v>
      </c>
      <c r="B1500" s="1" t="s">
        <v>2375</v>
      </c>
      <c r="C1500">
        <v>0</v>
      </c>
      <c r="D1500" t="s">
        <v>54</v>
      </c>
      <c r="E1500" t="s">
        <v>20</v>
      </c>
      <c r="F1500" t="s">
        <v>15</v>
      </c>
      <c r="G1500" t="s">
        <v>44</v>
      </c>
      <c r="H1500">
        <v>1</v>
      </c>
      <c r="I1500">
        <v>13</v>
      </c>
      <c r="J1500">
        <v>0</v>
      </c>
      <c r="K1500" t="s">
        <v>2376</v>
      </c>
      <c r="L1500" t="s">
        <v>2157</v>
      </c>
      <c r="M1500">
        <f t="shared" si="23"/>
        <v>14</v>
      </c>
    </row>
    <row r="1501" spans="1:13" ht="58" hidden="1" x14ac:dyDescent="0.35">
      <c r="A1501">
        <v>1.55401410258609E+18</v>
      </c>
      <c r="B1501" s="1" t="s">
        <v>2470</v>
      </c>
      <c r="C1501">
        <v>0.1</v>
      </c>
      <c r="D1501" t="s">
        <v>54</v>
      </c>
      <c r="E1501" t="s">
        <v>20</v>
      </c>
      <c r="F1501" t="s">
        <v>16</v>
      </c>
      <c r="G1501" t="s">
        <v>29</v>
      </c>
      <c r="H1501">
        <v>2</v>
      </c>
      <c r="I1501">
        <v>12</v>
      </c>
      <c r="J1501">
        <v>0</v>
      </c>
      <c r="K1501" t="s">
        <v>2471</v>
      </c>
      <c r="L1501" t="s">
        <v>2157</v>
      </c>
      <c r="M1501">
        <f t="shared" si="23"/>
        <v>14</v>
      </c>
    </row>
    <row r="1502" spans="1:13" ht="29" hidden="1" x14ac:dyDescent="0.35">
      <c r="A1502">
        <v>1.5536290691279099E+18</v>
      </c>
      <c r="B1502" s="1" t="s">
        <v>2438</v>
      </c>
      <c r="C1502">
        <v>0</v>
      </c>
      <c r="D1502" t="s">
        <v>13</v>
      </c>
      <c r="E1502" t="s">
        <v>20</v>
      </c>
      <c r="F1502" t="s">
        <v>16</v>
      </c>
      <c r="G1502" t="s">
        <v>44</v>
      </c>
      <c r="H1502">
        <v>0</v>
      </c>
      <c r="I1502">
        <v>14</v>
      </c>
      <c r="J1502">
        <v>0</v>
      </c>
      <c r="K1502" t="s">
        <v>2439</v>
      </c>
      <c r="L1502" t="s">
        <v>2157</v>
      </c>
      <c r="M1502">
        <f t="shared" si="23"/>
        <v>14</v>
      </c>
    </row>
    <row r="1503" spans="1:13" ht="58" hidden="1" x14ac:dyDescent="0.35">
      <c r="A1503">
        <v>1.55221842865568E+18</v>
      </c>
      <c r="B1503" s="1" t="s">
        <v>2269</v>
      </c>
      <c r="C1503">
        <v>0.45</v>
      </c>
      <c r="D1503" t="s">
        <v>13</v>
      </c>
      <c r="E1503" t="s">
        <v>14</v>
      </c>
      <c r="F1503" t="s">
        <v>16</v>
      </c>
      <c r="G1503" t="s">
        <v>29</v>
      </c>
      <c r="H1503">
        <v>2</v>
      </c>
      <c r="I1503">
        <v>12</v>
      </c>
      <c r="J1503">
        <v>0</v>
      </c>
      <c r="K1503" t="s">
        <v>2270</v>
      </c>
      <c r="L1503" t="s">
        <v>2157</v>
      </c>
      <c r="M1503">
        <f t="shared" si="23"/>
        <v>14</v>
      </c>
    </row>
    <row r="1504" spans="1:13" ht="43.5" hidden="1" x14ac:dyDescent="0.35">
      <c r="A1504">
        <v>1.5572797681936699E+18</v>
      </c>
      <c r="B1504" s="1" t="s">
        <v>2987</v>
      </c>
      <c r="C1504">
        <v>0.35</v>
      </c>
      <c r="D1504" t="s">
        <v>13</v>
      </c>
      <c r="E1504" t="s">
        <v>14</v>
      </c>
      <c r="F1504" t="s">
        <v>16</v>
      </c>
      <c r="G1504" t="s">
        <v>29</v>
      </c>
      <c r="H1504">
        <v>2</v>
      </c>
      <c r="I1504">
        <v>12</v>
      </c>
      <c r="J1504">
        <v>0</v>
      </c>
      <c r="K1504" t="s">
        <v>2988</v>
      </c>
      <c r="L1504" t="s">
        <v>2157</v>
      </c>
      <c r="M1504">
        <f t="shared" si="23"/>
        <v>14</v>
      </c>
    </row>
    <row r="1505" spans="1:13" ht="58" hidden="1" x14ac:dyDescent="0.35">
      <c r="A1505">
        <v>1.5583551749173701E+18</v>
      </c>
      <c r="B1505" s="1" t="s">
        <v>3228</v>
      </c>
      <c r="C1505">
        <v>0.61818181818181805</v>
      </c>
      <c r="D1505" t="s">
        <v>13</v>
      </c>
      <c r="E1505" t="s">
        <v>14</v>
      </c>
      <c r="F1505" t="s">
        <v>16</v>
      </c>
      <c r="G1505" t="s">
        <v>16</v>
      </c>
      <c r="H1505">
        <v>2</v>
      </c>
      <c r="I1505">
        <v>12</v>
      </c>
      <c r="J1505">
        <v>0</v>
      </c>
      <c r="K1505" t="s">
        <v>3229</v>
      </c>
      <c r="L1505" t="s">
        <v>2157</v>
      </c>
      <c r="M1505">
        <f t="shared" si="23"/>
        <v>14</v>
      </c>
    </row>
    <row r="1506" spans="1:13" ht="58" hidden="1" x14ac:dyDescent="0.35">
      <c r="A1506">
        <v>1.5515528824738501E+18</v>
      </c>
      <c r="B1506" s="1" t="s">
        <v>2172</v>
      </c>
      <c r="C1506">
        <v>0.5</v>
      </c>
      <c r="D1506" t="s">
        <v>13</v>
      </c>
      <c r="E1506" t="s">
        <v>14</v>
      </c>
      <c r="F1506" t="s">
        <v>16</v>
      </c>
      <c r="G1506" t="s">
        <v>44</v>
      </c>
      <c r="H1506">
        <v>3</v>
      </c>
      <c r="I1506">
        <v>11</v>
      </c>
      <c r="J1506">
        <v>0</v>
      </c>
      <c r="K1506" t="s">
        <v>2173</v>
      </c>
      <c r="L1506" t="s">
        <v>2157</v>
      </c>
      <c r="M1506">
        <f t="shared" si="23"/>
        <v>14</v>
      </c>
    </row>
    <row r="1507" spans="1:13" ht="43.5" hidden="1" x14ac:dyDescent="0.35">
      <c r="A1507">
        <v>1.5555471860326899E+18</v>
      </c>
      <c r="B1507" s="1" t="s">
        <v>2709</v>
      </c>
      <c r="C1507">
        <v>0.55833333333333302</v>
      </c>
      <c r="D1507" t="s">
        <v>13</v>
      </c>
      <c r="E1507" t="s">
        <v>14</v>
      </c>
      <c r="F1507" t="s">
        <v>16</v>
      </c>
      <c r="G1507" t="s">
        <v>29</v>
      </c>
      <c r="H1507">
        <v>3</v>
      </c>
      <c r="I1507">
        <v>11</v>
      </c>
      <c r="J1507">
        <v>0</v>
      </c>
      <c r="K1507" t="s">
        <v>2710</v>
      </c>
      <c r="L1507" t="s">
        <v>2157</v>
      </c>
      <c r="M1507">
        <f t="shared" si="23"/>
        <v>14</v>
      </c>
    </row>
    <row r="1508" spans="1:13" ht="58" hidden="1" x14ac:dyDescent="0.35">
      <c r="A1508">
        <v>1.5579726809676001E+18</v>
      </c>
      <c r="B1508" s="1" t="s">
        <v>3150</v>
      </c>
      <c r="C1508">
        <v>0.21666666666666601</v>
      </c>
      <c r="D1508" t="s">
        <v>13</v>
      </c>
      <c r="E1508" t="s">
        <v>14</v>
      </c>
      <c r="F1508" t="s">
        <v>16</v>
      </c>
      <c r="G1508" t="s">
        <v>44</v>
      </c>
      <c r="H1508">
        <v>3</v>
      </c>
      <c r="I1508">
        <v>11</v>
      </c>
      <c r="J1508">
        <v>0</v>
      </c>
      <c r="K1508" t="s">
        <v>3151</v>
      </c>
      <c r="L1508" t="s">
        <v>2157</v>
      </c>
      <c r="M1508">
        <f t="shared" si="23"/>
        <v>14</v>
      </c>
    </row>
    <row r="1509" spans="1:13" ht="29" hidden="1" x14ac:dyDescent="0.35">
      <c r="A1509">
        <v>1.55553662236769E+18</v>
      </c>
      <c r="B1509" s="1" t="s">
        <v>2731</v>
      </c>
      <c r="C1509">
        <v>0</v>
      </c>
      <c r="D1509" t="s">
        <v>54</v>
      </c>
      <c r="E1509" t="s">
        <v>20</v>
      </c>
      <c r="F1509" t="s">
        <v>16</v>
      </c>
      <c r="G1509" t="s">
        <v>29</v>
      </c>
      <c r="H1509">
        <v>5</v>
      </c>
      <c r="I1509">
        <v>9</v>
      </c>
      <c r="J1509">
        <v>0</v>
      </c>
      <c r="K1509" t="s">
        <v>2732</v>
      </c>
      <c r="L1509" t="s">
        <v>2157</v>
      </c>
      <c r="M1509">
        <f t="shared" si="23"/>
        <v>14</v>
      </c>
    </row>
    <row r="1510" spans="1:13" ht="43.5" hidden="1" x14ac:dyDescent="0.35">
      <c r="A1510">
        <v>1.5554563186302001E+18</v>
      </c>
      <c r="B1510" s="1" t="s">
        <v>542</v>
      </c>
      <c r="C1510">
        <v>0.2</v>
      </c>
      <c r="D1510" t="s">
        <v>35</v>
      </c>
      <c r="E1510" t="s">
        <v>14</v>
      </c>
      <c r="F1510" t="s">
        <v>41</v>
      </c>
      <c r="G1510" t="s">
        <v>29</v>
      </c>
      <c r="H1510">
        <v>14</v>
      </c>
      <c r="I1510">
        <v>0</v>
      </c>
      <c r="J1510">
        <v>0</v>
      </c>
      <c r="K1510" t="s">
        <v>543</v>
      </c>
      <c r="L1510" t="s">
        <v>18</v>
      </c>
      <c r="M1510">
        <f t="shared" si="23"/>
        <v>14</v>
      </c>
    </row>
    <row r="1511" spans="1:13" ht="43.5" hidden="1" x14ac:dyDescent="0.35">
      <c r="A1511">
        <v>1.5583713275804401E+18</v>
      </c>
      <c r="B1511" s="1" t="s">
        <v>1044</v>
      </c>
      <c r="C1511">
        <v>0.35</v>
      </c>
      <c r="D1511" t="s">
        <v>51</v>
      </c>
      <c r="E1511" t="s">
        <v>14</v>
      </c>
      <c r="F1511" t="s">
        <v>16</v>
      </c>
      <c r="G1511" t="s">
        <v>44</v>
      </c>
      <c r="H1511">
        <v>14</v>
      </c>
      <c r="I1511">
        <v>0</v>
      </c>
      <c r="J1511">
        <v>0</v>
      </c>
      <c r="K1511" t="s">
        <v>1045</v>
      </c>
      <c r="L1511" t="s">
        <v>18</v>
      </c>
      <c r="M1511">
        <f t="shared" si="23"/>
        <v>14</v>
      </c>
    </row>
    <row r="1512" spans="1:13" ht="58" hidden="1" x14ac:dyDescent="0.35">
      <c r="A1512">
        <v>1.55728078719152E+18</v>
      </c>
      <c r="B1512" s="1" t="s">
        <v>2983</v>
      </c>
      <c r="C1512">
        <v>0.46666666666666601</v>
      </c>
      <c r="D1512" t="s">
        <v>13</v>
      </c>
      <c r="E1512" t="s">
        <v>20</v>
      </c>
      <c r="F1512" t="s">
        <v>15</v>
      </c>
      <c r="G1512" t="s">
        <v>32</v>
      </c>
      <c r="H1512">
        <v>0</v>
      </c>
      <c r="I1512">
        <v>11</v>
      </c>
      <c r="J1512">
        <v>2</v>
      </c>
      <c r="K1512" t="s">
        <v>2984</v>
      </c>
      <c r="L1512" t="s">
        <v>2157</v>
      </c>
      <c r="M1512">
        <f t="shared" si="23"/>
        <v>13</v>
      </c>
    </row>
    <row r="1513" spans="1:13" ht="43.5" hidden="1" x14ac:dyDescent="0.35">
      <c r="A1513">
        <v>1.55199833361873E+18</v>
      </c>
      <c r="B1513" s="1" t="s">
        <v>2202</v>
      </c>
      <c r="C1513">
        <v>0.14444444444444399</v>
      </c>
      <c r="D1513" t="s">
        <v>13</v>
      </c>
      <c r="E1513" t="s">
        <v>14</v>
      </c>
      <c r="F1513" t="s">
        <v>16</v>
      </c>
      <c r="G1513" t="s">
        <v>29</v>
      </c>
      <c r="H1513">
        <v>0</v>
      </c>
      <c r="I1513">
        <v>12</v>
      </c>
      <c r="J1513">
        <v>1</v>
      </c>
      <c r="K1513" t="s">
        <v>2203</v>
      </c>
      <c r="L1513" t="s">
        <v>2157</v>
      </c>
      <c r="M1513">
        <f t="shared" si="23"/>
        <v>13</v>
      </c>
    </row>
    <row r="1514" spans="1:13" ht="58" hidden="1" x14ac:dyDescent="0.35">
      <c r="A1514">
        <v>1.55221728105646E+18</v>
      </c>
      <c r="B1514" s="1" t="s">
        <v>2271</v>
      </c>
      <c r="C1514">
        <v>0.47708333333333303</v>
      </c>
      <c r="D1514" t="s">
        <v>13</v>
      </c>
      <c r="E1514" t="s">
        <v>14</v>
      </c>
      <c r="F1514" t="s">
        <v>16</v>
      </c>
      <c r="G1514" t="s">
        <v>29</v>
      </c>
      <c r="H1514">
        <v>1</v>
      </c>
      <c r="I1514">
        <v>11</v>
      </c>
      <c r="J1514">
        <v>1</v>
      </c>
      <c r="K1514" t="s">
        <v>2272</v>
      </c>
      <c r="L1514" t="s">
        <v>2157</v>
      </c>
      <c r="M1514">
        <f t="shared" si="23"/>
        <v>13</v>
      </c>
    </row>
    <row r="1515" spans="1:13" ht="43.5" hidden="1" x14ac:dyDescent="0.35">
      <c r="A1515">
        <v>1.5555542609008799E+18</v>
      </c>
      <c r="B1515" s="1" t="s">
        <v>2755</v>
      </c>
      <c r="C1515">
        <v>0</v>
      </c>
      <c r="D1515" t="s">
        <v>13</v>
      </c>
      <c r="E1515" t="s">
        <v>20</v>
      </c>
      <c r="F1515" t="s">
        <v>16</v>
      </c>
      <c r="G1515" t="s">
        <v>32</v>
      </c>
      <c r="H1515">
        <v>3</v>
      </c>
      <c r="I1515">
        <v>9</v>
      </c>
      <c r="J1515">
        <v>1</v>
      </c>
      <c r="K1515" t="s">
        <v>2756</v>
      </c>
      <c r="L1515" t="s">
        <v>2157</v>
      </c>
      <c r="M1515">
        <f t="shared" si="23"/>
        <v>13</v>
      </c>
    </row>
    <row r="1516" spans="1:13" ht="43.5" hidden="1" x14ac:dyDescent="0.35">
      <c r="A1516">
        <v>1.55472754693938E+18</v>
      </c>
      <c r="B1516" s="1" t="s">
        <v>2619</v>
      </c>
      <c r="C1516">
        <v>0.25</v>
      </c>
      <c r="D1516" t="s">
        <v>35</v>
      </c>
      <c r="E1516" t="s">
        <v>14</v>
      </c>
      <c r="F1516" t="s">
        <v>16</v>
      </c>
      <c r="G1516" t="s">
        <v>32</v>
      </c>
      <c r="H1516">
        <v>0</v>
      </c>
      <c r="I1516">
        <v>13</v>
      </c>
      <c r="J1516">
        <v>0</v>
      </c>
      <c r="K1516" t="s">
        <v>2620</v>
      </c>
      <c r="L1516" t="s">
        <v>2157</v>
      </c>
      <c r="M1516">
        <f t="shared" si="23"/>
        <v>13</v>
      </c>
    </row>
    <row r="1517" spans="1:13" ht="58" hidden="1" x14ac:dyDescent="0.35">
      <c r="A1517">
        <v>1.55849109474847E+18</v>
      </c>
      <c r="B1517" s="1" t="s">
        <v>3248</v>
      </c>
      <c r="C1517">
        <v>0.34761904761904699</v>
      </c>
      <c r="D1517" t="s">
        <v>38</v>
      </c>
      <c r="E1517" t="s">
        <v>14</v>
      </c>
      <c r="F1517" t="s">
        <v>16</v>
      </c>
      <c r="G1517" t="s">
        <v>29</v>
      </c>
      <c r="H1517">
        <v>0</v>
      </c>
      <c r="I1517">
        <v>13</v>
      </c>
      <c r="J1517">
        <v>0</v>
      </c>
      <c r="K1517" t="s">
        <v>3249</v>
      </c>
      <c r="L1517" t="s">
        <v>2157</v>
      </c>
      <c r="M1517">
        <f t="shared" si="23"/>
        <v>13</v>
      </c>
    </row>
    <row r="1518" spans="1:13" ht="43.5" hidden="1" x14ac:dyDescent="0.35">
      <c r="A1518">
        <v>1.55221898612911E+18</v>
      </c>
      <c r="B1518" s="1" t="s">
        <v>2267</v>
      </c>
      <c r="C1518">
        <v>0.5</v>
      </c>
      <c r="D1518" t="s">
        <v>54</v>
      </c>
      <c r="E1518" t="s">
        <v>14</v>
      </c>
      <c r="F1518" t="s">
        <v>16</v>
      </c>
      <c r="G1518" t="s">
        <v>32</v>
      </c>
      <c r="H1518">
        <v>1</v>
      </c>
      <c r="I1518">
        <v>12</v>
      </c>
      <c r="J1518">
        <v>0</v>
      </c>
      <c r="K1518" t="s">
        <v>2268</v>
      </c>
      <c r="L1518" t="s">
        <v>2157</v>
      </c>
      <c r="M1518">
        <f t="shared" si="23"/>
        <v>13</v>
      </c>
    </row>
    <row r="1519" spans="1:13" ht="29" hidden="1" x14ac:dyDescent="0.35">
      <c r="A1519">
        <v>1.55363157086241E+18</v>
      </c>
      <c r="B1519" s="1" t="s">
        <v>2436</v>
      </c>
      <c r="C1519">
        <v>0.233333333333333</v>
      </c>
      <c r="D1519" t="s">
        <v>54</v>
      </c>
      <c r="E1519" t="s">
        <v>14</v>
      </c>
      <c r="F1519" t="s">
        <v>16</v>
      </c>
      <c r="G1519" t="s">
        <v>29</v>
      </c>
      <c r="H1519">
        <v>1</v>
      </c>
      <c r="I1519">
        <v>12</v>
      </c>
      <c r="J1519">
        <v>0</v>
      </c>
      <c r="K1519" t="s">
        <v>2437</v>
      </c>
      <c r="L1519" t="s">
        <v>2157</v>
      </c>
      <c r="M1519">
        <f t="shared" si="23"/>
        <v>13</v>
      </c>
    </row>
    <row r="1520" spans="1:13" ht="43.5" hidden="1" x14ac:dyDescent="0.35">
      <c r="A1520">
        <v>1.55668797584064E+18</v>
      </c>
      <c r="B1520" s="1" t="s">
        <v>2913</v>
      </c>
      <c r="C1520">
        <v>0.35</v>
      </c>
      <c r="D1520" t="s">
        <v>35</v>
      </c>
      <c r="E1520" t="s">
        <v>14</v>
      </c>
      <c r="F1520" t="s">
        <v>16</v>
      </c>
      <c r="G1520" t="s">
        <v>16</v>
      </c>
      <c r="H1520">
        <v>1</v>
      </c>
      <c r="I1520">
        <v>12</v>
      </c>
      <c r="J1520">
        <v>0</v>
      </c>
      <c r="K1520" t="s">
        <v>2914</v>
      </c>
      <c r="L1520" t="s">
        <v>2157</v>
      </c>
      <c r="M1520">
        <f t="shared" si="23"/>
        <v>13</v>
      </c>
    </row>
    <row r="1521" spans="1:13" ht="58" hidden="1" x14ac:dyDescent="0.35">
      <c r="A1521">
        <v>1.5519681411730299E+18</v>
      </c>
      <c r="B1521" s="1" t="s">
        <v>2228</v>
      </c>
      <c r="C1521">
        <v>0.3125</v>
      </c>
      <c r="D1521" t="s">
        <v>13</v>
      </c>
      <c r="E1521" t="s">
        <v>14</v>
      </c>
      <c r="F1521" t="s">
        <v>16</v>
      </c>
      <c r="G1521" t="s">
        <v>29</v>
      </c>
      <c r="H1521">
        <v>0</v>
      </c>
      <c r="I1521">
        <v>13</v>
      </c>
      <c r="J1521">
        <v>0</v>
      </c>
      <c r="K1521" t="s">
        <v>2229</v>
      </c>
      <c r="L1521" t="s">
        <v>2157</v>
      </c>
      <c r="M1521">
        <f t="shared" si="23"/>
        <v>13</v>
      </c>
    </row>
    <row r="1522" spans="1:13" ht="58" hidden="1" x14ac:dyDescent="0.35">
      <c r="A1522">
        <v>1.55798335079043E+18</v>
      </c>
      <c r="B1522" s="1" t="s">
        <v>3128</v>
      </c>
      <c r="C1522">
        <v>0</v>
      </c>
      <c r="D1522" t="s">
        <v>13</v>
      </c>
      <c r="E1522" t="s">
        <v>20</v>
      </c>
      <c r="F1522" t="s">
        <v>15</v>
      </c>
      <c r="G1522" t="s">
        <v>44</v>
      </c>
      <c r="H1522">
        <v>0</v>
      </c>
      <c r="I1522">
        <v>13</v>
      </c>
      <c r="J1522">
        <v>0</v>
      </c>
      <c r="K1522" t="s">
        <v>3129</v>
      </c>
      <c r="L1522" t="s">
        <v>2157</v>
      </c>
      <c r="M1522">
        <f t="shared" si="23"/>
        <v>13</v>
      </c>
    </row>
    <row r="1523" spans="1:13" ht="58" hidden="1" x14ac:dyDescent="0.35">
      <c r="A1523">
        <v>1.5540090562345999E+18</v>
      </c>
      <c r="B1523" s="1" t="s">
        <v>2484</v>
      </c>
      <c r="C1523">
        <v>0.53571428571428503</v>
      </c>
      <c r="D1523" t="s">
        <v>38</v>
      </c>
      <c r="E1523" t="s">
        <v>14</v>
      </c>
      <c r="F1523" t="s">
        <v>16</v>
      </c>
      <c r="G1523" t="s">
        <v>16</v>
      </c>
      <c r="H1523">
        <v>2</v>
      </c>
      <c r="I1523">
        <v>11</v>
      </c>
      <c r="J1523">
        <v>0</v>
      </c>
      <c r="K1523" t="s">
        <v>2485</v>
      </c>
      <c r="L1523" t="s">
        <v>2157</v>
      </c>
      <c r="M1523">
        <f t="shared" si="23"/>
        <v>13</v>
      </c>
    </row>
    <row r="1524" spans="1:13" ht="43.5" hidden="1" x14ac:dyDescent="0.35">
      <c r="A1524">
        <v>1.5555402444427799E+18</v>
      </c>
      <c r="B1524" s="1" t="s">
        <v>2719</v>
      </c>
      <c r="C1524">
        <v>0.5</v>
      </c>
      <c r="D1524" t="s">
        <v>54</v>
      </c>
      <c r="E1524" t="s">
        <v>14</v>
      </c>
      <c r="F1524" t="s">
        <v>16</v>
      </c>
      <c r="G1524" t="s">
        <v>29</v>
      </c>
      <c r="H1524">
        <v>2</v>
      </c>
      <c r="I1524">
        <v>11</v>
      </c>
      <c r="J1524">
        <v>0</v>
      </c>
      <c r="K1524" t="s">
        <v>2720</v>
      </c>
      <c r="L1524" t="s">
        <v>2157</v>
      </c>
      <c r="M1524">
        <f t="shared" si="23"/>
        <v>13</v>
      </c>
    </row>
    <row r="1525" spans="1:13" ht="58" hidden="1" x14ac:dyDescent="0.35">
      <c r="A1525">
        <v>1.55836079179507E+18</v>
      </c>
      <c r="B1525" s="1" t="s">
        <v>3218</v>
      </c>
      <c r="C1525">
        <v>0.108974358974358</v>
      </c>
      <c r="D1525" t="s">
        <v>35</v>
      </c>
      <c r="E1525" t="s">
        <v>20</v>
      </c>
      <c r="F1525" t="s">
        <v>16</v>
      </c>
      <c r="G1525" t="s">
        <v>32</v>
      </c>
      <c r="H1525">
        <v>2</v>
      </c>
      <c r="I1525">
        <v>11</v>
      </c>
      <c r="J1525">
        <v>0</v>
      </c>
      <c r="K1525" t="s">
        <v>3219</v>
      </c>
      <c r="L1525" t="s">
        <v>2157</v>
      </c>
      <c r="M1525">
        <f t="shared" si="23"/>
        <v>13</v>
      </c>
    </row>
    <row r="1526" spans="1:13" ht="43.5" hidden="1" x14ac:dyDescent="0.35">
      <c r="A1526">
        <v>1.5545148846242701E+18</v>
      </c>
      <c r="B1526" s="1" t="s">
        <v>2571</v>
      </c>
      <c r="C1526">
        <v>0.2</v>
      </c>
      <c r="D1526" t="s">
        <v>13</v>
      </c>
      <c r="E1526" t="s">
        <v>26</v>
      </c>
      <c r="F1526" t="s">
        <v>41</v>
      </c>
      <c r="G1526" t="s">
        <v>16</v>
      </c>
      <c r="H1526">
        <v>1</v>
      </c>
      <c r="I1526">
        <v>12</v>
      </c>
      <c r="J1526">
        <v>0</v>
      </c>
      <c r="K1526" t="s">
        <v>2572</v>
      </c>
      <c r="L1526" t="s">
        <v>2157</v>
      </c>
      <c r="M1526">
        <f t="shared" si="23"/>
        <v>13</v>
      </c>
    </row>
    <row r="1527" spans="1:13" ht="43.5" hidden="1" x14ac:dyDescent="0.35">
      <c r="A1527">
        <v>1.55555675549663E+18</v>
      </c>
      <c r="B1527" s="1" t="s">
        <v>2753</v>
      </c>
      <c r="C1527">
        <v>0.33333333333333298</v>
      </c>
      <c r="D1527" t="s">
        <v>13</v>
      </c>
      <c r="E1527" t="s">
        <v>26</v>
      </c>
      <c r="F1527" t="s">
        <v>16</v>
      </c>
      <c r="G1527" t="s">
        <v>16</v>
      </c>
      <c r="H1527">
        <v>1</v>
      </c>
      <c r="I1527">
        <v>12</v>
      </c>
      <c r="J1527">
        <v>0</v>
      </c>
      <c r="K1527" t="s">
        <v>2754</v>
      </c>
      <c r="L1527" t="s">
        <v>2157</v>
      </c>
      <c r="M1527">
        <f t="shared" si="23"/>
        <v>13</v>
      </c>
    </row>
    <row r="1528" spans="1:13" ht="58" hidden="1" x14ac:dyDescent="0.35">
      <c r="A1528">
        <v>1.5576278858458801E+18</v>
      </c>
      <c r="B1528" s="1" t="s">
        <v>3060</v>
      </c>
      <c r="C1528">
        <v>0.33333333333333298</v>
      </c>
      <c r="D1528" t="s">
        <v>13</v>
      </c>
      <c r="E1528" t="s">
        <v>14</v>
      </c>
      <c r="F1528" t="s">
        <v>16</v>
      </c>
      <c r="G1528" t="s">
        <v>29</v>
      </c>
      <c r="H1528">
        <v>1</v>
      </c>
      <c r="I1528">
        <v>12</v>
      </c>
      <c r="J1528">
        <v>0</v>
      </c>
      <c r="K1528" t="s">
        <v>3061</v>
      </c>
      <c r="L1528" t="s">
        <v>2157</v>
      </c>
      <c r="M1528">
        <f t="shared" si="23"/>
        <v>13</v>
      </c>
    </row>
    <row r="1529" spans="1:13" ht="58" hidden="1" x14ac:dyDescent="0.35">
      <c r="A1529">
        <v>1.55798776822302E+18</v>
      </c>
      <c r="B1529" s="1" t="s">
        <v>3122</v>
      </c>
      <c r="C1529">
        <v>0</v>
      </c>
      <c r="D1529" t="s">
        <v>13</v>
      </c>
      <c r="E1529" t="s">
        <v>20</v>
      </c>
      <c r="F1529" t="s">
        <v>15</v>
      </c>
      <c r="G1529" t="s">
        <v>44</v>
      </c>
      <c r="H1529">
        <v>1</v>
      </c>
      <c r="I1529">
        <v>12</v>
      </c>
      <c r="J1529">
        <v>0</v>
      </c>
      <c r="K1529" t="s">
        <v>3123</v>
      </c>
      <c r="L1529" t="s">
        <v>2157</v>
      </c>
      <c r="M1529">
        <f t="shared" si="23"/>
        <v>13</v>
      </c>
    </row>
    <row r="1530" spans="1:13" ht="58" hidden="1" x14ac:dyDescent="0.35">
      <c r="A1530">
        <v>1.55547244233583E+18</v>
      </c>
      <c r="B1530" s="1" t="s">
        <v>2697</v>
      </c>
      <c r="C1530">
        <v>0.51388888888888795</v>
      </c>
      <c r="D1530" t="s">
        <v>38</v>
      </c>
      <c r="E1530" t="s">
        <v>14</v>
      </c>
      <c r="F1530" t="s">
        <v>16</v>
      </c>
      <c r="G1530" t="s">
        <v>29</v>
      </c>
      <c r="H1530">
        <v>3</v>
      </c>
      <c r="I1530">
        <v>10</v>
      </c>
      <c r="J1530">
        <v>0</v>
      </c>
      <c r="K1530" t="s">
        <v>2698</v>
      </c>
      <c r="L1530" t="s">
        <v>2157</v>
      </c>
      <c r="M1530">
        <f t="shared" si="23"/>
        <v>13</v>
      </c>
    </row>
    <row r="1531" spans="1:13" ht="43.5" hidden="1" x14ac:dyDescent="0.35">
      <c r="A1531">
        <v>1.55256457519901E+18</v>
      </c>
      <c r="B1531" s="1" t="s">
        <v>2313</v>
      </c>
      <c r="C1531">
        <v>0</v>
      </c>
      <c r="D1531" t="s">
        <v>54</v>
      </c>
      <c r="E1531" t="s">
        <v>20</v>
      </c>
      <c r="F1531" t="s">
        <v>16</v>
      </c>
      <c r="G1531" t="s">
        <v>32</v>
      </c>
      <c r="H1531">
        <v>4</v>
      </c>
      <c r="I1531">
        <v>9</v>
      </c>
      <c r="J1531">
        <v>0</v>
      </c>
      <c r="K1531" t="s">
        <v>2314</v>
      </c>
      <c r="L1531" t="s">
        <v>2157</v>
      </c>
      <c r="M1531">
        <f t="shared" si="23"/>
        <v>13</v>
      </c>
    </row>
    <row r="1532" spans="1:13" ht="43.5" hidden="1" x14ac:dyDescent="0.35">
      <c r="A1532">
        <v>1.5551062956859799E+18</v>
      </c>
      <c r="B1532" s="1" t="s">
        <v>2639</v>
      </c>
      <c r="C1532">
        <v>0.351515151515151</v>
      </c>
      <c r="D1532" t="s">
        <v>13</v>
      </c>
      <c r="E1532" t="s">
        <v>14</v>
      </c>
      <c r="F1532" t="s">
        <v>16</v>
      </c>
      <c r="G1532" t="s">
        <v>29</v>
      </c>
      <c r="H1532">
        <v>2</v>
      </c>
      <c r="I1532">
        <v>11</v>
      </c>
      <c r="J1532">
        <v>0</v>
      </c>
      <c r="K1532" t="s">
        <v>2640</v>
      </c>
      <c r="L1532" t="s">
        <v>2157</v>
      </c>
      <c r="M1532">
        <f t="shared" si="23"/>
        <v>13</v>
      </c>
    </row>
    <row r="1533" spans="1:13" ht="43.5" hidden="1" x14ac:dyDescent="0.35">
      <c r="A1533">
        <v>1.55654576919218E+18</v>
      </c>
      <c r="B1533" s="1" t="s">
        <v>2853</v>
      </c>
      <c r="C1533">
        <v>0.33333333333333298</v>
      </c>
      <c r="D1533" t="s">
        <v>13</v>
      </c>
      <c r="E1533" t="s">
        <v>26</v>
      </c>
      <c r="F1533" t="s">
        <v>16</v>
      </c>
      <c r="G1533" t="s">
        <v>16</v>
      </c>
      <c r="H1533">
        <v>2</v>
      </c>
      <c r="I1533">
        <v>11</v>
      </c>
      <c r="J1533">
        <v>0</v>
      </c>
      <c r="K1533" t="s">
        <v>2854</v>
      </c>
      <c r="L1533" t="s">
        <v>2157</v>
      </c>
      <c r="M1533">
        <f t="shared" si="23"/>
        <v>13</v>
      </c>
    </row>
    <row r="1534" spans="1:13" ht="58" hidden="1" x14ac:dyDescent="0.35">
      <c r="A1534">
        <v>1.5547318705789299E+18</v>
      </c>
      <c r="B1534" s="1" t="s">
        <v>2611</v>
      </c>
      <c r="C1534">
        <v>0.39999999999999902</v>
      </c>
      <c r="D1534" t="s">
        <v>13</v>
      </c>
      <c r="E1534" t="s">
        <v>26</v>
      </c>
      <c r="F1534" t="s">
        <v>16</v>
      </c>
      <c r="G1534" t="s">
        <v>29</v>
      </c>
      <c r="H1534">
        <v>3</v>
      </c>
      <c r="I1534">
        <v>10</v>
      </c>
      <c r="J1534">
        <v>0</v>
      </c>
      <c r="K1534" t="s">
        <v>2612</v>
      </c>
      <c r="L1534" t="s">
        <v>2157</v>
      </c>
      <c r="M1534">
        <f t="shared" si="23"/>
        <v>13</v>
      </c>
    </row>
    <row r="1535" spans="1:13" ht="43.5" hidden="1" x14ac:dyDescent="0.35">
      <c r="A1535">
        <v>1.55673202996592E+18</v>
      </c>
      <c r="B1535" s="1" t="s">
        <v>2879</v>
      </c>
      <c r="C1535">
        <v>0.233333333333333</v>
      </c>
      <c r="D1535" t="s">
        <v>13</v>
      </c>
      <c r="E1535" t="s">
        <v>14</v>
      </c>
      <c r="F1535" t="s">
        <v>16</v>
      </c>
      <c r="G1535" t="s">
        <v>44</v>
      </c>
      <c r="H1535">
        <v>1</v>
      </c>
      <c r="I1535">
        <v>9</v>
      </c>
      <c r="J1535">
        <v>2</v>
      </c>
      <c r="K1535" t="s">
        <v>2880</v>
      </c>
      <c r="L1535" t="s">
        <v>2157</v>
      </c>
      <c r="M1535">
        <f t="shared" si="23"/>
        <v>12</v>
      </c>
    </row>
    <row r="1536" spans="1:13" ht="43.5" hidden="1" x14ac:dyDescent="0.35">
      <c r="A1536">
        <v>1.55415645067041E+18</v>
      </c>
      <c r="B1536" s="1" t="s">
        <v>2515</v>
      </c>
      <c r="C1536">
        <v>0.3</v>
      </c>
      <c r="D1536" t="s">
        <v>54</v>
      </c>
      <c r="E1536" t="s">
        <v>14</v>
      </c>
      <c r="F1536" t="s">
        <v>41</v>
      </c>
      <c r="G1536" t="s">
        <v>44</v>
      </c>
      <c r="H1536">
        <v>1</v>
      </c>
      <c r="I1536">
        <v>10</v>
      </c>
      <c r="J1536">
        <v>1</v>
      </c>
      <c r="K1536" t="s">
        <v>2516</v>
      </c>
      <c r="L1536" t="s">
        <v>2157</v>
      </c>
      <c r="M1536">
        <f t="shared" si="23"/>
        <v>12</v>
      </c>
    </row>
    <row r="1537" spans="1:13" ht="58" hidden="1" x14ac:dyDescent="0.35">
      <c r="A1537">
        <v>1.55449475797969E+18</v>
      </c>
      <c r="B1537" s="1" t="s">
        <v>2529</v>
      </c>
      <c r="C1537">
        <v>0</v>
      </c>
      <c r="D1537" t="s">
        <v>54</v>
      </c>
      <c r="E1537" t="s">
        <v>20</v>
      </c>
      <c r="F1537" t="s">
        <v>16</v>
      </c>
      <c r="G1537" t="s">
        <v>29</v>
      </c>
      <c r="H1537">
        <v>1</v>
      </c>
      <c r="I1537">
        <v>10</v>
      </c>
      <c r="J1537">
        <v>1</v>
      </c>
      <c r="K1537" t="s">
        <v>2530</v>
      </c>
      <c r="L1537" t="s">
        <v>2157</v>
      </c>
      <c r="M1537">
        <f t="shared" si="23"/>
        <v>12</v>
      </c>
    </row>
    <row r="1538" spans="1:13" ht="58" hidden="1" x14ac:dyDescent="0.35">
      <c r="A1538">
        <v>1.5550987326093801E+18</v>
      </c>
      <c r="B1538" s="1" t="s">
        <v>2664</v>
      </c>
      <c r="C1538">
        <v>0</v>
      </c>
      <c r="D1538" t="s">
        <v>35</v>
      </c>
      <c r="E1538" t="s">
        <v>20</v>
      </c>
      <c r="F1538" t="s">
        <v>16</v>
      </c>
      <c r="G1538" t="s">
        <v>44</v>
      </c>
      <c r="H1538">
        <v>1</v>
      </c>
      <c r="I1538">
        <v>10</v>
      </c>
      <c r="J1538">
        <v>1</v>
      </c>
      <c r="K1538" t="s">
        <v>2665</v>
      </c>
      <c r="L1538" t="s">
        <v>2157</v>
      </c>
      <c r="M1538">
        <f t="shared" ref="M1538:M1601" si="24">SUM(H1538+I1538+J1538)</f>
        <v>12</v>
      </c>
    </row>
    <row r="1539" spans="1:13" ht="58" hidden="1" x14ac:dyDescent="0.35">
      <c r="A1539">
        <v>1.55448720874849E+18</v>
      </c>
      <c r="B1539" s="1" t="s">
        <v>2543</v>
      </c>
      <c r="C1539">
        <v>0.32500000000000001</v>
      </c>
      <c r="D1539" t="s">
        <v>54</v>
      </c>
      <c r="E1539" t="s">
        <v>26</v>
      </c>
      <c r="F1539" t="s">
        <v>16</v>
      </c>
      <c r="G1539" t="s">
        <v>16</v>
      </c>
      <c r="H1539">
        <v>2</v>
      </c>
      <c r="I1539">
        <v>9</v>
      </c>
      <c r="J1539">
        <v>1</v>
      </c>
      <c r="K1539" t="s">
        <v>2544</v>
      </c>
      <c r="L1539" t="s">
        <v>2157</v>
      </c>
      <c r="M1539">
        <f t="shared" si="24"/>
        <v>12</v>
      </c>
    </row>
    <row r="1540" spans="1:13" ht="58" hidden="1" x14ac:dyDescent="0.35">
      <c r="A1540">
        <v>1.55655082531665E+18</v>
      </c>
      <c r="B1540" s="1" t="s">
        <v>2845</v>
      </c>
      <c r="C1540">
        <v>0.172222222222222</v>
      </c>
      <c r="D1540" t="s">
        <v>38</v>
      </c>
      <c r="E1540" t="s">
        <v>14</v>
      </c>
      <c r="F1540" t="s">
        <v>16</v>
      </c>
      <c r="G1540" t="s">
        <v>29</v>
      </c>
      <c r="H1540">
        <v>2</v>
      </c>
      <c r="I1540">
        <v>9</v>
      </c>
      <c r="J1540">
        <v>1</v>
      </c>
      <c r="K1540" t="s">
        <v>2846</v>
      </c>
      <c r="L1540" t="s">
        <v>2157</v>
      </c>
      <c r="M1540">
        <f t="shared" si="24"/>
        <v>12</v>
      </c>
    </row>
    <row r="1541" spans="1:13" ht="58" hidden="1" x14ac:dyDescent="0.35">
      <c r="A1541">
        <v>1.55200333371982E+18</v>
      </c>
      <c r="B1541" s="1" t="s">
        <v>2198</v>
      </c>
      <c r="C1541">
        <v>0.43333333333333302</v>
      </c>
      <c r="D1541" t="s">
        <v>54</v>
      </c>
      <c r="E1541" t="s">
        <v>26</v>
      </c>
      <c r="F1541" t="s">
        <v>16</v>
      </c>
      <c r="G1541" t="s">
        <v>16</v>
      </c>
      <c r="H1541">
        <v>0</v>
      </c>
      <c r="I1541">
        <v>12</v>
      </c>
      <c r="J1541">
        <v>0</v>
      </c>
      <c r="K1541" t="s">
        <v>2199</v>
      </c>
      <c r="L1541" t="s">
        <v>2157</v>
      </c>
      <c r="M1541">
        <f t="shared" si="24"/>
        <v>12</v>
      </c>
    </row>
    <row r="1542" spans="1:13" ht="58" hidden="1" x14ac:dyDescent="0.35">
      <c r="A1542">
        <v>1.5519781744389499E+18</v>
      </c>
      <c r="B1542" s="1" t="s">
        <v>2219</v>
      </c>
      <c r="C1542">
        <v>0.53333333333333299</v>
      </c>
      <c r="D1542" t="s">
        <v>38</v>
      </c>
      <c r="E1542" t="s">
        <v>26</v>
      </c>
      <c r="F1542" t="s">
        <v>16</v>
      </c>
      <c r="G1542" t="s">
        <v>29</v>
      </c>
      <c r="H1542">
        <v>0</v>
      </c>
      <c r="I1542">
        <v>12</v>
      </c>
      <c r="J1542">
        <v>0</v>
      </c>
      <c r="K1542" t="s">
        <v>2220</v>
      </c>
      <c r="L1542" t="s">
        <v>2157</v>
      </c>
      <c r="M1542">
        <f t="shared" si="24"/>
        <v>12</v>
      </c>
    </row>
    <row r="1543" spans="1:13" ht="43.5" hidden="1" x14ac:dyDescent="0.35">
      <c r="A1543">
        <v>1.5554736906237E+18</v>
      </c>
      <c r="B1543" s="1" t="s">
        <v>2695</v>
      </c>
      <c r="C1543">
        <v>0.43333333333333302</v>
      </c>
      <c r="D1543" t="s">
        <v>54</v>
      </c>
      <c r="E1543" t="s">
        <v>14</v>
      </c>
      <c r="F1543" t="s">
        <v>16</v>
      </c>
      <c r="G1543" t="s">
        <v>29</v>
      </c>
      <c r="H1543">
        <v>0</v>
      </c>
      <c r="I1543">
        <v>12</v>
      </c>
      <c r="J1543">
        <v>0</v>
      </c>
      <c r="K1543" t="s">
        <v>2696</v>
      </c>
      <c r="L1543" t="s">
        <v>2157</v>
      </c>
      <c r="M1543">
        <f t="shared" si="24"/>
        <v>12</v>
      </c>
    </row>
    <row r="1544" spans="1:13" ht="43.5" hidden="1" x14ac:dyDescent="0.35">
      <c r="A1544">
        <v>1.55201088080365E+18</v>
      </c>
      <c r="B1544" s="1" t="s">
        <v>2238</v>
      </c>
      <c r="C1544">
        <v>0.53333333333333299</v>
      </c>
      <c r="D1544" t="s">
        <v>35</v>
      </c>
      <c r="E1544" t="s">
        <v>26</v>
      </c>
      <c r="F1544" t="s">
        <v>16</v>
      </c>
      <c r="G1544" t="s">
        <v>16</v>
      </c>
      <c r="H1544">
        <v>1</v>
      </c>
      <c r="I1544">
        <v>11</v>
      </c>
      <c r="J1544">
        <v>0</v>
      </c>
      <c r="K1544" t="s">
        <v>2239</v>
      </c>
      <c r="L1544" t="s">
        <v>2157</v>
      </c>
      <c r="M1544">
        <f t="shared" si="24"/>
        <v>12</v>
      </c>
    </row>
    <row r="1545" spans="1:13" ht="43.5" hidden="1" x14ac:dyDescent="0.35">
      <c r="A1545">
        <v>1.55777587911954E+18</v>
      </c>
      <c r="B1545" s="1" t="s">
        <v>3108</v>
      </c>
      <c r="C1545">
        <v>0.26999999999999902</v>
      </c>
      <c r="D1545" t="s">
        <v>51</v>
      </c>
      <c r="E1545" t="s">
        <v>14</v>
      </c>
      <c r="F1545" t="s">
        <v>16</v>
      </c>
      <c r="G1545" t="s">
        <v>32</v>
      </c>
      <c r="H1545">
        <v>1</v>
      </c>
      <c r="I1545">
        <v>11</v>
      </c>
      <c r="J1545">
        <v>0</v>
      </c>
      <c r="K1545" t="s">
        <v>3109</v>
      </c>
      <c r="L1545" t="s">
        <v>2157</v>
      </c>
      <c r="M1545">
        <f t="shared" si="24"/>
        <v>12</v>
      </c>
    </row>
    <row r="1546" spans="1:13" ht="29" hidden="1" x14ac:dyDescent="0.35">
      <c r="A1546">
        <v>1.55835268426835E+18</v>
      </c>
      <c r="B1546" s="1" t="s">
        <v>3232</v>
      </c>
      <c r="C1546">
        <v>0.3</v>
      </c>
      <c r="D1546" t="s">
        <v>35</v>
      </c>
      <c r="E1546" t="s">
        <v>14</v>
      </c>
      <c r="F1546" t="s">
        <v>16</v>
      </c>
      <c r="G1546" t="s">
        <v>29</v>
      </c>
      <c r="H1546">
        <v>1</v>
      </c>
      <c r="I1546">
        <v>11</v>
      </c>
      <c r="J1546">
        <v>0</v>
      </c>
      <c r="K1546" t="s">
        <v>3233</v>
      </c>
      <c r="L1546" t="s">
        <v>2157</v>
      </c>
      <c r="M1546">
        <f t="shared" si="24"/>
        <v>12</v>
      </c>
    </row>
    <row r="1547" spans="1:13" ht="29" hidden="1" x14ac:dyDescent="0.35">
      <c r="A1547">
        <v>1.5594536687301701E+18</v>
      </c>
      <c r="B1547" s="1" t="s">
        <v>3661</v>
      </c>
      <c r="C1547">
        <v>0.37727272727272698</v>
      </c>
      <c r="D1547" t="s">
        <v>35</v>
      </c>
      <c r="E1547" t="s">
        <v>14</v>
      </c>
      <c r="F1547" t="s">
        <v>16</v>
      </c>
      <c r="G1547" t="s">
        <v>29</v>
      </c>
      <c r="H1547">
        <v>1</v>
      </c>
      <c r="I1547">
        <v>11</v>
      </c>
      <c r="J1547">
        <v>0</v>
      </c>
      <c r="K1547" t="s">
        <v>3662</v>
      </c>
      <c r="L1547" t="s">
        <v>2157</v>
      </c>
      <c r="M1547">
        <f t="shared" si="24"/>
        <v>12</v>
      </c>
    </row>
    <row r="1548" spans="1:13" ht="29" hidden="1" x14ac:dyDescent="0.35">
      <c r="A1548">
        <v>1.55691821367757E+18</v>
      </c>
      <c r="B1548" s="1" t="s">
        <v>2935</v>
      </c>
      <c r="C1548">
        <v>0.28888888888888797</v>
      </c>
      <c r="D1548" t="s">
        <v>13</v>
      </c>
      <c r="E1548" t="s">
        <v>26</v>
      </c>
      <c r="F1548" t="s">
        <v>16</v>
      </c>
      <c r="G1548" t="s">
        <v>29</v>
      </c>
      <c r="H1548">
        <v>0</v>
      </c>
      <c r="I1548">
        <v>12</v>
      </c>
      <c r="J1548">
        <v>0</v>
      </c>
      <c r="K1548" t="s">
        <v>2936</v>
      </c>
      <c r="L1548" t="s">
        <v>2157</v>
      </c>
      <c r="M1548">
        <f t="shared" si="24"/>
        <v>12</v>
      </c>
    </row>
    <row r="1549" spans="1:13" ht="43.5" hidden="1" x14ac:dyDescent="0.35">
      <c r="A1549">
        <v>1.55736954196081E+18</v>
      </c>
      <c r="B1549" s="1" t="s">
        <v>3030</v>
      </c>
      <c r="C1549">
        <v>0.125</v>
      </c>
      <c r="D1549" t="s">
        <v>13</v>
      </c>
      <c r="E1549" t="s">
        <v>26</v>
      </c>
      <c r="F1549" t="s">
        <v>16</v>
      </c>
      <c r="G1549" t="s">
        <v>44</v>
      </c>
      <c r="H1549">
        <v>0</v>
      </c>
      <c r="I1549">
        <v>12</v>
      </c>
      <c r="J1549">
        <v>0</v>
      </c>
      <c r="K1549" t="s">
        <v>3031</v>
      </c>
      <c r="L1549" t="s">
        <v>2157</v>
      </c>
      <c r="M1549">
        <f t="shared" si="24"/>
        <v>12</v>
      </c>
    </row>
    <row r="1550" spans="1:13" ht="43.5" hidden="1" x14ac:dyDescent="0.35">
      <c r="A1550">
        <v>1.5565446891421E+18</v>
      </c>
      <c r="B1550" s="1" t="s">
        <v>2855</v>
      </c>
      <c r="C1550">
        <v>0.67499999999999905</v>
      </c>
      <c r="D1550" t="s">
        <v>38</v>
      </c>
      <c r="E1550" t="s">
        <v>14</v>
      </c>
      <c r="F1550" t="s">
        <v>16</v>
      </c>
      <c r="G1550" t="s">
        <v>29</v>
      </c>
      <c r="H1550">
        <v>2</v>
      </c>
      <c r="I1550">
        <v>10</v>
      </c>
      <c r="J1550">
        <v>0</v>
      </c>
      <c r="K1550" t="s">
        <v>2856</v>
      </c>
      <c r="L1550" t="s">
        <v>2157</v>
      </c>
      <c r="M1550">
        <f t="shared" si="24"/>
        <v>12</v>
      </c>
    </row>
    <row r="1551" spans="1:13" ht="58" hidden="1" x14ac:dyDescent="0.35">
      <c r="A1551">
        <v>1.5569308098896901E+18</v>
      </c>
      <c r="B1551" s="1" t="s">
        <v>2919</v>
      </c>
      <c r="C1551">
        <v>0</v>
      </c>
      <c r="D1551" t="s">
        <v>54</v>
      </c>
      <c r="E1551" t="s">
        <v>20</v>
      </c>
      <c r="F1551" t="s">
        <v>16</v>
      </c>
      <c r="G1551" t="s">
        <v>29</v>
      </c>
      <c r="H1551">
        <v>2</v>
      </c>
      <c r="I1551">
        <v>10</v>
      </c>
      <c r="J1551">
        <v>0</v>
      </c>
      <c r="K1551" t="s">
        <v>2920</v>
      </c>
      <c r="L1551" t="s">
        <v>2157</v>
      </c>
      <c r="M1551">
        <f t="shared" si="24"/>
        <v>12</v>
      </c>
    </row>
    <row r="1552" spans="1:13" ht="43.5" hidden="1" x14ac:dyDescent="0.35">
      <c r="A1552">
        <v>1.5572957061965399E+18</v>
      </c>
      <c r="B1552" s="1" t="s">
        <v>2959</v>
      </c>
      <c r="C1552">
        <v>0.22500000000000001</v>
      </c>
      <c r="D1552" t="s">
        <v>54</v>
      </c>
      <c r="E1552" t="s">
        <v>26</v>
      </c>
      <c r="F1552" t="s">
        <v>16</v>
      </c>
      <c r="G1552" t="s">
        <v>29</v>
      </c>
      <c r="H1552">
        <v>2</v>
      </c>
      <c r="I1552">
        <v>10</v>
      </c>
      <c r="J1552">
        <v>0</v>
      </c>
      <c r="K1552" t="s">
        <v>2960</v>
      </c>
      <c r="L1552" t="s">
        <v>2157</v>
      </c>
      <c r="M1552">
        <f t="shared" si="24"/>
        <v>12</v>
      </c>
    </row>
    <row r="1553" spans="1:13" ht="58" hidden="1" x14ac:dyDescent="0.35">
      <c r="A1553">
        <v>1.5594524247583401E+18</v>
      </c>
      <c r="B1553" s="1" t="s">
        <v>3665</v>
      </c>
      <c r="C1553">
        <v>0.32380952380952299</v>
      </c>
      <c r="D1553" t="s">
        <v>51</v>
      </c>
      <c r="E1553" t="s">
        <v>14</v>
      </c>
      <c r="F1553" t="s">
        <v>16</v>
      </c>
      <c r="G1553" t="s">
        <v>29</v>
      </c>
      <c r="H1553">
        <v>2</v>
      </c>
      <c r="I1553">
        <v>10</v>
      </c>
      <c r="J1553">
        <v>0</v>
      </c>
      <c r="K1553" t="s">
        <v>3666</v>
      </c>
      <c r="L1553" t="s">
        <v>2157</v>
      </c>
      <c r="M1553">
        <f t="shared" si="24"/>
        <v>12</v>
      </c>
    </row>
    <row r="1554" spans="1:13" ht="43.5" hidden="1" x14ac:dyDescent="0.35">
      <c r="A1554">
        <v>1.5522260510104699E+18</v>
      </c>
      <c r="B1554" s="1" t="s">
        <v>2253</v>
      </c>
      <c r="C1554">
        <v>0</v>
      </c>
      <c r="D1554" t="s">
        <v>38</v>
      </c>
      <c r="E1554" t="s">
        <v>20</v>
      </c>
      <c r="F1554" t="s">
        <v>16</v>
      </c>
      <c r="G1554" t="s">
        <v>29</v>
      </c>
      <c r="H1554">
        <v>3</v>
      </c>
      <c r="I1554">
        <v>9</v>
      </c>
      <c r="J1554">
        <v>0</v>
      </c>
      <c r="K1554" t="s">
        <v>2254</v>
      </c>
      <c r="L1554" t="s">
        <v>2157</v>
      </c>
      <c r="M1554">
        <f t="shared" si="24"/>
        <v>12</v>
      </c>
    </row>
    <row r="1555" spans="1:13" ht="58" hidden="1" x14ac:dyDescent="0.35">
      <c r="A1555">
        <v>1.55653821679838E+18</v>
      </c>
      <c r="B1555" s="1" t="s">
        <v>2863</v>
      </c>
      <c r="C1555">
        <v>0.27777777777777701</v>
      </c>
      <c r="D1555" t="s">
        <v>54</v>
      </c>
      <c r="E1555" t="s">
        <v>26</v>
      </c>
      <c r="F1555" t="s">
        <v>16</v>
      </c>
      <c r="G1555" t="s">
        <v>29</v>
      </c>
      <c r="H1555">
        <v>3</v>
      </c>
      <c r="I1555">
        <v>9</v>
      </c>
      <c r="J1555">
        <v>0</v>
      </c>
      <c r="K1555" t="s">
        <v>2864</v>
      </c>
      <c r="L1555" t="s">
        <v>2157</v>
      </c>
      <c r="M1555">
        <f t="shared" si="24"/>
        <v>12</v>
      </c>
    </row>
    <row r="1556" spans="1:13" ht="43.5" hidden="1" x14ac:dyDescent="0.35">
      <c r="A1556">
        <v>1.5576232992319601E+18</v>
      </c>
      <c r="B1556" s="1" t="s">
        <v>3074</v>
      </c>
      <c r="C1556">
        <v>0</v>
      </c>
      <c r="D1556" t="s">
        <v>54</v>
      </c>
      <c r="E1556" t="s">
        <v>20</v>
      </c>
      <c r="F1556" t="s">
        <v>16</v>
      </c>
      <c r="G1556" t="s">
        <v>44</v>
      </c>
      <c r="H1556">
        <v>3</v>
      </c>
      <c r="I1556">
        <v>9</v>
      </c>
      <c r="J1556">
        <v>0</v>
      </c>
      <c r="K1556" t="s">
        <v>3075</v>
      </c>
      <c r="L1556" t="s">
        <v>2157</v>
      </c>
      <c r="M1556">
        <f t="shared" si="24"/>
        <v>12</v>
      </c>
    </row>
    <row r="1557" spans="1:13" ht="58" hidden="1" x14ac:dyDescent="0.35">
      <c r="A1557">
        <v>1.5522222812078799E+18</v>
      </c>
      <c r="B1557" s="1" t="s">
        <v>2261</v>
      </c>
      <c r="C1557">
        <v>0.438888888888888</v>
      </c>
      <c r="D1557" t="s">
        <v>13</v>
      </c>
      <c r="E1557" t="s">
        <v>14</v>
      </c>
      <c r="F1557" t="s">
        <v>41</v>
      </c>
      <c r="G1557" t="s">
        <v>29</v>
      </c>
      <c r="H1557">
        <v>2</v>
      </c>
      <c r="I1557">
        <v>10</v>
      </c>
      <c r="J1557">
        <v>0</v>
      </c>
      <c r="K1557" t="s">
        <v>2262</v>
      </c>
      <c r="L1557" t="s">
        <v>2157</v>
      </c>
      <c r="M1557">
        <f t="shared" si="24"/>
        <v>12</v>
      </c>
    </row>
    <row r="1558" spans="1:13" ht="72.5" hidden="1" x14ac:dyDescent="0.35">
      <c r="A1558">
        <v>1.55154533344397E+18</v>
      </c>
      <c r="B1558" s="1" t="s">
        <v>2178</v>
      </c>
      <c r="C1558">
        <v>0.43541666666666601</v>
      </c>
      <c r="D1558" t="s">
        <v>38</v>
      </c>
      <c r="E1558" t="s">
        <v>14</v>
      </c>
      <c r="F1558" t="s">
        <v>16</v>
      </c>
      <c r="G1558" t="s">
        <v>29</v>
      </c>
      <c r="H1558">
        <v>4</v>
      </c>
      <c r="I1558">
        <v>8</v>
      </c>
      <c r="J1558">
        <v>0</v>
      </c>
      <c r="K1558" t="s">
        <v>2179</v>
      </c>
      <c r="L1558" t="s">
        <v>2157</v>
      </c>
      <c r="M1558">
        <f t="shared" si="24"/>
        <v>12</v>
      </c>
    </row>
    <row r="1559" spans="1:13" ht="43.5" hidden="1" x14ac:dyDescent="0.35">
      <c r="A1559">
        <v>1.5540316965336599E+18</v>
      </c>
      <c r="B1559" s="1" t="s">
        <v>2452</v>
      </c>
      <c r="C1559">
        <v>0.33333333333333298</v>
      </c>
      <c r="D1559" t="s">
        <v>54</v>
      </c>
      <c r="E1559" t="s">
        <v>14</v>
      </c>
      <c r="F1559" t="s">
        <v>16</v>
      </c>
      <c r="G1559" t="s">
        <v>29</v>
      </c>
      <c r="H1559">
        <v>1</v>
      </c>
      <c r="I1559">
        <v>8</v>
      </c>
      <c r="J1559">
        <v>2</v>
      </c>
      <c r="K1559" t="s">
        <v>2453</v>
      </c>
      <c r="L1559" t="s">
        <v>2157</v>
      </c>
      <c r="M1559">
        <f t="shared" si="24"/>
        <v>11</v>
      </c>
    </row>
    <row r="1560" spans="1:13" ht="58" hidden="1" x14ac:dyDescent="0.35">
      <c r="A1560">
        <v>1.5586848609396301E+18</v>
      </c>
      <c r="B1560" s="1" t="s">
        <v>3315</v>
      </c>
      <c r="C1560">
        <v>0.9</v>
      </c>
      <c r="D1560" t="s">
        <v>35</v>
      </c>
      <c r="E1560" t="s">
        <v>14</v>
      </c>
      <c r="F1560" t="s">
        <v>16</v>
      </c>
      <c r="G1560" t="s">
        <v>29</v>
      </c>
      <c r="H1560">
        <v>1</v>
      </c>
      <c r="I1560">
        <v>8</v>
      </c>
      <c r="J1560">
        <v>2</v>
      </c>
      <c r="K1560" t="s">
        <v>3316</v>
      </c>
      <c r="L1560" t="s">
        <v>2157</v>
      </c>
      <c r="M1560">
        <f t="shared" si="24"/>
        <v>11</v>
      </c>
    </row>
    <row r="1561" spans="1:13" ht="58" hidden="1" x14ac:dyDescent="0.35">
      <c r="A1561">
        <v>1.5579965811982001E+18</v>
      </c>
      <c r="B1561" s="1" t="s">
        <v>965</v>
      </c>
      <c r="C1561">
        <v>0.3</v>
      </c>
      <c r="D1561" t="s">
        <v>13</v>
      </c>
      <c r="E1561" t="s">
        <v>14</v>
      </c>
      <c r="F1561" t="s">
        <v>41</v>
      </c>
      <c r="G1561" t="s">
        <v>29</v>
      </c>
      <c r="H1561">
        <v>2</v>
      </c>
      <c r="I1561">
        <v>8</v>
      </c>
      <c r="J1561">
        <v>1</v>
      </c>
      <c r="K1561" t="s">
        <v>966</v>
      </c>
      <c r="L1561" t="s">
        <v>18</v>
      </c>
      <c r="M1561">
        <f t="shared" si="24"/>
        <v>11</v>
      </c>
    </row>
    <row r="1562" spans="1:13" ht="43.5" hidden="1" x14ac:dyDescent="0.35">
      <c r="A1562">
        <v>1.5519957961234299E+18</v>
      </c>
      <c r="B1562" s="1" t="s">
        <v>2204</v>
      </c>
      <c r="C1562">
        <v>0.1</v>
      </c>
      <c r="D1562" t="s">
        <v>38</v>
      </c>
      <c r="E1562" t="s">
        <v>20</v>
      </c>
      <c r="F1562" t="s">
        <v>16</v>
      </c>
      <c r="G1562" t="s">
        <v>32</v>
      </c>
      <c r="H1562">
        <v>0</v>
      </c>
      <c r="I1562">
        <v>10</v>
      </c>
      <c r="J1562">
        <v>1</v>
      </c>
      <c r="K1562" t="s">
        <v>2205</v>
      </c>
      <c r="L1562" t="s">
        <v>2157</v>
      </c>
      <c r="M1562">
        <f t="shared" si="24"/>
        <v>11</v>
      </c>
    </row>
    <row r="1563" spans="1:13" ht="43.5" hidden="1" x14ac:dyDescent="0.35">
      <c r="A1563">
        <v>1.5525745929082299E+18</v>
      </c>
      <c r="B1563" s="1" t="s">
        <v>2297</v>
      </c>
      <c r="C1563">
        <v>0</v>
      </c>
      <c r="D1563" t="s">
        <v>54</v>
      </c>
      <c r="E1563" t="s">
        <v>20</v>
      </c>
      <c r="F1563" t="s">
        <v>16</v>
      </c>
      <c r="G1563" t="s">
        <v>32</v>
      </c>
      <c r="H1563">
        <v>1</v>
      </c>
      <c r="I1563">
        <v>9</v>
      </c>
      <c r="J1563">
        <v>1</v>
      </c>
      <c r="K1563" t="s">
        <v>2298</v>
      </c>
      <c r="L1563" t="s">
        <v>2157</v>
      </c>
      <c r="M1563">
        <f t="shared" si="24"/>
        <v>11</v>
      </c>
    </row>
    <row r="1564" spans="1:13" ht="29" hidden="1" x14ac:dyDescent="0.35">
      <c r="A1564">
        <v>1.5555347563428101E+18</v>
      </c>
      <c r="B1564" s="1" t="s">
        <v>2735</v>
      </c>
      <c r="C1564">
        <v>0.5</v>
      </c>
      <c r="D1564" t="s">
        <v>38</v>
      </c>
      <c r="E1564" t="s">
        <v>14</v>
      </c>
      <c r="F1564" t="s">
        <v>16</v>
      </c>
      <c r="G1564" t="s">
        <v>29</v>
      </c>
      <c r="H1564">
        <v>0</v>
      </c>
      <c r="I1564">
        <v>11</v>
      </c>
      <c r="J1564">
        <v>0</v>
      </c>
      <c r="K1564" t="s">
        <v>2736</v>
      </c>
      <c r="L1564" t="s">
        <v>2157</v>
      </c>
      <c r="M1564">
        <f t="shared" si="24"/>
        <v>11</v>
      </c>
    </row>
    <row r="1565" spans="1:13" ht="58" hidden="1" x14ac:dyDescent="0.35">
      <c r="A1565">
        <v>1.5567068382630799E+18</v>
      </c>
      <c r="B1565" s="1" t="s">
        <v>2885</v>
      </c>
      <c r="C1565">
        <v>0.31111111111111101</v>
      </c>
      <c r="D1565" t="s">
        <v>54</v>
      </c>
      <c r="E1565" t="s">
        <v>14</v>
      </c>
      <c r="F1565" t="s">
        <v>16</v>
      </c>
      <c r="G1565" t="s">
        <v>29</v>
      </c>
      <c r="H1565">
        <v>0</v>
      </c>
      <c r="I1565">
        <v>11</v>
      </c>
      <c r="J1565">
        <v>0</v>
      </c>
      <c r="K1565" t="s">
        <v>2886</v>
      </c>
      <c r="L1565" t="s">
        <v>2157</v>
      </c>
      <c r="M1565">
        <f t="shared" si="24"/>
        <v>11</v>
      </c>
    </row>
    <row r="1566" spans="1:13" ht="29" hidden="1" x14ac:dyDescent="0.35">
      <c r="A1566">
        <v>1.55798349611058E+18</v>
      </c>
      <c r="B1566" s="1" t="s">
        <v>3126</v>
      </c>
      <c r="C1566">
        <v>0.5</v>
      </c>
      <c r="D1566" t="s">
        <v>38</v>
      </c>
      <c r="E1566" t="s">
        <v>14</v>
      </c>
      <c r="F1566" t="s">
        <v>16</v>
      </c>
      <c r="G1566" t="s">
        <v>32</v>
      </c>
      <c r="H1566">
        <v>0</v>
      </c>
      <c r="I1566">
        <v>11</v>
      </c>
      <c r="J1566">
        <v>0</v>
      </c>
      <c r="K1566" t="s">
        <v>3127</v>
      </c>
      <c r="L1566" t="s">
        <v>2157</v>
      </c>
      <c r="M1566">
        <f t="shared" si="24"/>
        <v>11</v>
      </c>
    </row>
    <row r="1567" spans="1:13" ht="29" hidden="1" x14ac:dyDescent="0.35">
      <c r="A1567">
        <v>1.55836244654867E+18</v>
      </c>
      <c r="B1567" s="1" t="s">
        <v>3208</v>
      </c>
      <c r="C1567">
        <v>0.625</v>
      </c>
      <c r="D1567" t="s">
        <v>38</v>
      </c>
      <c r="E1567" t="s">
        <v>14</v>
      </c>
      <c r="F1567" t="s">
        <v>16</v>
      </c>
      <c r="G1567" t="s">
        <v>29</v>
      </c>
      <c r="H1567">
        <v>0</v>
      </c>
      <c r="I1567">
        <v>11</v>
      </c>
      <c r="J1567">
        <v>0</v>
      </c>
      <c r="K1567" t="s">
        <v>3209</v>
      </c>
      <c r="L1567" t="s">
        <v>2157</v>
      </c>
      <c r="M1567">
        <f t="shared" si="24"/>
        <v>11</v>
      </c>
    </row>
    <row r="1568" spans="1:13" ht="58" hidden="1" x14ac:dyDescent="0.35">
      <c r="A1568">
        <v>1.55849868223183E+18</v>
      </c>
      <c r="B1568" s="1" t="s">
        <v>3238</v>
      </c>
      <c r="C1568">
        <v>0.5</v>
      </c>
      <c r="D1568" t="s">
        <v>38</v>
      </c>
      <c r="E1568" t="s">
        <v>14</v>
      </c>
      <c r="F1568" t="s">
        <v>16</v>
      </c>
      <c r="G1568" t="s">
        <v>44</v>
      </c>
      <c r="H1568">
        <v>0</v>
      </c>
      <c r="I1568">
        <v>11</v>
      </c>
      <c r="J1568">
        <v>0</v>
      </c>
      <c r="K1568" t="s">
        <v>3239</v>
      </c>
      <c r="L1568" t="s">
        <v>2157</v>
      </c>
      <c r="M1568">
        <f t="shared" si="24"/>
        <v>11</v>
      </c>
    </row>
    <row r="1569" spans="1:13" ht="29" hidden="1" x14ac:dyDescent="0.35">
      <c r="A1569">
        <v>1.55919448532579E+18</v>
      </c>
      <c r="B1569" s="1" t="s">
        <v>3626</v>
      </c>
      <c r="C1569">
        <v>0</v>
      </c>
      <c r="D1569" t="s">
        <v>38</v>
      </c>
      <c r="E1569" t="s">
        <v>20</v>
      </c>
      <c r="F1569" t="s">
        <v>41</v>
      </c>
      <c r="G1569" t="s">
        <v>29</v>
      </c>
      <c r="H1569">
        <v>0</v>
      </c>
      <c r="I1569">
        <v>11</v>
      </c>
      <c r="J1569">
        <v>0</v>
      </c>
      <c r="K1569" t="s">
        <v>3627</v>
      </c>
      <c r="L1569" t="s">
        <v>2157</v>
      </c>
      <c r="M1569">
        <f t="shared" si="24"/>
        <v>11</v>
      </c>
    </row>
    <row r="1570" spans="1:13" ht="58" hidden="1" x14ac:dyDescent="0.35">
      <c r="A1570">
        <v>1.55548125469026E+18</v>
      </c>
      <c r="B1570" s="1" t="s">
        <v>2679</v>
      </c>
      <c r="C1570">
        <v>0.27857142857142803</v>
      </c>
      <c r="D1570" t="s">
        <v>38</v>
      </c>
      <c r="E1570" t="s">
        <v>14</v>
      </c>
      <c r="F1570" t="s">
        <v>16</v>
      </c>
      <c r="G1570" t="s">
        <v>29</v>
      </c>
      <c r="H1570">
        <v>1</v>
      </c>
      <c r="I1570">
        <v>10</v>
      </c>
      <c r="J1570">
        <v>0</v>
      </c>
      <c r="K1570" t="s">
        <v>2680</v>
      </c>
      <c r="L1570" t="s">
        <v>2157</v>
      </c>
      <c r="M1570">
        <f t="shared" si="24"/>
        <v>11</v>
      </c>
    </row>
    <row r="1571" spans="1:13" ht="29" hidden="1" x14ac:dyDescent="0.35">
      <c r="A1571">
        <v>1.55554669343265E+18</v>
      </c>
      <c r="B1571" s="1" t="s">
        <v>2711</v>
      </c>
      <c r="C1571">
        <v>0.6</v>
      </c>
      <c r="D1571" t="s">
        <v>38</v>
      </c>
      <c r="E1571" t="s">
        <v>14</v>
      </c>
      <c r="F1571" t="s">
        <v>41</v>
      </c>
      <c r="G1571" t="s">
        <v>29</v>
      </c>
      <c r="H1571">
        <v>1</v>
      </c>
      <c r="I1571">
        <v>10</v>
      </c>
      <c r="J1571">
        <v>0</v>
      </c>
      <c r="K1571" t="s">
        <v>2712</v>
      </c>
      <c r="L1571" t="s">
        <v>2157</v>
      </c>
      <c r="M1571">
        <f t="shared" si="24"/>
        <v>11</v>
      </c>
    </row>
    <row r="1572" spans="1:13" ht="43.5" hidden="1" x14ac:dyDescent="0.35">
      <c r="A1572">
        <v>1.5540205473481101E+18</v>
      </c>
      <c r="B1572" s="1" t="s">
        <v>2464</v>
      </c>
      <c r="C1572">
        <v>0.16666666666666599</v>
      </c>
      <c r="D1572" t="s">
        <v>54</v>
      </c>
      <c r="E1572" t="s">
        <v>14</v>
      </c>
      <c r="F1572" t="s">
        <v>16</v>
      </c>
      <c r="G1572" t="s">
        <v>32</v>
      </c>
      <c r="H1572">
        <v>2</v>
      </c>
      <c r="I1572">
        <v>9</v>
      </c>
      <c r="J1572">
        <v>0</v>
      </c>
      <c r="K1572" t="s">
        <v>2465</v>
      </c>
      <c r="L1572" t="s">
        <v>2157</v>
      </c>
      <c r="M1572">
        <f t="shared" si="24"/>
        <v>11</v>
      </c>
    </row>
    <row r="1573" spans="1:13" ht="43.5" hidden="1" x14ac:dyDescent="0.35">
      <c r="A1573">
        <v>1.55763797611667E+18</v>
      </c>
      <c r="B1573" s="1" t="s">
        <v>3046</v>
      </c>
      <c r="C1573">
        <v>6.6666666666666596E-2</v>
      </c>
      <c r="D1573" t="s">
        <v>54</v>
      </c>
      <c r="E1573" t="s">
        <v>14</v>
      </c>
      <c r="F1573" t="s">
        <v>16</v>
      </c>
      <c r="G1573" t="s">
        <v>32</v>
      </c>
      <c r="H1573">
        <v>2</v>
      </c>
      <c r="I1573">
        <v>9</v>
      </c>
      <c r="J1573">
        <v>0</v>
      </c>
      <c r="K1573" t="s">
        <v>3047</v>
      </c>
      <c r="L1573" t="s">
        <v>2157</v>
      </c>
      <c r="M1573">
        <f t="shared" si="24"/>
        <v>11</v>
      </c>
    </row>
    <row r="1574" spans="1:13" ht="58" hidden="1" x14ac:dyDescent="0.35">
      <c r="A1574">
        <v>1.55555928286688E+18</v>
      </c>
      <c r="B1574" s="1" t="s">
        <v>2751</v>
      </c>
      <c r="C1574">
        <v>0.32142857142857101</v>
      </c>
      <c r="D1574" t="s">
        <v>13</v>
      </c>
      <c r="E1574" t="s">
        <v>26</v>
      </c>
      <c r="F1574" t="s">
        <v>16</v>
      </c>
      <c r="G1574" t="s">
        <v>32</v>
      </c>
      <c r="H1574">
        <v>0</v>
      </c>
      <c r="I1574">
        <v>11</v>
      </c>
      <c r="J1574">
        <v>0</v>
      </c>
      <c r="K1574" t="s">
        <v>2752</v>
      </c>
      <c r="L1574" t="s">
        <v>2157</v>
      </c>
      <c r="M1574">
        <f t="shared" si="24"/>
        <v>11</v>
      </c>
    </row>
    <row r="1575" spans="1:13" hidden="1" x14ac:dyDescent="0.35">
      <c r="A1575">
        <v>1.5590427810328801E+18</v>
      </c>
      <c r="B1575" s="1" t="s">
        <v>23</v>
      </c>
      <c r="C1575">
        <v>0</v>
      </c>
      <c r="D1575" t="s">
        <v>13</v>
      </c>
      <c r="E1575" t="s">
        <v>953</v>
      </c>
      <c r="F1575" t="s">
        <v>41</v>
      </c>
      <c r="G1575" t="s">
        <v>953</v>
      </c>
      <c r="H1575">
        <v>0</v>
      </c>
      <c r="I1575">
        <v>11</v>
      </c>
      <c r="J1575">
        <v>0</v>
      </c>
      <c r="K1575" t="s">
        <v>3576</v>
      </c>
      <c r="L1575" t="s">
        <v>2157</v>
      </c>
      <c r="M1575">
        <f t="shared" si="24"/>
        <v>11</v>
      </c>
    </row>
    <row r="1576" spans="1:13" ht="43.5" hidden="1" x14ac:dyDescent="0.35">
      <c r="A1576">
        <v>1.55598457623697E+18</v>
      </c>
      <c r="B1576" s="1" t="s">
        <v>2763</v>
      </c>
      <c r="C1576">
        <v>0.5</v>
      </c>
      <c r="D1576" t="s">
        <v>13</v>
      </c>
      <c r="E1576" t="s">
        <v>26</v>
      </c>
      <c r="F1576" t="s">
        <v>15</v>
      </c>
      <c r="G1576" t="s">
        <v>16</v>
      </c>
      <c r="H1576">
        <v>1</v>
      </c>
      <c r="I1576">
        <v>10</v>
      </c>
      <c r="J1576">
        <v>0</v>
      </c>
      <c r="K1576" t="s">
        <v>613</v>
      </c>
      <c r="L1576" t="s">
        <v>2157</v>
      </c>
      <c r="M1576">
        <f t="shared" si="24"/>
        <v>11</v>
      </c>
    </row>
    <row r="1577" spans="1:13" ht="58" hidden="1" x14ac:dyDescent="0.35">
      <c r="A1577">
        <v>1.5522168546466199E+18</v>
      </c>
      <c r="B1577" s="1" t="s">
        <v>2273</v>
      </c>
      <c r="C1577">
        <v>0.5</v>
      </c>
      <c r="D1577" t="s">
        <v>13</v>
      </c>
      <c r="E1577" t="s">
        <v>14</v>
      </c>
      <c r="F1577" t="s">
        <v>16</v>
      </c>
      <c r="G1577" t="s">
        <v>32</v>
      </c>
      <c r="H1577">
        <v>2</v>
      </c>
      <c r="I1577">
        <v>9</v>
      </c>
      <c r="J1577">
        <v>0</v>
      </c>
      <c r="K1577" t="s">
        <v>2274</v>
      </c>
      <c r="L1577" t="s">
        <v>2157</v>
      </c>
      <c r="M1577">
        <f t="shared" si="24"/>
        <v>11</v>
      </c>
    </row>
    <row r="1578" spans="1:13" ht="29" hidden="1" x14ac:dyDescent="0.35">
      <c r="A1578">
        <v>1.5566641339442099E+18</v>
      </c>
      <c r="B1578" s="1" t="s">
        <v>757</v>
      </c>
      <c r="C1578">
        <v>0</v>
      </c>
      <c r="D1578" t="s">
        <v>38</v>
      </c>
      <c r="E1578" t="s">
        <v>20</v>
      </c>
      <c r="F1578" t="s">
        <v>41</v>
      </c>
      <c r="G1578" t="s">
        <v>29</v>
      </c>
      <c r="H1578">
        <v>11</v>
      </c>
      <c r="I1578">
        <v>0</v>
      </c>
      <c r="J1578">
        <v>0</v>
      </c>
      <c r="K1578" t="s">
        <v>758</v>
      </c>
      <c r="L1578" t="s">
        <v>18</v>
      </c>
      <c r="M1578">
        <f t="shared" si="24"/>
        <v>11</v>
      </c>
    </row>
    <row r="1579" spans="1:13" ht="29" hidden="1" x14ac:dyDescent="0.35">
      <c r="A1579">
        <v>1.5576332209461299E+18</v>
      </c>
      <c r="B1579" s="1" t="s">
        <v>890</v>
      </c>
      <c r="C1579">
        <v>0.45555555555555499</v>
      </c>
      <c r="D1579" t="s">
        <v>51</v>
      </c>
      <c r="E1579" t="s">
        <v>14</v>
      </c>
      <c r="F1579" t="s">
        <v>15</v>
      </c>
      <c r="G1579" t="s">
        <v>29</v>
      </c>
      <c r="H1579">
        <v>11</v>
      </c>
      <c r="I1579">
        <v>0</v>
      </c>
      <c r="J1579">
        <v>0</v>
      </c>
      <c r="K1579" t="s">
        <v>891</v>
      </c>
      <c r="L1579" t="s">
        <v>18</v>
      </c>
      <c r="M1579">
        <f t="shared" si="24"/>
        <v>11</v>
      </c>
    </row>
    <row r="1580" spans="1:13" ht="43.5" hidden="1" x14ac:dyDescent="0.35">
      <c r="A1580">
        <v>1.55728060986451E+18</v>
      </c>
      <c r="B1580" s="1" t="s">
        <v>2985</v>
      </c>
      <c r="C1580">
        <v>0.1875</v>
      </c>
      <c r="D1580" t="s">
        <v>51</v>
      </c>
      <c r="E1580" t="s">
        <v>14</v>
      </c>
      <c r="F1580" t="s">
        <v>16</v>
      </c>
      <c r="G1580" t="s">
        <v>29</v>
      </c>
      <c r="H1580">
        <v>0</v>
      </c>
      <c r="I1580">
        <v>7</v>
      </c>
      <c r="J1580">
        <v>3</v>
      </c>
      <c r="K1580" t="s">
        <v>2986</v>
      </c>
      <c r="L1580" t="s">
        <v>2157</v>
      </c>
      <c r="M1580">
        <f t="shared" si="24"/>
        <v>10</v>
      </c>
    </row>
    <row r="1581" spans="1:13" ht="43.5" hidden="1" x14ac:dyDescent="0.35">
      <c r="A1581">
        <v>1.5583652589426501E+18</v>
      </c>
      <c r="B1581" s="1" t="s">
        <v>3204</v>
      </c>
      <c r="C1581">
        <v>0.48484848484848397</v>
      </c>
      <c r="D1581" t="s">
        <v>38</v>
      </c>
      <c r="E1581" t="s">
        <v>14</v>
      </c>
      <c r="F1581" t="s">
        <v>16</v>
      </c>
      <c r="G1581" t="s">
        <v>29</v>
      </c>
      <c r="H1581">
        <v>0</v>
      </c>
      <c r="I1581">
        <v>8</v>
      </c>
      <c r="J1581">
        <v>2</v>
      </c>
      <c r="K1581" t="s">
        <v>3205</v>
      </c>
      <c r="L1581" t="s">
        <v>2157</v>
      </c>
      <c r="M1581">
        <f t="shared" si="24"/>
        <v>10</v>
      </c>
    </row>
    <row r="1582" spans="1:13" ht="58" hidden="1" x14ac:dyDescent="0.35">
      <c r="A1582">
        <v>1.55511224533585E+18</v>
      </c>
      <c r="B1582" s="1" t="s">
        <v>2633</v>
      </c>
      <c r="C1582">
        <v>0.5</v>
      </c>
      <c r="D1582" t="s">
        <v>54</v>
      </c>
      <c r="E1582" t="s">
        <v>14</v>
      </c>
      <c r="F1582" t="s">
        <v>16</v>
      </c>
      <c r="G1582" t="s">
        <v>29</v>
      </c>
      <c r="H1582">
        <v>0</v>
      </c>
      <c r="I1582">
        <v>10</v>
      </c>
      <c r="J1582">
        <v>0</v>
      </c>
      <c r="K1582" t="s">
        <v>2634</v>
      </c>
      <c r="L1582" t="s">
        <v>2157</v>
      </c>
      <c r="M1582">
        <f t="shared" si="24"/>
        <v>10</v>
      </c>
    </row>
    <row r="1583" spans="1:13" ht="58" hidden="1" x14ac:dyDescent="0.35">
      <c r="A1583">
        <v>1.55727808739344E+18</v>
      </c>
      <c r="B1583" s="1" t="s">
        <v>2993</v>
      </c>
      <c r="C1583">
        <v>0.5</v>
      </c>
      <c r="D1583" t="s">
        <v>38</v>
      </c>
      <c r="E1583" t="s">
        <v>20</v>
      </c>
      <c r="F1583" t="s">
        <v>16</v>
      </c>
      <c r="G1583" t="s">
        <v>44</v>
      </c>
      <c r="H1583">
        <v>0</v>
      </c>
      <c r="I1583">
        <v>10</v>
      </c>
      <c r="J1583">
        <v>0</v>
      </c>
      <c r="K1583" t="s">
        <v>2994</v>
      </c>
      <c r="L1583" t="s">
        <v>2157</v>
      </c>
      <c r="M1583">
        <f t="shared" si="24"/>
        <v>10</v>
      </c>
    </row>
    <row r="1584" spans="1:13" ht="29" hidden="1" x14ac:dyDescent="0.35">
      <c r="A1584">
        <v>1.55257072972767E+18</v>
      </c>
      <c r="B1584" s="1" t="s">
        <v>2303</v>
      </c>
      <c r="C1584">
        <v>0.2</v>
      </c>
      <c r="D1584" t="s">
        <v>51</v>
      </c>
      <c r="E1584" t="s">
        <v>14</v>
      </c>
      <c r="F1584" t="s">
        <v>16</v>
      </c>
      <c r="G1584" t="s">
        <v>29</v>
      </c>
      <c r="H1584">
        <v>1</v>
      </c>
      <c r="I1584">
        <v>9</v>
      </c>
      <c r="J1584">
        <v>0</v>
      </c>
      <c r="K1584" t="s">
        <v>2304</v>
      </c>
      <c r="L1584" t="s">
        <v>2157</v>
      </c>
      <c r="M1584">
        <f t="shared" si="24"/>
        <v>10</v>
      </c>
    </row>
    <row r="1585" spans="1:13" ht="43.5" hidden="1" x14ac:dyDescent="0.35">
      <c r="A1585">
        <v>1.5532742052354601E+18</v>
      </c>
      <c r="B1585" s="1" t="s">
        <v>2379</v>
      </c>
      <c r="C1585">
        <v>0</v>
      </c>
      <c r="D1585" t="s">
        <v>54</v>
      </c>
      <c r="E1585" t="s">
        <v>20</v>
      </c>
      <c r="F1585" t="s">
        <v>16</v>
      </c>
      <c r="G1585" t="s">
        <v>32</v>
      </c>
      <c r="H1585">
        <v>1</v>
      </c>
      <c r="I1585">
        <v>9</v>
      </c>
      <c r="J1585">
        <v>0</v>
      </c>
      <c r="K1585" t="s">
        <v>2380</v>
      </c>
      <c r="L1585" t="s">
        <v>2157</v>
      </c>
      <c r="M1585">
        <f t="shared" si="24"/>
        <v>10</v>
      </c>
    </row>
    <row r="1586" spans="1:13" hidden="1" x14ac:dyDescent="0.35">
      <c r="A1586">
        <v>1.55448627783938E+18</v>
      </c>
      <c r="B1586" s="1" t="s">
        <v>2545</v>
      </c>
      <c r="C1586">
        <v>0.57142857142857095</v>
      </c>
      <c r="D1586" t="s">
        <v>35</v>
      </c>
      <c r="E1586" t="s">
        <v>14</v>
      </c>
      <c r="F1586" t="s">
        <v>41</v>
      </c>
      <c r="G1586" t="s">
        <v>29</v>
      </c>
      <c r="H1586">
        <v>1</v>
      </c>
      <c r="I1586">
        <v>9</v>
      </c>
      <c r="J1586">
        <v>0</v>
      </c>
      <c r="K1586" t="s">
        <v>2546</v>
      </c>
      <c r="L1586" t="s">
        <v>2157</v>
      </c>
      <c r="M1586">
        <f t="shared" si="24"/>
        <v>10</v>
      </c>
    </row>
    <row r="1587" spans="1:13" ht="43.5" hidden="1" x14ac:dyDescent="0.35">
      <c r="A1587">
        <v>1.5576266460602199E+18</v>
      </c>
      <c r="B1587" s="1" t="s">
        <v>3066</v>
      </c>
      <c r="C1587">
        <v>0.2</v>
      </c>
      <c r="D1587" t="s">
        <v>35</v>
      </c>
      <c r="E1587" t="s">
        <v>14</v>
      </c>
      <c r="F1587" t="s">
        <v>16</v>
      </c>
      <c r="G1587" t="s">
        <v>29</v>
      </c>
      <c r="H1587">
        <v>1</v>
      </c>
      <c r="I1587">
        <v>9</v>
      </c>
      <c r="J1587">
        <v>0</v>
      </c>
      <c r="K1587" t="s">
        <v>3067</v>
      </c>
      <c r="L1587" t="s">
        <v>2157</v>
      </c>
      <c r="M1587">
        <f t="shared" si="24"/>
        <v>10</v>
      </c>
    </row>
    <row r="1588" spans="1:13" ht="58" hidden="1" x14ac:dyDescent="0.35">
      <c r="A1588">
        <v>1.55288163525473E+18</v>
      </c>
      <c r="B1588" s="1" t="s">
        <v>2365</v>
      </c>
      <c r="C1588">
        <v>0</v>
      </c>
      <c r="D1588" t="s">
        <v>13</v>
      </c>
      <c r="E1588" t="s">
        <v>20</v>
      </c>
      <c r="F1588" t="s">
        <v>16</v>
      </c>
      <c r="G1588" t="s">
        <v>16</v>
      </c>
      <c r="H1588">
        <v>1</v>
      </c>
      <c r="I1588">
        <v>9</v>
      </c>
      <c r="J1588">
        <v>0</v>
      </c>
      <c r="K1588" t="s">
        <v>2366</v>
      </c>
      <c r="L1588" t="s">
        <v>2157</v>
      </c>
      <c r="M1588">
        <f t="shared" si="24"/>
        <v>10</v>
      </c>
    </row>
    <row r="1589" spans="1:13" ht="72.5" hidden="1" x14ac:dyDescent="0.35">
      <c r="A1589">
        <v>1.5565533099425999E+18</v>
      </c>
      <c r="B1589" s="1" t="s">
        <v>2843</v>
      </c>
      <c r="C1589">
        <v>0</v>
      </c>
      <c r="D1589" t="s">
        <v>13</v>
      </c>
      <c r="E1589" t="s">
        <v>20</v>
      </c>
      <c r="F1589" t="s">
        <v>16</v>
      </c>
      <c r="G1589" t="s">
        <v>29</v>
      </c>
      <c r="H1589">
        <v>1</v>
      </c>
      <c r="I1589">
        <v>9</v>
      </c>
      <c r="J1589">
        <v>0</v>
      </c>
      <c r="K1589" t="s">
        <v>2844</v>
      </c>
      <c r="L1589" t="s">
        <v>2157</v>
      </c>
      <c r="M1589">
        <f t="shared" si="24"/>
        <v>10</v>
      </c>
    </row>
    <row r="1590" spans="1:13" ht="58" hidden="1" x14ac:dyDescent="0.35">
      <c r="A1590">
        <v>1.5572755970674099E+18</v>
      </c>
      <c r="B1590" s="1" t="s">
        <v>2995</v>
      </c>
      <c r="C1590">
        <v>6.6666666666666596E-2</v>
      </c>
      <c r="D1590" t="s">
        <v>13</v>
      </c>
      <c r="E1590" t="s">
        <v>26</v>
      </c>
      <c r="F1590" t="s">
        <v>16</v>
      </c>
      <c r="G1590" t="s">
        <v>32</v>
      </c>
      <c r="H1590">
        <v>1</v>
      </c>
      <c r="I1590">
        <v>9</v>
      </c>
      <c r="J1590">
        <v>0</v>
      </c>
      <c r="K1590" t="s">
        <v>2996</v>
      </c>
      <c r="L1590" t="s">
        <v>2157</v>
      </c>
      <c r="M1590">
        <f t="shared" si="24"/>
        <v>10</v>
      </c>
    </row>
    <row r="1591" spans="1:13" ht="58" hidden="1" x14ac:dyDescent="0.35">
      <c r="A1591">
        <v>1.5522273131101801E+18</v>
      </c>
      <c r="B1591" s="1" t="s">
        <v>2251</v>
      </c>
      <c r="C1591">
        <v>0.1</v>
      </c>
      <c r="D1591" t="s">
        <v>13</v>
      </c>
      <c r="E1591" t="s">
        <v>26</v>
      </c>
      <c r="F1591" t="s">
        <v>16</v>
      </c>
      <c r="G1591" t="s">
        <v>29</v>
      </c>
      <c r="H1591">
        <v>2</v>
      </c>
      <c r="I1591">
        <v>8</v>
      </c>
      <c r="J1591">
        <v>0</v>
      </c>
      <c r="K1591" t="s">
        <v>2252</v>
      </c>
      <c r="L1591" t="s">
        <v>2157</v>
      </c>
      <c r="M1591">
        <f t="shared" si="24"/>
        <v>10</v>
      </c>
    </row>
    <row r="1592" spans="1:13" ht="43.5" hidden="1" x14ac:dyDescent="0.35">
      <c r="A1592">
        <v>1.5579826323816499E+18</v>
      </c>
      <c r="B1592" s="1" t="s">
        <v>3136</v>
      </c>
      <c r="C1592">
        <v>0.4375</v>
      </c>
      <c r="D1592" t="s">
        <v>13</v>
      </c>
      <c r="E1592" t="s">
        <v>14</v>
      </c>
      <c r="F1592" t="s">
        <v>16</v>
      </c>
      <c r="G1592" t="s">
        <v>44</v>
      </c>
      <c r="H1592">
        <v>2</v>
      </c>
      <c r="I1592">
        <v>8</v>
      </c>
      <c r="J1592">
        <v>0</v>
      </c>
      <c r="K1592" t="s">
        <v>3137</v>
      </c>
      <c r="L1592" t="s">
        <v>2157</v>
      </c>
      <c r="M1592">
        <f t="shared" si="24"/>
        <v>10</v>
      </c>
    </row>
    <row r="1593" spans="1:13" ht="29" hidden="1" x14ac:dyDescent="0.35">
      <c r="A1593">
        <v>1.5573552658712801E+18</v>
      </c>
      <c r="B1593" s="1" t="s">
        <v>868</v>
      </c>
      <c r="C1593">
        <v>0.3</v>
      </c>
      <c r="D1593" t="s">
        <v>51</v>
      </c>
      <c r="E1593" t="s">
        <v>20</v>
      </c>
      <c r="F1593" t="s">
        <v>16</v>
      </c>
      <c r="G1593" t="s">
        <v>29</v>
      </c>
      <c r="H1593">
        <v>10</v>
      </c>
      <c r="I1593">
        <v>0</v>
      </c>
      <c r="J1593">
        <v>0</v>
      </c>
      <c r="K1593" t="s">
        <v>869</v>
      </c>
      <c r="L1593" t="s">
        <v>18</v>
      </c>
      <c r="M1593">
        <f t="shared" si="24"/>
        <v>10</v>
      </c>
    </row>
    <row r="1594" spans="1:13" ht="43.5" hidden="1" x14ac:dyDescent="0.35">
      <c r="A1594">
        <v>1.5554863042464E+18</v>
      </c>
      <c r="B1594" s="1" t="s">
        <v>2668</v>
      </c>
      <c r="C1594">
        <v>0.391666666666666</v>
      </c>
      <c r="D1594" t="s">
        <v>13</v>
      </c>
      <c r="E1594" t="s">
        <v>14</v>
      </c>
      <c r="F1594" t="s">
        <v>16</v>
      </c>
      <c r="G1594" t="s">
        <v>29</v>
      </c>
      <c r="H1594">
        <v>0</v>
      </c>
      <c r="I1594">
        <v>8</v>
      </c>
      <c r="J1594">
        <v>1</v>
      </c>
      <c r="K1594" t="s">
        <v>2669</v>
      </c>
      <c r="L1594" t="s">
        <v>2157</v>
      </c>
      <c r="M1594">
        <f t="shared" si="24"/>
        <v>9</v>
      </c>
    </row>
    <row r="1595" spans="1:13" ht="43.5" hidden="1" x14ac:dyDescent="0.35">
      <c r="A1595">
        <v>1.55473131283726E+18</v>
      </c>
      <c r="B1595" s="1" t="s">
        <v>2613</v>
      </c>
      <c r="C1595">
        <v>0</v>
      </c>
      <c r="D1595" t="s">
        <v>13</v>
      </c>
      <c r="E1595" t="s">
        <v>20</v>
      </c>
      <c r="F1595" t="s">
        <v>16</v>
      </c>
      <c r="G1595" t="s">
        <v>44</v>
      </c>
      <c r="H1595">
        <v>1</v>
      </c>
      <c r="I1595">
        <v>7</v>
      </c>
      <c r="J1595">
        <v>1</v>
      </c>
      <c r="K1595" t="s">
        <v>2614</v>
      </c>
      <c r="L1595" t="s">
        <v>2157</v>
      </c>
      <c r="M1595">
        <f t="shared" si="24"/>
        <v>9</v>
      </c>
    </row>
    <row r="1596" spans="1:13" ht="58" hidden="1" x14ac:dyDescent="0.35">
      <c r="A1596">
        <v>1.55200588070673E+18</v>
      </c>
      <c r="B1596" s="1" t="s">
        <v>2196</v>
      </c>
      <c r="C1596">
        <v>0.50666666666666604</v>
      </c>
      <c r="D1596" t="s">
        <v>35</v>
      </c>
      <c r="E1596" t="s">
        <v>14</v>
      </c>
      <c r="F1596" t="s">
        <v>16</v>
      </c>
      <c r="G1596" t="s">
        <v>32</v>
      </c>
      <c r="H1596">
        <v>0</v>
      </c>
      <c r="I1596">
        <v>8</v>
      </c>
      <c r="J1596">
        <v>1</v>
      </c>
      <c r="K1596" t="s">
        <v>2197</v>
      </c>
      <c r="L1596" t="s">
        <v>2157</v>
      </c>
      <c r="M1596">
        <f t="shared" si="24"/>
        <v>9</v>
      </c>
    </row>
    <row r="1597" spans="1:13" ht="43.5" hidden="1" x14ac:dyDescent="0.35">
      <c r="A1597">
        <v>1.5519932745792699E+18</v>
      </c>
      <c r="B1597" s="1" t="s">
        <v>2206</v>
      </c>
      <c r="C1597">
        <v>0.7</v>
      </c>
      <c r="D1597" t="s">
        <v>38</v>
      </c>
      <c r="E1597" t="s">
        <v>14</v>
      </c>
      <c r="F1597" t="s">
        <v>16</v>
      </c>
      <c r="G1597" t="s">
        <v>16</v>
      </c>
      <c r="H1597">
        <v>1</v>
      </c>
      <c r="I1597">
        <v>7</v>
      </c>
      <c r="J1597">
        <v>1</v>
      </c>
      <c r="K1597" t="s">
        <v>2207</v>
      </c>
      <c r="L1597" t="s">
        <v>2157</v>
      </c>
      <c r="M1597">
        <f t="shared" si="24"/>
        <v>9</v>
      </c>
    </row>
    <row r="1598" spans="1:13" ht="43.5" hidden="1" x14ac:dyDescent="0.35">
      <c r="A1598">
        <v>1.55728311496305E+18</v>
      </c>
      <c r="B1598" s="1" t="s">
        <v>2981</v>
      </c>
      <c r="C1598">
        <v>0.2</v>
      </c>
      <c r="D1598" t="s">
        <v>38</v>
      </c>
      <c r="E1598" t="s">
        <v>26</v>
      </c>
      <c r="F1598" t="s">
        <v>16</v>
      </c>
      <c r="G1598" t="s">
        <v>44</v>
      </c>
      <c r="H1598">
        <v>1</v>
      </c>
      <c r="I1598">
        <v>7</v>
      </c>
      <c r="J1598">
        <v>1</v>
      </c>
      <c r="K1598" t="s">
        <v>2982</v>
      </c>
      <c r="L1598" t="s">
        <v>2157</v>
      </c>
      <c r="M1598">
        <f t="shared" si="24"/>
        <v>9</v>
      </c>
    </row>
    <row r="1599" spans="1:13" ht="43.5" hidden="1" x14ac:dyDescent="0.35">
      <c r="A1599">
        <v>1.55920836036864E+18</v>
      </c>
      <c r="B1599" s="1" t="s">
        <v>3610</v>
      </c>
      <c r="C1599">
        <v>0.15277777777777701</v>
      </c>
      <c r="D1599" t="s">
        <v>54</v>
      </c>
      <c r="E1599" t="s">
        <v>14</v>
      </c>
      <c r="F1599" t="s">
        <v>16</v>
      </c>
      <c r="G1599" t="s">
        <v>29</v>
      </c>
      <c r="H1599">
        <v>2</v>
      </c>
      <c r="I1599">
        <v>6</v>
      </c>
      <c r="J1599">
        <v>1</v>
      </c>
      <c r="K1599" t="s">
        <v>3611</v>
      </c>
      <c r="L1599" t="s">
        <v>2157</v>
      </c>
      <c r="M1599">
        <f t="shared" si="24"/>
        <v>9</v>
      </c>
    </row>
    <row r="1600" spans="1:13" ht="43.5" hidden="1" x14ac:dyDescent="0.35">
      <c r="A1600">
        <v>1.55449224668222E+18</v>
      </c>
      <c r="B1600" s="1" t="s">
        <v>2531</v>
      </c>
      <c r="C1600">
        <v>0</v>
      </c>
      <c r="D1600" t="s">
        <v>54</v>
      </c>
      <c r="E1600" t="s">
        <v>20</v>
      </c>
      <c r="F1600" t="s">
        <v>16</v>
      </c>
      <c r="G1600" t="s">
        <v>32</v>
      </c>
      <c r="H1600">
        <v>0</v>
      </c>
      <c r="I1600">
        <v>9</v>
      </c>
      <c r="J1600">
        <v>0</v>
      </c>
      <c r="K1600" t="s">
        <v>2532</v>
      </c>
      <c r="L1600" t="s">
        <v>2157</v>
      </c>
      <c r="M1600">
        <f t="shared" si="24"/>
        <v>9</v>
      </c>
    </row>
    <row r="1601" spans="1:13" ht="29" hidden="1" x14ac:dyDescent="0.35">
      <c r="A1601">
        <v>1.5547325730032799E+18</v>
      </c>
      <c r="B1601" s="1" t="s">
        <v>2609</v>
      </c>
      <c r="C1601">
        <v>0</v>
      </c>
      <c r="D1601" t="s">
        <v>35</v>
      </c>
      <c r="E1601" t="s">
        <v>20</v>
      </c>
      <c r="F1601" t="s">
        <v>16</v>
      </c>
      <c r="G1601" t="s">
        <v>29</v>
      </c>
      <c r="H1601">
        <v>0</v>
      </c>
      <c r="I1601">
        <v>9</v>
      </c>
      <c r="J1601">
        <v>0</v>
      </c>
      <c r="K1601" t="s">
        <v>2610</v>
      </c>
      <c r="L1601" t="s">
        <v>2157</v>
      </c>
      <c r="M1601">
        <f t="shared" si="24"/>
        <v>9</v>
      </c>
    </row>
    <row r="1602" spans="1:13" ht="58" hidden="1" x14ac:dyDescent="0.35">
      <c r="A1602">
        <v>1.55554005119022E+18</v>
      </c>
      <c r="B1602" s="1" t="s">
        <v>2721</v>
      </c>
      <c r="C1602">
        <v>0.5</v>
      </c>
      <c r="D1602" t="s">
        <v>35</v>
      </c>
      <c r="E1602" t="s">
        <v>26</v>
      </c>
      <c r="F1602" t="s">
        <v>16</v>
      </c>
      <c r="G1602" t="s">
        <v>29</v>
      </c>
      <c r="H1602">
        <v>0</v>
      </c>
      <c r="I1602">
        <v>9</v>
      </c>
      <c r="J1602">
        <v>0</v>
      </c>
      <c r="K1602" t="s">
        <v>2722</v>
      </c>
      <c r="L1602" t="s">
        <v>2157</v>
      </c>
      <c r="M1602">
        <f t="shared" ref="M1602:M1665" si="25">SUM(H1602+I1602+J1602)</f>
        <v>9</v>
      </c>
    </row>
    <row r="1603" spans="1:13" hidden="1" x14ac:dyDescent="0.35">
      <c r="A1603">
        <v>1.5555349314717599E+18</v>
      </c>
      <c r="B1603" s="1" t="s">
        <v>2733</v>
      </c>
      <c r="C1603">
        <v>0.5</v>
      </c>
      <c r="D1603" t="s">
        <v>35</v>
      </c>
      <c r="E1603" t="s">
        <v>14</v>
      </c>
      <c r="F1603" t="s">
        <v>16</v>
      </c>
      <c r="G1603" t="s">
        <v>29</v>
      </c>
      <c r="H1603">
        <v>0</v>
      </c>
      <c r="I1603">
        <v>9</v>
      </c>
      <c r="J1603">
        <v>0</v>
      </c>
      <c r="K1603" t="s">
        <v>2734</v>
      </c>
      <c r="L1603" t="s">
        <v>2157</v>
      </c>
      <c r="M1603">
        <f t="shared" si="25"/>
        <v>9</v>
      </c>
    </row>
    <row r="1604" spans="1:13" ht="58" hidden="1" x14ac:dyDescent="0.35">
      <c r="A1604">
        <v>1.5522163791174001E+18</v>
      </c>
      <c r="B1604" s="1" t="s">
        <v>2275</v>
      </c>
      <c r="C1604">
        <v>0.16666666666666599</v>
      </c>
      <c r="D1604" t="s">
        <v>13</v>
      </c>
      <c r="E1604" t="s">
        <v>14</v>
      </c>
      <c r="F1604" t="s">
        <v>16</v>
      </c>
      <c r="G1604" t="s">
        <v>32</v>
      </c>
      <c r="H1604">
        <v>0</v>
      </c>
      <c r="I1604">
        <v>9</v>
      </c>
      <c r="J1604">
        <v>0</v>
      </c>
      <c r="K1604" t="s">
        <v>2276</v>
      </c>
      <c r="L1604" t="s">
        <v>2157</v>
      </c>
      <c r="M1604">
        <f t="shared" si="25"/>
        <v>9</v>
      </c>
    </row>
    <row r="1605" spans="1:13" ht="58" hidden="1" x14ac:dyDescent="0.35">
      <c r="A1605">
        <v>1.5540115663869499E+18</v>
      </c>
      <c r="B1605" s="1" t="s">
        <v>2478</v>
      </c>
      <c r="C1605">
        <v>0.125</v>
      </c>
      <c r="D1605" t="s">
        <v>13</v>
      </c>
      <c r="E1605" t="s">
        <v>26</v>
      </c>
      <c r="F1605" t="s">
        <v>16</v>
      </c>
      <c r="G1605" t="s">
        <v>29</v>
      </c>
      <c r="H1605">
        <v>0</v>
      </c>
      <c r="I1605">
        <v>9</v>
      </c>
      <c r="J1605">
        <v>0</v>
      </c>
      <c r="K1605" t="s">
        <v>2479</v>
      </c>
      <c r="L1605" t="s">
        <v>2157</v>
      </c>
      <c r="M1605">
        <f t="shared" si="25"/>
        <v>9</v>
      </c>
    </row>
    <row r="1606" spans="1:13" ht="58" hidden="1" x14ac:dyDescent="0.35">
      <c r="A1606">
        <v>1.5554840213328399E+18</v>
      </c>
      <c r="B1606" s="1" t="s">
        <v>2677</v>
      </c>
      <c r="C1606">
        <v>0.54166666666666596</v>
      </c>
      <c r="D1606" t="s">
        <v>54</v>
      </c>
      <c r="E1606" t="s">
        <v>14</v>
      </c>
      <c r="F1606" t="s">
        <v>16</v>
      </c>
      <c r="G1606" t="s">
        <v>32</v>
      </c>
      <c r="H1606">
        <v>1</v>
      </c>
      <c r="I1606">
        <v>8</v>
      </c>
      <c r="J1606">
        <v>0</v>
      </c>
      <c r="K1606" t="s">
        <v>2678</v>
      </c>
      <c r="L1606" t="s">
        <v>2157</v>
      </c>
      <c r="M1606">
        <f t="shared" si="25"/>
        <v>9</v>
      </c>
    </row>
    <row r="1607" spans="1:13" ht="58" hidden="1" x14ac:dyDescent="0.35">
      <c r="A1607">
        <v>1.5522197686771699E+18</v>
      </c>
      <c r="B1607" s="1" t="s">
        <v>2265</v>
      </c>
      <c r="C1607">
        <v>0.2</v>
      </c>
      <c r="D1607" t="s">
        <v>13</v>
      </c>
      <c r="E1607" t="s">
        <v>14</v>
      </c>
      <c r="F1607" t="s">
        <v>16</v>
      </c>
      <c r="G1607" t="s">
        <v>29</v>
      </c>
      <c r="H1607">
        <v>1</v>
      </c>
      <c r="I1607">
        <v>8</v>
      </c>
      <c r="J1607">
        <v>0</v>
      </c>
      <c r="K1607" t="s">
        <v>2266</v>
      </c>
      <c r="L1607" t="s">
        <v>2157</v>
      </c>
      <c r="M1607">
        <f t="shared" si="25"/>
        <v>9</v>
      </c>
    </row>
    <row r="1608" spans="1:13" ht="58" hidden="1" x14ac:dyDescent="0.35">
      <c r="A1608">
        <v>1.5525695717936699E+18</v>
      </c>
      <c r="B1608" s="1" t="s">
        <v>2307</v>
      </c>
      <c r="C1608">
        <v>0.4</v>
      </c>
      <c r="D1608" t="s">
        <v>13</v>
      </c>
      <c r="E1608" t="s">
        <v>20</v>
      </c>
      <c r="F1608" t="s">
        <v>16</v>
      </c>
      <c r="G1608" t="s">
        <v>29</v>
      </c>
      <c r="H1608">
        <v>1</v>
      </c>
      <c r="I1608">
        <v>8</v>
      </c>
      <c r="J1608">
        <v>0</v>
      </c>
      <c r="K1608" t="s">
        <v>2308</v>
      </c>
      <c r="L1608" t="s">
        <v>2157</v>
      </c>
      <c r="M1608">
        <f t="shared" si="25"/>
        <v>9</v>
      </c>
    </row>
    <row r="1609" spans="1:13" ht="29" hidden="1" x14ac:dyDescent="0.35">
      <c r="A1609">
        <v>1.55365679639679E+18</v>
      </c>
      <c r="B1609" s="1" t="s">
        <v>2410</v>
      </c>
      <c r="C1609">
        <v>0.6</v>
      </c>
      <c r="D1609" t="s">
        <v>13</v>
      </c>
      <c r="E1609" t="s">
        <v>14</v>
      </c>
      <c r="F1609" t="s">
        <v>16</v>
      </c>
      <c r="G1609" t="s">
        <v>29</v>
      </c>
      <c r="H1609">
        <v>1</v>
      </c>
      <c r="I1609">
        <v>8</v>
      </c>
      <c r="J1609">
        <v>0</v>
      </c>
      <c r="K1609" t="s">
        <v>2411</v>
      </c>
      <c r="L1609" t="s">
        <v>2157</v>
      </c>
      <c r="M1609">
        <f t="shared" si="25"/>
        <v>9</v>
      </c>
    </row>
    <row r="1610" spans="1:13" ht="43.5" hidden="1" x14ac:dyDescent="0.35">
      <c r="A1610">
        <v>1.5579902737030999E+18</v>
      </c>
      <c r="B1610" s="1" t="s">
        <v>3120</v>
      </c>
      <c r="C1610">
        <v>0.36666666666666597</v>
      </c>
      <c r="D1610" t="s">
        <v>13</v>
      </c>
      <c r="E1610" t="s">
        <v>14</v>
      </c>
      <c r="F1610" t="s">
        <v>16</v>
      </c>
      <c r="G1610" t="s">
        <v>29</v>
      </c>
      <c r="H1610">
        <v>1</v>
      </c>
      <c r="I1610">
        <v>8</v>
      </c>
      <c r="J1610">
        <v>0</v>
      </c>
      <c r="K1610" t="s">
        <v>3121</v>
      </c>
      <c r="L1610" t="s">
        <v>2157</v>
      </c>
      <c r="M1610">
        <f t="shared" si="25"/>
        <v>9</v>
      </c>
    </row>
    <row r="1611" spans="1:13" ht="58" hidden="1" x14ac:dyDescent="0.35">
      <c r="A1611">
        <v>1.55473266809647E+18</v>
      </c>
      <c r="B1611" s="1" t="s">
        <v>2607</v>
      </c>
      <c r="C1611">
        <v>0.4</v>
      </c>
      <c r="D1611" t="s">
        <v>54</v>
      </c>
      <c r="E1611" t="s">
        <v>14</v>
      </c>
      <c r="F1611" t="s">
        <v>16</v>
      </c>
      <c r="G1611" t="s">
        <v>32</v>
      </c>
      <c r="H1611">
        <v>2</v>
      </c>
      <c r="I1611">
        <v>7</v>
      </c>
      <c r="J1611">
        <v>0</v>
      </c>
      <c r="K1611" t="s">
        <v>2608</v>
      </c>
      <c r="L1611" t="s">
        <v>2157</v>
      </c>
      <c r="M1611">
        <f t="shared" si="25"/>
        <v>9</v>
      </c>
    </row>
    <row r="1612" spans="1:13" ht="43.5" hidden="1" x14ac:dyDescent="0.35">
      <c r="A1612">
        <v>1.5565432697309701E+18</v>
      </c>
      <c r="B1612" s="1" t="s">
        <v>2857</v>
      </c>
      <c r="C1612">
        <v>7.4999999999999997E-2</v>
      </c>
      <c r="D1612" t="s">
        <v>54</v>
      </c>
      <c r="E1612" t="s">
        <v>26</v>
      </c>
      <c r="F1612" t="s">
        <v>16</v>
      </c>
      <c r="G1612" t="s">
        <v>32</v>
      </c>
      <c r="H1612">
        <v>2</v>
      </c>
      <c r="I1612">
        <v>7</v>
      </c>
      <c r="J1612">
        <v>0</v>
      </c>
      <c r="K1612" t="s">
        <v>2858</v>
      </c>
      <c r="L1612" t="s">
        <v>2157</v>
      </c>
      <c r="M1612">
        <f t="shared" si="25"/>
        <v>9</v>
      </c>
    </row>
    <row r="1613" spans="1:13" ht="29" hidden="1" x14ac:dyDescent="0.35">
      <c r="A1613">
        <v>1.5551096224696E+18</v>
      </c>
      <c r="B1613" s="1" t="s">
        <v>488</v>
      </c>
      <c r="C1613">
        <v>0</v>
      </c>
      <c r="D1613" t="s">
        <v>35</v>
      </c>
      <c r="E1613" t="s">
        <v>20</v>
      </c>
      <c r="F1613" t="s">
        <v>16</v>
      </c>
      <c r="G1613" t="s">
        <v>29</v>
      </c>
      <c r="H1613">
        <v>9</v>
      </c>
      <c r="I1613">
        <v>0</v>
      </c>
      <c r="J1613">
        <v>0</v>
      </c>
      <c r="K1613" t="s">
        <v>489</v>
      </c>
      <c r="L1613" t="s">
        <v>18</v>
      </c>
      <c r="M1613">
        <f t="shared" si="25"/>
        <v>9</v>
      </c>
    </row>
    <row r="1614" spans="1:13" ht="58" hidden="1" x14ac:dyDescent="0.35">
      <c r="A1614">
        <v>1.5528942131042299E+18</v>
      </c>
      <c r="B1614" s="1" t="s">
        <v>2347</v>
      </c>
      <c r="C1614">
        <v>0.5</v>
      </c>
      <c r="D1614" t="s">
        <v>13</v>
      </c>
      <c r="E1614" t="s">
        <v>14</v>
      </c>
      <c r="F1614" t="s">
        <v>16</v>
      </c>
      <c r="G1614" t="s">
        <v>44</v>
      </c>
      <c r="H1614">
        <v>0</v>
      </c>
      <c r="I1614">
        <v>7</v>
      </c>
      <c r="J1614">
        <v>1</v>
      </c>
      <c r="K1614" t="s">
        <v>2348</v>
      </c>
      <c r="L1614" t="s">
        <v>2157</v>
      </c>
      <c r="M1614">
        <f t="shared" si="25"/>
        <v>8</v>
      </c>
    </row>
    <row r="1615" spans="1:13" ht="43.5" hidden="1" x14ac:dyDescent="0.35">
      <c r="A1615">
        <v>1.5525897019905999E+18</v>
      </c>
      <c r="B1615" s="1" t="s">
        <v>2283</v>
      </c>
      <c r="C1615">
        <v>0.5</v>
      </c>
      <c r="D1615" t="s">
        <v>13</v>
      </c>
      <c r="E1615" t="s">
        <v>20</v>
      </c>
      <c r="F1615" t="s">
        <v>16</v>
      </c>
      <c r="G1615" t="s">
        <v>29</v>
      </c>
      <c r="H1615">
        <v>1</v>
      </c>
      <c r="I1615">
        <v>6</v>
      </c>
      <c r="J1615">
        <v>1</v>
      </c>
      <c r="K1615" t="s">
        <v>2284</v>
      </c>
      <c r="L1615" t="s">
        <v>2157</v>
      </c>
      <c r="M1615">
        <f t="shared" si="25"/>
        <v>8</v>
      </c>
    </row>
    <row r="1616" spans="1:13" ht="58" hidden="1" x14ac:dyDescent="0.35">
      <c r="A1616">
        <v>1.5583614842159401E+18</v>
      </c>
      <c r="B1616" s="1" t="s">
        <v>3214</v>
      </c>
      <c r="C1616">
        <v>0.42499999999999999</v>
      </c>
      <c r="D1616" t="s">
        <v>38</v>
      </c>
      <c r="E1616" t="s">
        <v>14</v>
      </c>
      <c r="F1616" t="s">
        <v>15</v>
      </c>
      <c r="G1616" t="s">
        <v>29</v>
      </c>
      <c r="H1616">
        <v>0</v>
      </c>
      <c r="I1616">
        <v>7</v>
      </c>
      <c r="J1616">
        <v>1</v>
      </c>
      <c r="K1616" t="s">
        <v>3215</v>
      </c>
      <c r="L1616" t="s">
        <v>2157</v>
      </c>
      <c r="M1616">
        <f t="shared" si="25"/>
        <v>8</v>
      </c>
    </row>
    <row r="1617" spans="1:13" ht="43.5" hidden="1" x14ac:dyDescent="0.35">
      <c r="A1617">
        <v>1.55258466793263E+18</v>
      </c>
      <c r="B1617" s="1" t="s">
        <v>2289</v>
      </c>
      <c r="C1617">
        <v>0.28333333333333299</v>
      </c>
      <c r="D1617" t="s">
        <v>54</v>
      </c>
      <c r="E1617" t="s">
        <v>14</v>
      </c>
      <c r="F1617" t="s">
        <v>16</v>
      </c>
      <c r="G1617" t="s">
        <v>29</v>
      </c>
      <c r="H1617">
        <v>0</v>
      </c>
      <c r="I1617">
        <v>8</v>
      </c>
      <c r="J1617">
        <v>0</v>
      </c>
      <c r="K1617" t="s">
        <v>2290</v>
      </c>
      <c r="L1617" t="s">
        <v>2157</v>
      </c>
      <c r="M1617">
        <f t="shared" si="25"/>
        <v>8</v>
      </c>
    </row>
    <row r="1618" spans="1:13" ht="29" hidden="1" x14ac:dyDescent="0.35">
      <c r="A1618">
        <v>1.5555302546299599E+18</v>
      </c>
      <c r="B1618" s="1" t="s">
        <v>2743</v>
      </c>
      <c r="C1618">
        <v>0</v>
      </c>
      <c r="D1618" t="s">
        <v>51</v>
      </c>
      <c r="E1618" t="s">
        <v>20</v>
      </c>
      <c r="F1618" t="s">
        <v>16</v>
      </c>
      <c r="G1618" t="s">
        <v>29</v>
      </c>
      <c r="H1618">
        <v>0</v>
      </c>
      <c r="I1618">
        <v>8</v>
      </c>
      <c r="J1618">
        <v>0</v>
      </c>
      <c r="K1618" t="s">
        <v>2744</v>
      </c>
      <c r="L1618" t="s">
        <v>2157</v>
      </c>
      <c r="M1618">
        <f t="shared" si="25"/>
        <v>8</v>
      </c>
    </row>
    <row r="1619" spans="1:13" ht="43.5" hidden="1" x14ac:dyDescent="0.35">
      <c r="A1619">
        <v>1.5569219794453199E+18</v>
      </c>
      <c r="B1619" s="1" t="s">
        <v>2929</v>
      </c>
      <c r="C1619">
        <v>0</v>
      </c>
      <c r="D1619" t="s">
        <v>35</v>
      </c>
      <c r="E1619" t="s">
        <v>20</v>
      </c>
      <c r="F1619" t="s">
        <v>16</v>
      </c>
      <c r="G1619" t="s">
        <v>29</v>
      </c>
      <c r="H1619">
        <v>0</v>
      </c>
      <c r="I1619">
        <v>8</v>
      </c>
      <c r="J1619">
        <v>0</v>
      </c>
      <c r="K1619" t="s">
        <v>2930</v>
      </c>
      <c r="L1619" t="s">
        <v>2157</v>
      </c>
      <c r="M1619">
        <f t="shared" si="25"/>
        <v>8</v>
      </c>
    </row>
    <row r="1620" spans="1:13" ht="43.5" hidden="1" x14ac:dyDescent="0.35">
      <c r="A1620">
        <v>1.5579827266570801E+18</v>
      </c>
      <c r="B1620" s="1" t="s">
        <v>3134</v>
      </c>
      <c r="C1620">
        <v>0.75</v>
      </c>
      <c r="D1620" t="s">
        <v>51</v>
      </c>
      <c r="E1620" t="s">
        <v>20</v>
      </c>
      <c r="F1620" t="s">
        <v>16</v>
      </c>
      <c r="G1620" t="s">
        <v>29</v>
      </c>
      <c r="H1620">
        <v>0</v>
      </c>
      <c r="I1620">
        <v>8</v>
      </c>
      <c r="J1620">
        <v>0</v>
      </c>
      <c r="K1620" t="s">
        <v>3135</v>
      </c>
      <c r="L1620" t="s">
        <v>2157</v>
      </c>
      <c r="M1620">
        <f t="shared" si="25"/>
        <v>8</v>
      </c>
    </row>
    <row r="1621" spans="1:13" ht="58" hidden="1" x14ac:dyDescent="0.35">
      <c r="A1621">
        <v>1.5519757406772301E+18</v>
      </c>
      <c r="B1621" s="1" t="s">
        <v>2221</v>
      </c>
      <c r="C1621">
        <v>0.37090909090909002</v>
      </c>
      <c r="D1621" t="s">
        <v>13</v>
      </c>
      <c r="E1621" t="s">
        <v>14</v>
      </c>
      <c r="F1621" t="s">
        <v>16</v>
      </c>
      <c r="G1621" t="s">
        <v>29</v>
      </c>
      <c r="H1621">
        <v>0</v>
      </c>
      <c r="I1621">
        <v>8</v>
      </c>
      <c r="J1621">
        <v>0</v>
      </c>
      <c r="K1621" t="s">
        <v>2222</v>
      </c>
      <c r="L1621" t="s">
        <v>2157</v>
      </c>
      <c r="M1621">
        <f t="shared" si="25"/>
        <v>8</v>
      </c>
    </row>
    <row r="1622" spans="1:13" ht="58" hidden="1" x14ac:dyDescent="0.35">
      <c r="A1622">
        <v>1.5541638325951201E+18</v>
      </c>
      <c r="B1622" s="1" t="s">
        <v>2501</v>
      </c>
      <c r="C1622">
        <v>0.1875</v>
      </c>
      <c r="D1622" t="s">
        <v>13</v>
      </c>
      <c r="E1622" t="s">
        <v>26</v>
      </c>
      <c r="F1622" t="s">
        <v>16</v>
      </c>
      <c r="G1622" t="s">
        <v>16</v>
      </c>
      <c r="H1622">
        <v>0</v>
      </c>
      <c r="I1622">
        <v>8</v>
      </c>
      <c r="J1622">
        <v>0</v>
      </c>
      <c r="K1622" t="s">
        <v>2502</v>
      </c>
      <c r="L1622" t="s">
        <v>2157</v>
      </c>
      <c r="M1622">
        <f t="shared" si="25"/>
        <v>8</v>
      </c>
    </row>
    <row r="1623" spans="1:13" ht="43.5" hidden="1" x14ac:dyDescent="0.35">
      <c r="A1623">
        <v>1.55288471712865E+18</v>
      </c>
      <c r="B1623" s="1" t="s">
        <v>2361</v>
      </c>
      <c r="C1623">
        <v>0.5</v>
      </c>
      <c r="D1623" t="s">
        <v>54</v>
      </c>
      <c r="E1623" t="s">
        <v>14</v>
      </c>
      <c r="F1623" t="s">
        <v>16</v>
      </c>
      <c r="G1623" t="s">
        <v>32</v>
      </c>
      <c r="H1623">
        <v>1</v>
      </c>
      <c r="I1623">
        <v>7</v>
      </c>
      <c r="J1623">
        <v>0</v>
      </c>
      <c r="K1623" t="s">
        <v>2362</v>
      </c>
      <c r="L1623" t="s">
        <v>2157</v>
      </c>
      <c r="M1623">
        <f t="shared" si="25"/>
        <v>8</v>
      </c>
    </row>
    <row r="1624" spans="1:13" ht="29" hidden="1" x14ac:dyDescent="0.35">
      <c r="A1624">
        <v>1.5528841597308101E+18</v>
      </c>
      <c r="B1624" s="1" t="s">
        <v>2363</v>
      </c>
      <c r="C1624">
        <v>0</v>
      </c>
      <c r="D1624" t="s">
        <v>38</v>
      </c>
      <c r="E1624" t="s">
        <v>20</v>
      </c>
      <c r="F1624" t="s">
        <v>41</v>
      </c>
      <c r="G1624" t="s">
        <v>29</v>
      </c>
      <c r="H1624">
        <v>1</v>
      </c>
      <c r="I1624">
        <v>7</v>
      </c>
      <c r="J1624">
        <v>0</v>
      </c>
      <c r="K1624" t="s">
        <v>2364</v>
      </c>
      <c r="L1624" t="s">
        <v>2157</v>
      </c>
      <c r="M1624">
        <f t="shared" si="25"/>
        <v>8</v>
      </c>
    </row>
    <row r="1625" spans="1:13" ht="43.5" hidden="1" x14ac:dyDescent="0.35">
      <c r="A1625">
        <v>1.55403422157597E+18</v>
      </c>
      <c r="B1625" s="1" t="s">
        <v>2450</v>
      </c>
      <c r="C1625">
        <v>0.5</v>
      </c>
      <c r="D1625" t="s">
        <v>54</v>
      </c>
      <c r="E1625" t="s">
        <v>14</v>
      </c>
      <c r="F1625" t="s">
        <v>16</v>
      </c>
      <c r="G1625" t="s">
        <v>44</v>
      </c>
      <c r="H1625">
        <v>1</v>
      </c>
      <c r="I1625">
        <v>7</v>
      </c>
      <c r="J1625">
        <v>0</v>
      </c>
      <c r="K1625" t="s">
        <v>2451</v>
      </c>
      <c r="L1625" t="s">
        <v>2157</v>
      </c>
      <c r="M1625">
        <f t="shared" si="25"/>
        <v>8</v>
      </c>
    </row>
    <row r="1626" spans="1:13" ht="43.5" hidden="1" x14ac:dyDescent="0.35">
      <c r="A1626">
        <v>1.5540291713403599E+18</v>
      </c>
      <c r="B1626" s="1" t="s">
        <v>2454</v>
      </c>
      <c r="C1626">
        <v>0.49166666666666597</v>
      </c>
      <c r="D1626" t="s">
        <v>38</v>
      </c>
      <c r="E1626" t="s">
        <v>26</v>
      </c>
      <c r="F1626" t="s">
        <v>16</v>
      </c>
      <c r="G1626" t="s">
        <v>32</v>
      </c>
      <c r="H1626">
        <v>1</v>
      </c>
      <c r="I1626">
        <v>7</v>
      </c>
      <c r="J1626">
        <v>0</v>
      </c>
      <c r="K1626" t="s">
        <v>2455</v>
      </c>
      <c r="L1626" t="s">
        <v>2157</v>
      </c>
      <c r="M1626">
        <f t="shared" si="25"/>
        <v>8</v>
      </c>
    </row>
    <row r="1627" spans="1:13" ht="58" hidden="1" x14ac:dyDescent="0.35">
      <c r="A1627">
        <v>1.5567244643767401E+18</v>
      </c>
      <c r="B1627" s="1" t="s">
        <v>2881</v>
      </c>
      <c r="C1627">
        <v>1</v>
      </c>
      <c r="D1627" t="s">
        <v>38</v>
      </c>
      <c r="E1627" t="s">
        <v>14</v>
      </c>
      <c r="F1627" t="s">
        <v>16</v>
      </c>
      <c r="G1627" t="s">
        <v>16</v>
      </c>
      <c r="H1627">
        <v>1</v>
      </c>
      <c r="I1627">
        <v>7</v>
      </c>
      <c r="J1627">
        <v>0</v>
      </c>
      <c r="K1627" t="s">
        <v>2882</v>
      </c>
      <c r="L1627" t="s">
        <v>2157</v>
      </c>
      <c r="M1627">
        <f t="shared" si="25"/>
        <v>8</v>
      </c>
    </row>
    <row r="1628" spans="1:13" ht="58" hidden="1" x14ac:dyDescent="0.35">
      <c r="A1628">
        <v>1.5569232454330601E+18</v>
      </c>
      <c r="B1628" s="1" t="s">
        <v>2927</v>
      </c>
      <c r="C1628">
        <v>0.4</v>
      </c>
      <c r="D1628" t="s">
        <v>13</v>
      </c>
      <c r="E1628" t="s">
        <v>14</v>
      </c>
      <c r="F1628" t="s">
        <v>16</v>
      </c>
      <c r="G1628" t="s">
        <v>44</v>
      </c>
      <c r="H1628">
        <v>0</v>
      </c>
      <c r="I1628">
        <v>8</v>
      </c>
      <c r="J1628">
        <v>0</v>
      </c>
      <c r="K1628" t="s">
        <v>2928</v>
      </c>
      <c r="L1628" t="s">
        <v>2157</v>
      </c>
      <c r="M1628">
        <f t="shared" si="25"/>
        <v>8</v>
      </c>
    </row>
    <row r="1629" spans="1:13" ht="29" hidden="1" x14ac:dyDescent="0.35">
      <c r="A1629">
        <v>1.5586898907868301E+18</v>
      </c>
      <c r="B1629" s="1" t="s">
        <v>3325</v>
      </c>
      <c r="C1629">
        <v>0.2</v>
      </c>
      <c r="D1629" t="s">
        <v>13</v>
      </c>
      <c r="E1629" t="s">
        <v>14</v>
      </c>
      <c r="F1629" t="s">
        <v>16</v>
      </c>
      <c r="G1629" t="s">
        <v>16</v>
      </c>
      <c r="H1629">
        <v>0</v>
      </c>
      <c r="I1629">
        <v>8</v>
      </c>
      <c r="J1629">
        <v>0</v>
      </c>
      <c r="K1629" t="s">
        <v>3326</v>
      </c>
      <c r="L1629" t="s">
        <v>2157</v>
      </c>
      <c r="M1629">
        <f t="shared" si="25"/>
        <v>8</v>
      </c>
    </row>
    <row r="1630" spans="1:13" ht="43.5" hidden="1" x14ac:dyDescent="0.35">
      <c r="A1630">
        <v>1.5592032714825001E+18</v>
      </c>
      <c r="B1630" s="1" t="s">
        <v>3618</v>
      </c>
      <c r="C1630">
        <v>0</v>
      </c>
      <c r="D1630" t="s">
        <v>13</v>
      </c>
      <c r="E1630" t="s">
        <v>20</v>
      </c>
      <c r="F1630" t="s">
        <v>16</v>
      </c>
      <c r="G1630" t="s">
        <v>44</v>
      </c>
      <c r="H1630">
        <v>0</v>
      </c>
      <c r="I1630">
        <v>8</v>
      </c>
      <c r="J1630">
        <v>0</v>
      </c>
      <c r="K1630" t="s">
        <v>3619</v>
      </c>
      <c r="L1630" t="s">
        <v>2157</v>
      </c>
      <c r="M1630">
        <f t="shared" si="25"/>
        <v>8</v>
      </c>
    </row>
    <row r="1631" spans="1:13" ht="29" hidden="1" x14ac:dyDescent="0.35">
      <c r="A1631">
        <v>1.5579828205592E+18</v>
      </c>
      <c r="B1631" s="1" t="s">
        <v>3132</v>
      </c>
      <c r="C1631">
        <v>6.6666666666666596E-2</v>
      </c>
      <c r="D1631" t="s">
        <v>13</v>
      </c>
      <c r="E1631" t="s">
        <v>20</v>
      </c>
      <c r="F1631" t="s">
        <v>41</v>
      </c>
      <c r="G1631" t="s">
        <v>16</v>
      </c>
      <c r="H1631">
        <v>1</v>
      </c>
      <c r="I1631">
        <v>7</v>
      </c>
      <c r="J1631">
        <v>0</v>
      </c>
      <c r="K1631" t="s">
        <v>3133</v>
      </c>
      <c r="L1631" t="s">
        <v>2157</v>
      </c>
      <c r="M1631">
        <f t="shared" si="25"/>
        <v>8</v>
      </c>
    </row>
    <row r="1632" spans="1:13" ht="58" hidden="1" x14ac:dyDescent="0.35">
      <c r="A1632">
        <v>1.5529017540098199E+18</v>
      </c>
      <c r="B1632" s="1" t="s">
        <v>2333</v>
      </c>
      <c r="C1632">
        <v>0.25</v>
      </c>
      <c r="D1632" t="s">
        <v>13</v>
      </c>
      <c r="E1632" t="s">
        <v>14</v>
      </c>
      <c r="F1632" t="s">
        <v>16</v>
      </c>
      <c r="G1632" t="s">
        <v>29</v>
      </c>
      <c r="H1632">
        <v>2</v>
      </c>
      <c r="I1632">
        <v>6</v>
      </c>
      <c r="J1632">
        <v>0</v>
      </c>
      <c r="K1632" t="s">
        <v>2334</v>
      </c>
      <c r="L1632" t="s">
        <v>2157</v>
      </c>
      <c r="M1632">
        <f t="shared" si="25"/>
        <v>8</v>
      </c>
    </row>
    <row r="1633" spans="1:13" ht="43.5" hidden="1" x14ac:dyDescent="0.35">
      <c r="A1633">
        <v>1.55555809961599E+18</v>
      </c>
      <c r="B1633" s="1" t="s">
        <v>566</v>
      </c>
      <c r="C1633">
        <v>0.1</v>
      </c>
      <c r="D1633" t="s">
        <v>54</v>
      </c>
      <c r="E1633" t="s">
        <v>26</v>
      </c>
      <c r="F1633" t="s">
        <v>15</v>
      </c>
      <c r="G1633" t="s">
        <v>29</v>
      </c>
      <c r="H1633">
        <v>8</v>
      </c>
      <c r="I1633">
        <v>0</v>
      </c>
      <c r="J1633">
        <v>0</v>
      </c>
      <c r="K1633" t="s">
        <v>567</v>
      </c>
      <c r="L1633" t="s">
        <v>18</v>
      </c>
      <c r="M1633">
        <f t="shared" si="25"/>
        <v>8</v>
      </c>
    </row>
    <row r="1634" spans="1:13" ht="58" hidden="1" x14ac:dyDescent="0.35">
      <c r="A1634">
        <v>1.5522210481202501E+18</v>
      </c>
      <c r="B1634" s="1" t="s">
        <v>2263</v>
      </c>
      <c r="C1634">
        <v>0.43333333333333302</v>
      </c>
      <c r="D1634" t="s">
        <v>38</v>
      </c>
      <c r="E1634" t="s">
        <v>14</v>
      </c>
      <c r="F1634" t="s">
        <v>16</v>
      </c>
      <c r="G1634" t="s">
        <v>29</v>
      </c>
      <c r="H1634">
        <v>0</v>
      </c>
      <c r="I1634">
        <v>5</v>
      </c>
      <c r="J1634">
        <v>2</v>
      </c>
      <c r="K1634" t="s">
        <v>2264</v>
      </c>
      <c r="L1634" t="s">
        <v>2157</v>
      </c>
      <c r="M1634">
        <f t="shared" si="25"/>
        <v>7</v>
      </c>
    </row>
    <row r="1635" spans="1:13" ht="58" hidden="1" x14ac:dyDescent="0.35">
      <c r="A1635">
        <v>1.5579928087991601E+18</v>
      </c>
      <c r="B1635" s="1" t="s">
        <v>3118</v>
      </c>
      <c r="C1635">
        <v>0.34657287157287098</v>
      </c>
      <c r="D1635" t="s">
        <v>38</v>
      </c>
      <c r="E1635" t="s">
        <v>14</v>
      </c>
      <c r="F1635" t="s">
        <v>16</v>
      </c>
      <c r="G1635" t="s">
        <v>16</v>
      </c>
      <c r="H1635">
        <v>0</v>
      </c>
      <c r="I1635">
        <v>6</v>
      </c>
      <c r="J1635">
        <v>1</v>
      </c>
      <c r="K1635" t="s">
        <v>3119</v>
      </c>
      <c r="L1635" t="s">
        <v>2157</v>
      </c>
      <c r="M1635">
        <f t="shared" si="25"/>
        <v>7</v>
      </c>
    </row>
    <row r="1636" spans="1:13" ht="58" hidden="1" x14ac:dyDescent="0.35">
      <c r="A1636">
        <v>1.5586773008744399E+18</v>
      </c>
      <c r="B1636" s="1" t="s">
        <v>3275</v>
      </c>
      <c r="C1636">
        <v>0.78571428571428503</v>
      </c>
      <c r="D1636" t="s">
        <v>35</v>
      </c>
      <c r="E1636" t="s">
        <v>14</v>
      </c>
      <c r="F1636" t="s">
        <v>16</v>
      </c>
      <c r="G1636" t="s">
        <v>44</v>
      </c>
      <c r="H1636">
        <v>0</v>
      </c>
      <c r="I1636">
        <v>6</v>
      </c>
      <c r="J1636">
        <v>1</v>
      </c>
      <c r="K1636" t="s">
        <v>3276</v>
      </c>
      <c r="L1636" t="s">
        <v>2157</v>
      </c>
      <c r="M1636">
        <f t="shared" si="25"/>
        <v>7</v>
      </c>
    </row>
    <row r="1637" spans="1:13" ht="43.5" hidden="1" x14ac:dyDescent="0.35">
      <c r="A1637">
        <v>1.5526023165487501E+18</v>
      </c>
      <c r="B1637" s="1" t="s">
        <v>2321</v>
      </c>
      <c r="C1637">
        <v>0.41111111111111098</v>
      </c>
      <c r="D1637" t="s">
        <v>54</v>
      </c>
      <c r="E1637" t="s">
        <v>14</v>
      </c>
      <c r="F1637" t="s">
        <v>16</v>
      </c>
      <c r="G1637" t="s">
        <v>29</v>
      </c>
      <c r="H1637">
        <v>0</v>
      </c>
      <c r="I1637">
        <v>7</v>
      </c>
      <c r="J1637">
        <v>0</v>
      </c>
      <c r="K1637" t="s">
        <v>2322</v>
      </c>
      <c r="L1637" t="s">
        <v>2157</v>
      </c>
      <c r="M1637">
        <f t="shared" si="25"/>
        <v>7</v>
      </c>
    </row>
    <row r="1638" spans="1:13" ht="43.5" hidden="1" x14ac:dyDescent="0.35">
      <c r="A1638">
        <v>1.5532867997028201E+18</v>
      </c>
      <c r="B1638" s="1" t="s">
        <v>2369</v>
      </c>
      <c r="C1638">
        <v>0.33333333333333298</v>
      </c>
      <c r="D1638" t="s">
        <v>54</v>
      </c>
      <c r="E1638" t="s">
        <v>26</v>
      </c>
      <c r="F1638" t="s">
        <v>16</v>
      </c>
      <c r="G1638" t="s">
        <v>32</v>
      </c>
      <c r="H1638">
        <v>0</v>
      </c>
      <c r="I1638">
        <v>7</v>
      </c>
      <c r="J1638">
        <v>0</v>
      </c>
      <c r="K1638" t="s">
        <v>2370</v>
      </c>
      <c r="L1638" t="s">
        <v>2157</v>
      </c>
      <c r="M1638">
        <f t="shared" si="25"/>
        <v>7</v>
      </c>
    </row>
    <row r="1639" spans="1:13" ht="58" hidden="1" x14ac:dyDescent="0.35">
      <c r="A1639">
        <v>1.55402165444719E+18</v>
      </c>
      <c r="B1639" s="1" t="s">
        <v>2460</v>
      </c>
      <c r="C1639">
        <v>0.52222222222222203</v>
      </c>
      <c r="D1639" t="s">
        <v>35</v>
      </c>
      <c r="E1639" t="s">
        <v>14</v>
      </c>
      <c r="F1639" t="s">
        <v>16</v>
      </c>
      <c r="G1639" t="s">
        <v>29</v>
      </c>
      <c r="H1639">
        <v>0</v>
      </c>
      <c r="I1639">
        <v>7</v>
      </c>
      <c r="J1639">
        <v>0</v>
      </c>
      <c r="K1639" t="s">
        <v>2461</v>
      </c>
      <c r="L1639" t="s">
        <v>2157</v>
      </c>
      <c r="M1639">
        <f t="shared" si="25"/>
        <v>7</v>
      </c>
    </row>
    <row r="1640" spans="1:13" ht="58" hidden="1" x14ac:dyDescent="0.35">
      <c r="A1640">
        <v>1.5554803534056E+18</v>
      </c>
      <c r="B1640" s="1" t="s">
        <v>2681</v>
      </c>
      <c r="C1640">
        <v>0.5</v>
      </c>
      <c r="D1640" t="s">
        <v>54</v>
      </c>
      <c r="E1640" t="s">
        <v>14</v>
      </c>
      <c r="F1640" t="s">
        <v>16</v>
      </c>
      <c r="G1640" t="s">
        <v>29</v>
      </c>
      <c r="H1640">
        <v>0</v>
      </c>
      <c r="I1640">
        <v>7</v>
      </c>
      <c r="J1640">
        <v>0</v>
      </c>
      <c r="K1640" t="s">
        <v>2682</v>
      </c>
      <c r="L1640" t="s">
        <v>2157</v>
      </c>
      <c r="M1640">
        <f t="shared" si="25"/>
        <v>7</v>
      </c>
    </row>
    <row r="1641" spans="1:13" ht="29" hidden="1" x14ac:dyDescent="0.35">
      <c r="A1641">
        <v>1.5555315871477701E+18</v>
      </c>
      <c r="B1641" s="1" t="s">
        <v>2741</v>
      </c>
      <c r="C1641">
        <v>0.5</v>
      </c>
      <c r="D1641" t="s">
        <v>38</v>
      </c>
      <c r="E1641" t="s">
        <v>14</v>
      </c>
      <c r="F1641" t="s">
        <v>16</v>
      </c>
      <c r="G1641" t="s">
        <v>29</v>
      </c>
      <c r="H1641">
        <v>0</v>
      </c>
      <c r="I1641">
        <v>7</v>
      </c>
      <c r="J1641">
        <v>0</v>
      </c>
      <c r="K1641" t="s">
        <v>2742</v>
      </c>
      <c r="L1641" t="s">
        <v>2157</v>
      </c>
      <c r="M1641">
        <f t="shared" si="25"/>
        <v>7</v>
      </c>
    </row>
    <row r="1642" spans="1:13" ht="58" hidden="1" x14ac:dyDescent="0.35">
      <c r="A1642">
        <v>1.55691821603901E+18</v>
      </c>
      <c r="B1642" s="1" t="s">
        <v>2933</v>
      </c>
      <c r="C1642">
        <v>0.32142857142857101</v>
      </c>
      <c r="D1642" t="s">
        <v>38</v>
      </c>
      <c r="E1642" t="s">
        <v>26</v>
      </c>
      <c r="F1642" t="s">
        <v>16</v>
      </c>
      <c r="G1642" t="s">
        <v>29</v>
      </c>
      <c r="H1642">
        <v>0</v>
      </c>
      <c r="I1642">
        <v>7</v>
      </c>
      <c r="J1642">
        <v>0</v>
      </c>
      <c r="K1642" t="s">
        <v>2934</v>
      </c>
      <c r="L1642" t="s">
        <v>2157</v>
      </c>
      <c r="M1642">
        <f t="shared" si="25"/>
        <v>7</v>
      </c>
    </row>
    <row r="1643" spans="1:13" ht="43.5" hidden="1" x14ac:dyDescent="0.35">
      <c r="A1643">
        <v>1.5594599677064801E+18</v>
      </c>
      <c r="B1643" s="1" t="s">
        <v>3649</v>
      </c>
      <c r="C1643">
        <v>0.3</v>
      </c>
      <c r="D1643" t="s">
        <v>54</v>
      </c>
      <c r="E1643" t="s">
        <v>20</v>
      </c>
      <c r="F1643" t="s">
        <v>16</v>
      </c>
      <c r="G1643" t="s">
        <v>32</v>
      </c>
      <c r="H1643">
        <v>0</v>
      </c>
      <c r="I1643">
        <v>7</v>
      </c>
      <c r="J1643">
        <v>0</v>
      </c>
      <c r="K1643" t="s">
        <v>3650</v>
      </c>
      <c r="L1643" t="s">
        <v>2157</v>
      </c>
      <c r="M1643">
        <f t="shared" si="25"/>
        <v>7</v>
      </c>
    </row>
    <row r="1644" spans="1:13" ht="43.5" hidden="1" x14ac:dyDescent="0.35">
      <c r="A1644">
        <v>1.55402666039519E+18</v>
      </c>
      <c r="B1644" s="1" t="s">
        <v>2456</v>
      </c>
      <c r="C1644">
        <v>0.70750000000000002</v>
      </c>
      <c r="D1644" t="s">
        <v>13</v>
      </c>
      <c r="E1644" t="s">
        <v>14</v>
      </c>
      <c r="F1644" t="s">
        <v>16</v>
      </c>
      <c r="G1644" t="s">
        <v>29</v>
      </c>
      <c r="H1644">
        <v>0</v>
      </c>
      <c r="I1644">
        <v>7</v>
      </c>
      <c r="J1644">
        <v>0</v>
      </c>
      <c r="K1644" t="s">
        <v>2457</v>
      </c>
      <c r="L1644" t="s">
        <v>2157</v>
      </c>
      <c r="M1644">
        <f t="shared" si="25"/>
        <v>7</v>
      </c>
    </row>
    <row r="1645" spans="1:13" ht="43.5" hidden="1" x14ac:dyDescent="0.35">
      <c r="A1645">
        <v>1.5541688645644401E+18</v>
      </c>
      <c r="B1645" s="1" t="s">
        <v>2493</v>
      </c>
      <c r="C1645">
        <v>0</v>
      </c>
      <c r="D1645" t="s">
        <v>13</v>
      </c>
      <c r="E1645" t="s">
        <v>20</v>
      </c>
      <c r="F1645" t="s">
        <v>16</v>
      </c>
      <c r="G1645" t="s">
        <v>29</v>
      </c>
      <c r="H1645">
        <v>0</v>
      </c>
      <c r="I1645">
        <v>7</v>
      </c>
      <c r="J1645">
        <v>0</v>
      </c>
      <c r="K1645" t="s">
        <v>2494</v>
      </c>
      <c r="L1645" t="s">
        <v>2157</v>
      </c>
      <c r="M1645">
        <f t="shared" si="25"/>
        <v>7</v>
      </c>
    </row>
    <row r="1646" spans="1:13" ht="43.5" hidden="1" x14ac:dyDescent="0.35">
      <c r="A1646">
        <v>1.5594624926901701E+18</v>
      </c>
      <c r="B1646" s="1" t="s">
        <v>3647</v>
      </c>
      <c r="C1646">
        <v>0.375</v>
      </c>
      <c r="D1646" t="s">
        <v>13</v>
      </c>
      <c r="E1646" t="s">
        <v>14</v>
      </c>
      <c r="F1646" t="s">
        <v>16</v>
      </c>
      <c r="G1646" t="s">
        <v>29</v>
      </c>
      <c r="H1646">
        <v>2</v>
      </c>
      <c r="I1646">
        <v>5</v>
      </c>
      <c r="J1646">
        <v>0</v>
      </c>
      <c r="K1646" t="s">
        <v>3648</v>
      </c>
      <c r="L1646" t="s">
        <v>2157</v>
      </c>
      <c r="M1646">
        <f t="shared" si="25"/>
        <v>7</v>
      </c>
    </row>
    <row r="1647" spans="1:13" ht="29" hidden="1" x14ac:dyDescent="0.35">
      <c r="A1647">
        <v>1.55553878979533E+18</v>
      </c>
      <c r="B1647" s="1" t="s">
        <v>2727</v>
      </c>
      <c r="C1647">
        <v>0</v>
      </c>
      <c r="D1647" t="s">
        <v>35</v>
      </c>
      <c r="E1647" t="s">
        <v>20</v>
      </c>
      <c r="F1647" t="s">
        <v>41</v>
      </c>
      <c r="G1647" t="s">
        <v>29</v>
      </c>
      <c r="H1647">
        <v>7</v>
      </c>
      <c r="I1647">
        <v>0</v>
      </c>
      <c r="J1647">
        <v>0</v>
      </c>
      <c r="K1647" t="s">
        <v>2728</v>
      </c>
      <c r="L1647" t="s">
        <v>2157</v>
      </c>
      <c r="M1647">
        <f t="shared" si="25"/>
        <v>7</v>
      </c>
    </row>
    <row r="1648" spans="1:13" ht="29" hidden="1" x14ac:dyDescent="0.35">
      <c r="A1648">
        <v>1.5590196725066299E+18</v>
      </c>
      <c r="B1648" s="1" t="s">
        <v>3598</v>
      </c>
      <c r="C1648">
        <v>0</v>
      </c>
      <c r="D1648" t="s">
        <v>54</v>
      </c>
      <c r="E1648" t="s">
        <v>20</v>
      </c>
      <c r="F1648" t="s">
        <v>16</v>
      </c>
      <c r="G1648" t="s">
        <v>32</v>
      </c>
      <c r="H1648">
        <v>7</v>
      </c>
      <c r="I1648">
        <v>0</v>
      </c>
      <c r="J1648">
        <v>0</v>
      </c>
      <c r="K1648" t="s">
        <v>3599</v>
      </c>
      <c r="L1648" t="s">
        <v>2157</v>
      </c>
      <c r="M1648">
        <f t="shared" si="25"/>
        <v>7</v>
      </c>
    </row>
    <row r="1649" spans="1:13" ht="29" hidden="1" x14ac:dyDescent="0.35">
      <c r="A1649">
        <v>1.5532613005365499E+18</v>
      </c>
      <c r="B1649" s="1" t="s">
        <v>2363</v>
      </c>
      <c r="C1649">
        <v>0</v>
      </c>
      <c r="D1649" t="s">
        <v>38</v>
      </c>
      <c r="E1649" t="s">
        <v>20</v>
      </c>
      <c r="F1649" t="s">
        <v>41</v>
      </c>
      <c r="G1649" t="s">
        <v>29</v>
      </c>
      <c r="H1649">
        <v>1</v>
      </c>
      <c r="I1649">
        <v>4</v>
      </c>
      <c r="J1649">
        <v>1</v>
      </c>
      <c r="K1649" t="s">
        <v>2395</v>
      </c>
      <c r="L1649" t="s">
        <v>2157</v>
      </c>
      <c r="M1649">
        <f t="shared" si="25"/>
        <v>6</v>
      </c>
    </row>
    <row r="1650" spans="1:13" ht="58" hidden="1" x14ac:dyDescent="0.35">
      <c r="A1650">
        <v>1.5515654796464699E+18</v>
      </c>
      <c r="B1650" s="1" t="s">
        <v>2162</v>
      </c>
      <c r="C1650">
        <v>0.40151515151515099</v>
      </c>
      <c r="D1650" t="s">
        <v>35</v>
      </c>
      <c r="E1650" t="s">
        <v>14</v>
      </c>
      <c r="F1650" t="s">
        <v>16</v>
      </c>
      <c r="G1650" t="s">
        <v>29</v>
      </c>
      <c r="H1650">
        <v>0</v>
      </c>
      <c r="I1650">
        <v>6</v>
      </c>
      <c r="J1650">
        <v>0</v>
      </c>
      <c r="K1650" t="s">
        <v>2163</v>
      </c>
      <c r="L1650" t="s">
        <v>2157</v>
      </c>
      <c r="M1650">
        <f t="shared" si="25"/>
        <v>6</v>
      </c>
    </row>
    <row r="1651" spans="1:13" ht="58" hidden="1" x14ac:dyDescent="0.35">
      <c r="A1651">
        <v>1.5526013808709299E+18</v>
      </c>
      <c r="B1651" s="1" t="s">
        <v>2323</v>
      </c>
      <c r="C1651">
        <v>0.5</v>
      </c>
      <c r="D1651" t="s">
        <v>35</v>
      </c>
      <c r="E1651" t="s">
        <v>14</v>
      </c>
      <c r="F1651" t="s">
        <v>16</v>
      </c>
      <c r="G1651" t="s">
        <v>16</v>
      </c>
      <c r="H1651">
        <v>0</v>
      </c>
      <c r="I1651">
        <v>6</v>
      </c>
      <c r="J1651">
        <v>0</v>
      </c>
      <c r="K1651" t="s">
        <v>2324</v>
      </c>
      <c r="L1651" t="s">
        <v>2157</v>
      </c>
      <c r="M1651">
        <f t="shared" si="25"/>
        <v>6</v>
      </c>
    </row>
    <row r="1652" spans="1:13" ht="58" hidden="1" x14ac:dyDescent="0.35">
      <c r="A1652">
        <v>1.5525740744127601E+18</v>
      </c>
      <c r="B1652" s="1" t="s">
        <v>2299</v>
      </c>
      <c r="C1652">
        <v>0.4</v>
      </c>
      <c r="D1652" t="s">
        <v>13</v>
      </c>
      <c r="E1652" t="s">
        <v>20</v>
      </c>
      <c r="F1652" t="s">
        <v>16</v>
      </c>
      <c r="G1652" t="s">
        <v>29</v>
      </c>
      <c r="H1652">
        <v>0</v>
      </c>
      <c r="I1652">
        <v>6</v>
      </c>
      <c r="J1652">
        <v>0</v>
      </c>
      <c r="K1652" t="s">
        <v>2300</v>
      </c>
      <c r="L1652" t="s">
        <v>2157</v>
      </c>
      <c r="M1652">
        <f t="shared" si="25"/>
        <v>6</v>
      </c>
    </row>
    <row r="1653" spans="1:13" ht="43.5" hidden="1" x14ac:dyDescent="0.35">
      <c r="A1653">
        <v>1.5565558314994401E+18</v>
      </c>
      <c r="B1653" s="1" t="s">
        <v>2841</v>
      </c>
      <c r="C1653">
        <v>0.9</v>
      </c>
      <c r="D1653" t="s">
        <v>54</v>
      </c>
      <c r="E1653" t="s">
        <v>14</v>
      </c>
      <c r="F1653" t="s">
        <v>16</v>
      </c>
      <c r="G1653" t="s">
        <v>32</v>
      </c>
      <c r="H1653">
        <v>0</v>
      </c>
      <c r="I1653">
        <v>6</v>
      </c>
      <c r="J1653">
        <v>0</v>
      </c>
      <c r="K1653" t="s">
        <v>2842</v>
      </c>
      <c r="L1653" t="s">
        <v>2157</v>
      </c>
      <c r="M1653">
        <f t="shared" si="25"/>
        <v>6</v>
      </c>
    </row>
    <row r="1654" spans="1:13" ht="43.5" hidden="1" x14ac:dyDescent="0.35">
      <c r="A1654">
        <v>1.5572894200925399E+18</v>
      </c>
      <c r="B1654" s="1" t="s">
        <v>2969</v>
      </c>
      <c r="C1654">
        <v>0.21666666666666601</v>
      </c>
      <c r="D1654" t="s">
        <v>35</v>
      </c>
      <c r="E1654" t="s">
        <v>14</v>
      </c>
      <c r="F1654" t="s">
        <v>16</v>
      </c>
      <c r="G1654" t="s">
        <v>29</v>
      </c>
      <c r="H1654">
        <v>0</v>
      </c>
      <c r="I1654">
        <v>6</v>
      </c>
      <c r="J1654">
        <v>0</v>
      </c>
      <c r="K1654" t="s">
        <v>2970</v>
      </c>
      <c r="L1654" t="s">
        <v>2157</v>
      </c>
      <c r="M1654">
        <f t="shared" si="25"/>
        <v>6</v>
      </c>
    </row>
    <row r="1655" spans="1:13" ht="43.5" hidden="1" x14ac:dyDescent="0.35">
      <c r="A1655">
        <v>1.5576404672144599E+18</v>
      </c>
      <c r="B1655" s="1" t="s">
        <v>3044</v>
      </c>
      <c r="C1655">
        <v>0.133333333333333</v>
      </c>
      <c r="D1655" t="s">
        <v>54</v>
      </c>
      <c r="E1655" t="s">
        <v>26</v>
      </c>
      <c r="F1655" t="s">
        <v>16</v>
      </c>
      <c r="G1655" t="s">
        <v>44</v>
      </c>
      <c r="H1655">
        <v>0</v>
      </c>
      <c r="I1655">
        <v>6</v>
      </c>
      <c r="J1655">
        <v>0</v>
      </c>
      <c r="K1655" t="s">
        <v>3045</v>
      </c>
      <c r="L1655" t="s">
        <v>2157</v>
      </c>
      <c r="M1655">
        <f t="shared" si="25"/>
        <v>6</v>
      </c>
    </row>
    <row r="1656" spans="1:13" ht="43.5" hidden="1" x14ac:dyDescent="0.35">
      <c r="A1656">
        <v>1.5592095783441101E+18</v>
      </c>
      <c r="B1656" s="1" t="s">
        <v>3608</v>
      </c>
      <c r="C1656">
        <v>0.25</v>
      </c>
      <c r="D1656" t="s">
        <v>35</v>
      </c>
      <c r="E1656" t="s">
        <v>14</v>
      </c>
      <c r="F1656" t="s">
        <v>16</v>
      </c>
      <c r="G1656" t="s">
        <v>29</v>
      </c>
      <c r="H1656">
        <v>0</v>
      </c>
      <c r="I1656">
        <v>6</v>
      </c>
      <c r="J1656">
        <v>0</v>
      </c>
      <c r="K1656" t="s">
        <v>3609</v>
      </c>
      <c r="L1656" t="s">
        <v>2157</v>
      </c>
      <c r="M1656">
        <f t="shared" si="25"/>
        <v>6</v>
      </c>
    </row>
    <row r="1657" spans="1:13" ht="43.5" hidden="1" x14ac:dyDescent="0.35">
      <c r="A1657">
        <v>1.55474136185279E+18</v>
      </c>
      <c r="B1657" s="1" t="s">
        <v>2591</v>
      </c>
      <c r="C1657">
        <v>0.18484848484848401</v>
      </c>
      <c r="D1657" t="s">
        <v>13</v>
      </c>
      <c r="E1657" t="s">
        <v>14</v>
      </c>
      <c r="F1657" t="s">
        <v>16</v>
      </c>
      <c r="G1657" t="s">
        <v>16</v>
      </c>
      <c r="H1657">
        <v>0</v>
      </c>
      <c r="I1657">
        <v>6</v>
      </c>
      <c r="J1657">
        <v>0</v>
      </c>
      <c r="K1657" t="s">
        <v>2592</v>
      </c>
      <c r="L1657" t="s">
        <v>2157</v>
      </c>
      <c r="M1657">
        <f t="shared" si="25"/>
        <v>6</v>
      </c>
    </row>
    <row r="1658" spans="1:13" ht="58" hidden="1" x14ac:dyDescent="0.35">
      <c r="A1658">
        <v>1.5547338218363599E+18</v>
      </c>
      <c r="B1658" s="1" t="s">
        <v>2605</v>
      </c>
      <c r="C1658">
        <v>0.44523809523809499</v>
      </c>
      <c r="D1658" t="s">
        <v>54</v>
      </c>
      <c r="E1658" t="s">
        <v>14</v>
      </c>
      <c r="F1658" t="s">
        <v>16</v>
      </c>
      <c r="G1658" t="s">
        <v>32</v>
      </c>
      <c r="H1658">
        <v>1</v>
      </c>
      <c r="I1658">
        <v>5</v>
      </c>
      <c r="J1658">
        <v>0</v>
      </c>
      <c r="K1658" t="s">
        <v>2606</v>
      </c>
      <c r="L1658" t="s">
        <v>2157</v>
      </c>
      <c r="M1658">
        <f t="shared" si="25"/>
        <v>6</v>
      </c>
    </row>
    <row r="1659" spans="1:13" ht="58" hidden="1" x14ac:dyDescent="0.35">
      <c r="A1659">
        <v>1.5576480247421199E+18</v>
      </c>
      <c r="B1659" s="1" t="s">
        <v>3036</v>
      </c>
      <c r="C1659">
        <v>0.47499999999999998</v>
      </c>
      <c r="D1659" t="s">
        <v>54</v>
      </c>
      <c r="E1659" t="s">
        <v>14</v>
      </c>
      <c r="F1659" t="s">
        <v>16</v>
      </c>
      <c r="G1659" t="s">
        <v>32</v>
      </c>
      <c r="H1659">
        <v>1</v>
      </c>
      <c r="I1659">
        <v>5</v>
      </c>
      <c r="J1659">
        <v>0</v>
      </c>
      <c r="K1659" t="s">
        <v>3037</v>
      </c>
      <c r="L1659" t="s">
        <v>2157</v>
      </c>
      <c r="M1659">
        <f t="shared" si="25"/>
        <v>6</v>
      </c>
    </row>
    <row r="1660" spans="1:13" ht="58" hidden="1" x14ac:dyDescent="0.35">
      <c r="A1660">
        <v>1.55259176919119E+18</v>
      </c>
      <c r="B1660" s="1" t="s">
        <v>161</v>
      </c>
      <c r="C1660">
        <v>0.30833333333333302</v>
      </c>
      <c r="D1660" t="s">
        <v>13</v>
      </c>
      <c r="E1660" t="s">
        <v>14</v>
      </c>
      <c r="F1660" t="s">
        <v>16</v>
      </c>
      <c r="G1660" t="s">
        <v>29</v>
      </c>
      <c r="H1660">
        <v>4</v>
      </c>
      <c r="I1660">
        <v>2</v>
      </c>
      <c r="J1660">
        <v>0</v>
      </c>
      <c r="K1660" t="s">
        <v>162</v>
      </c>
      <c r="L1660" t="s">
        <v>18</v>
      </c>
      <c r="M1660">
        <f t="shared" si="25"/>
        <v>6</v>
      </c>
    </row>
    <row r="1661" spans="1:13" ht="29" hidden="1" x14ac:dyDescent="0.35">
      <c r="A1661">
        <v>1.55510035269695E+18</v>
      </c>
      <c r="B1661" s="1" t="s">
        <v>2658</v>
      </c>
      <c r="C1661">
        <v>0</v>
      </c>
      <c r="D1661" t="s">
        <v>35</v>
      </c>
      <c r="E1661" t="s">
        <v>20</v>
      </c>
      <c r="F1661" t="s">
        <v>41</v>
      </c>
      <c r="G1661" t="s">
        <v>29</v>
      </c>
      <c r="H1661">
        <v>6</v>
      </c>
      <c r="I1661">
        <v>0</v>
      </c>
      <c r="J1661">
        <v>0</v>
      </c>
      <c r="K1661" t="s">
        <v>2659</v>
      </c>
      <c r="L1661" t="s">
        <v>2157</v>
      </c>
      <c r="M1661">
        <f t="shared" si="25"/>
        <v>6</v>
      </c>
    </row>
    <row r="1662" spans="1:13" ht="29" hidden="1" x14ac:dyDescent="0.35">
      <c r="A1662">
        <v>1.55737232573294E+18</v>
      </c>
      <c r="B1662" s="1" t="s">
        <v>3028</v>
      </c>
      <c r="C1662">
        <v>0</v>
      </c>
      <c r="D1662" t="s">
        <v>38</v>
      </c>
      <c r="E1662" t="s">
        <v>20</v>
      </c>
      <c r="F1662" t="s">
        <v>41</v>
      </c>
      <c r="G1662" t="s">
        <v>29</v>
      </c>
      <c r="H1662">
        <v>6</v>
      </c>
      <c r="I1662">
        <v>0</v>
      </c>
      <c r="J1662">
        <v>0</v>
      </c>
      <c r="K1662" t="s">
        <v>3029</v>
      </c>
      <c r="L1662" t="s">
        <v>2157</v>
      </c>
      <c r="M1662">
        <f t="shared" si="25"/>
        <v>6</v>
      </c>
    </row>
    <row r="1663" spans="1:13" ht="29" hidden="1" x14ac:dyDescent="0.35">
      <c r="A1663">
        <v>1.5529042656430001E+18</v>
      </c>
      <c r="B1663" s="1" t="s">
        <v>2331</v>
      </c>
      <c r="C1663">
        <v>0.41666666666666602</v>
      </c>
      <c r="D1663" t="s">
        <v>13</v>
      </c>
      <c r="E1663" t="s">
        <v>14</v>
      </c>
      <c r="F1663" t="s">
        <v>16</v>
      </c>
      <c r="G1663" t="s">
        <v>29</v>
      </c>
      <c r="H1663">
        <v>0</v>
      </c>
      <c r="I1663">
        <v>4</v>
      </c>
      <c r="J1663">
        <v>1</v>
      </c>
      <c r="K1663" t="s">
        <v>2332</v>
      </c>
      <c r="L1663" t="s">
        <v>2157</v>
      </c>
      <c r="M1663">
        <f t="shared" si="25"/>
        <v>5</v>
      </c>
    </row>
    <row r="1664" spans="1:13" ht="43.5" hidden="1" x14ac:dyDescent="0.35">
      <c r="A1664">
        <v>1.5525721094440699E+18</v>
      </c>
      <c r="B1664" s="1" t="s">
        <v>2301</v>
      </c>
      <c r="C1664">
        <v>0.9</v>
      </c>
      <c r="D1664" t="s">
        <v>38</v>
      </c>
      <c r="E1664" t="s">
        <v>14</v>
      </c>
      <c r="F1664" t="s">
        <v>16</v>
      </c>
      <c r="G1664" t="s">
        <v>29</v>
      </c>
      <c r="H1664">
        <v>0</v>
      </c>
      <c r="I1664">
        <v>5</v>
      </c>
      <c r="J1664">
        <v>0</v>
      </c>
      <c r="K1664" t="s">
        <v>2302</v>
      </c>
      <c r="L1664" t="s">
        <v>2157</v>
      </c>
      <c r="M1664">
        <f t="shared" si="25"/>
        <v>5</v>
      </c>
    </row>
    <row r="1665" spans="1:13" ht="58" hidden="1" x14ac:dyDescent="0.35">
      <c r="A1665">
        <v>1.55474389678098E+18</v>
      </c>
      <c r="B1665" s="1" t="s">
        <v>2589</v>
      </c>
      <c r="C1665">
        <v>0.3</v>
      </c>
      <c r="D1665" t="s">
        <v>38</v>
      </c>
      <c r="E1665" t="s">
        <v>14</v>
      </c>
      <c r="F1665" t="s">
        <v>16</v>
      </c>
      <c r="G1665" t="s">
        <v>29</v>
      </c>
      <c r="H1665">
        <v>0</v>
      </c>
      <c r="I1665">
        <v>5</v>
      </c>
      <c r="J1665">
        <v>0</v>
      </c>
      <c r="K1665" t="s">
        <v>2590</v>
      </c>
      <c r="L1665" t="s">
        <v>2157</v>
      </c>
      <c r="M1665">
        <f t="shared" si="25"/>
        <v>5</v>
      </c>
    </row>
    <row r="1666" spans="1:13" ht="29" hidden="1" x14ac:dyDescent="0.35">
      <c r="A1666">
        <v>1.55554068185427E+18</v>
      </c>
      <c r="B1666" s="1" t="s">
        <v>2717</v>
      </c>
      <c r="C1666">
        <v>0.4375</v>
      </c>
      <c r="D1666" t="s">
        <v>35</v>
      </c>
      <c r="E1666" t="s">
        <v>14</v>
      </c>
      <c r="F1666" t="s">
        <v>16</v>
      </c>
      <c r="G1666" t="s">
        <v>29</v>
      </c>
      <c r="H1666">
        <v>0</v>
      </c>
      <c r="I1666">
        <v>5</v>
      </c>
      <c r="J1666">
        <v>0</v>
      </c>
      <c r="K1666" t="s">
        <v>2718</v>
      </c>
      <c r="L1666" t="s">
        <v>2157</v>
      </c>
      <c r="M1666">
        <f t="shared" ref="M1666:M1729" si="26">SUM(H1666+I1666+J1666)</f>
        <v>5</v>
      </c>
    </row>
    <row r="1667" spans="1:13" ht="43.5" hidden="1" x14ac:dyDescent="0.35">
      <c r="A1667">
        <v>1.5561909338043699E+18</v>
      </c>
      <c r="B1667" s="1" t="s">
        <v>2812</v>
      </c>
      <c r="C1667">
        <v>0.233333333333333</v>
      </c>
      <c r="D1667" t="s">
        <v>54</v>
      </c>
      <c r="E1667" t="s">
        <v>14</v>
      </c>
      <c r="F1667" t="s">
        <v>16</v>
      </c>
      <c r="G1667" t="s">
        <v>29</v>
      </c>
      <c r="H1667">
        <v>0</v>
      </c>
      <c r="I1667">
        <v>5</v>
      </c>
      <c r="J1667">
        <v>0</v>
      </c>
      <c r="K1667" t="s">
        <v>2813</v>
      </c>
      <c r="L1667" t="s">
        <v>2157</v>
      </c>
      <c r="M1667">
        <f t="shared" si="26"/>
        <v>5</v>
      </c>
    </row>
    <row r="1668" spans="1:13" ht="43.5" hidden="1" x14ac:dyDescent="0.35">
      <c r="A1668">
        <v>1.55729824399373E+18</v>
      </c>
      <c r="B1668" s="1" t="s">
        <v>2957</v>
      </c>
      <c r="C1668">
        <v>0.46666666666666601</v>
      </c>
      <c r="D1668" t="s">
        <v>35</v>
      </c>
      <c r="E1668" t="s">
        <v>14</v>
      </c>
      <c r="F1668" t="s">
        <v>16</v>
      </c>
      <c r="G1668" t="s">
        <v>29</v>
      </c>
      <c r="H1668">
        <v>1</v>
      </c>
      <c r="I1668">
        <v>4</v>
      </c>
      <c r="J1668">
        <v>0</v>
      </c>
      <c r="K1668" t="s">
        <v>2958</v>
      </c>
      <c r="L1668" t="s">
        <v>2157</v>
      </c>
      <c r="M1668">
        <f t="shared" si="26"/>
        <v>5</v>
      </c>
    </row>
    <row r="1669" spans="1:13" ht="43.5" hidden="1" x14ac:dyDescent="0.35">
      <c r="A1669">
        <v>1.5594637455832801E+18</v>
      </c>
      <c r="B1669" s="1" t="s">
        <v>3645</v>
      </c>
      <c r="C1669">
        <v>0.66484848484848402</v>
      </c>
      <c r="D1669" t="s">
        <v>38</v>
      </c>
      <c r="E1669" t="s">
        <v>14</v>
      </c>
      <c r="F1669" t="s">
        <v>16</v>
      </c>
      <c r="G1669" t="s">
        <v>29</v>
      </c>
      <c r="H1669">
        <v>1</v>
      </c>
      <c r="I1669">
        <v>4</v>
      </c>
      <c r="J1669">
        <v>0</v>
      </c>
      <c r="K1669" t="s">
        <v>3646</v>
      </c>
      <c r="L1669" t="s">
        <v>2157</v>
      </c>
      <c r="M1669">
        <f t="shared" si="26"/>
        <v>5</v>
      </c>
    </row>
    <row r="1670" spans="1:13" ht="58" hidden="1" x14ac:dyDescent="0.35">
      <c r="A1670">
        <v>1.5525821484058399E+18</v>
      </c>
      <c r="B1670" s="1" t="s">
        <v>2291</v>
      </c>
      <c r="C1670">
        <v>0.75</v>
      </c>
      <c r="D1670" t="s">
        <v>13</v>
      </c>
      <c r="E1670" t="s">
        <v>20</v>
      </c>
      <c r="F1670" t="s">
        <v>15</v>
      </c>
      <c r="G1670" t="s">
        <v>44</v>
      </c>
      <c r="H1670">
        <v>0</v>
      </c>
      <c r="I1670">
        <v>5</v>
      </c>
      <c r="J1670">
        <v>0</v>
      </c>
      <c r="K1670" t="s">
        <v>2292</v>
      </c>
      <c r="L1670" t="s">
        <v>2157</v>
      </c>
      <c r="M1670">
        <f t="shared" si="26"/>
        <v>5</v>
      </c>
    </row>
    <row r="1671" spans="1:13" ht="43.5" hidden="1" x14ac:dyDescent="0.35">
      <c r="A1671">
        <v>1.5528967515893601E+18</v>
      </c>
      <c r="B1671" s="1" t="s">
        <v>2337</v>
      </c>
      <c r="C1671">
        <v>0.65</v>
      </c>
      <c r="D1671" t="s">
        <v>13</v>
      </c>
      <c r="E1671" t="s">
        <v>14</v>
      </c>
      <c r="F1671" t="s">
        <v>16</v>
      </c>
      <c r="G1671" t="s">
        <v>16</v>
      </c>
      <c r="H1671">
        <v>2</v>
      </c>
      <c r="I1671">
        <v>3</v>
      </c>
      <c r="J1671">
        <v>0</v>
      </c>
      <c r="K1671" t="s">
        <v>2338</v>
      </c>
      <c r="L1671" t="s">
        <v>2157</v>
      </c>
      <c r="M1671">
        <f t="shared" si="26"/>
        <v>5</v>
      </c>
    </row>
    <row r="1672" spans="1:13" ht="58" hidden="1" x14ac:dyDescent="0.35">
      <c r="A1672">
        <v>1.55799531573885E+18</v>
      </c>
      <c r="B1672" s="1" t="s">
        <v>3116</v>
      </c>
      <c r="C1672">
        <v>1</v>
      </c>
      <c r="D1672" t="s">
        <v>54</v>
      </c>
      <c r="E1672" t="s">
        <v>14</v>
      </c>
      <c r="F1672" t="s">
        <v>16</v>
      </c>
      <c r="G1672" t="s">
        <v>32</v>
      </c>
      <c r="H1672">
        <v>3</v>
      </c>
      <c r="I1672">
        <v>2</v>
      </c>
      <c r="J1672">
        <v>0</v>
      </c>
      <c r="K1672" t="s">
        <v>3117</v>
      </c>
      <c r="L1672" t="s">
        <v>2157</v>
      </c>
      <c r="M1672">
        <f t="shared" si="26"/>
        <v>5</v>
      </c>
    </row>
    <row r="1673" spans="1:13" ht="29" hidden="1" x14ac:dyDescent="0.35">
      <c r="A1673">
        <v>1.5573972603082801E+18</v>
      </c>
      <c r="B1673" s="1" t="s">
        <v>3007</v>
      </c>
      <c r="C1673">
        <v>0</v>
      </c>
      <c r="D1673" t="s">
        <v>38</v>
      </c>
      <c r="E1673" t="s">
        <v>20</v>
      </c>
      <c r="F1673" t="s">
        <v>69</v>
      </c>
      <c r="G1673" t="s">
        <v>29</v>
      </c>
      <c r="H1673">
        <v>5</v>
      </c>
      <c r="I1673">
        <v>0</v>
      </c>
      <c r="J1673">
        <v>0</v>
      </c>
      <c r="K1673" t="s">
        <v>3008</v>
      </c>
      <c r="L1673" t="s">
        <v>2157</v>
      </c>
      <c r="M1673">
        <f t="shared" si="26"/>
        <v>5</v>
      </c>
    </row>
    <row r="1674" spans="1:13" ht="29" hidden="1" x14ac:dyDescent="0.35">
      <c r="A1674">
        <v>1.5579682515269801E+18</v>
      </c>
      <c r="B1674" s="1" t="s">
        <v>3154</v>
      </c>
      <c r="C1674">
        <v>0.28888888888888797</v>
      </c>
      <c r="D1674" t="s">
        <v>51</v>
      </c>
      <c r="E1674" t="s">
        <v>26</v>
      </c>
      <c r="F1674" t="s">
        <v>41</v>
      </c>
      <c r="G1674" t="s">
        <v>29</v>
      </c>
      <c r="H1674">
        <v>5</v>
      </c>
      <c r="I1674">
        <v>0</v>
      </c>
      <c r="J1674">
        <v>0</v>
      </c>
      <c r="K1674" t="s">
        <v>3155</v>
      </c>
      <c r="L1674" t="s">
        <v>2157</v>
      </c>
      <c r="M1674">
        <f t="shared" si="26"/>
        <v>5</v>
      </c>
    </row>
    <row r="1675" spans="1:13" ht="29" hidden="1" x14ac:dyDescent="0.35">
      <c r="A1675">
        <v>1.5586547677144699E+18</v>
      </c>
      <c r="B1675" s="1" t="s">
        <v>3299</v>
      </c>
      <c r="C1675">
        <v>0</v>
      </c>
      <c r="D1675" t="s">
        <v>38</v>
      </c>
      <c r="E1675" t="s">
        <v>20</v>
      </c>
      <c r="F1675" t="s">
        <v>16</v>
      </c>
      <c r="G1675" t="s">
        <v>44</v>
      </c>
      <c r="H1675">
        <v>5</v>
      </c>
      <c r="I1675">
        <v>0</v>
      </c>
      <c r="J1675">
        <v>0</v>
      </c>
      <c r="K1675" t="s">
        <v>3300</v>
      </c>
      <c r="L1675" t="s">
        <v>2157</v>
      </c>
      <c r="M1675">
        <f t="shared" si="26"/>
        <v>5</v>
      </c>
    </row>
    <row r="1676" spans="1:13" ht="29" hidden="1" x14ac:dyDescent="0.35">
      <c r="A1676">
        <v>1.55865277149839E+18</v>
      </c>
      <c r="B1676" s="1" t="s">
        <v>3301</v>
      </c>
      <c r="C1676">
        <v>0</v>
      </c>
      <c r="D1676" t="s">
        <v>54</v>
      </c>
      <c r="E1676" t="s">
        <v>20</v>
      </c>
      <c r="F1676" t="s">
        <v>41</v>
      </c>
      <c r="G1676" t="s">
        <v>29</v>
      </c>
      <c r="H1676">
        <v>5</v>
      </c>
      <c r="I1676">
        <v>0</v>
      </c>
      <c r="J1676">
        <v>0</v>
      </c>
      <c r="K1676" t="s">
        <v>3302</v>
      </c>
      <c r="L1676" t="s">
        <v>2157</v>
      </c>
      <c r="M1676">
        <f t="shared" si="26"/>
        <v>5</v>
      </c>
    </row>
    <row r="1677" spans="1:13" ht="29" hidden="1" x14ac:dyDescent="0.35">
      <c r="A1677">
        <v>1.5590494075257001E+18</v>
      </c>
      <c r="B1677" s="1" t="s">
        <v>3570</v>
      </c>
      <c r="C1677">
        <v>0</v>
      </c>
      <c r="D1677" t="s">
        <v>51</v>
      </c>
      <c r="E1677" t="s">
        <v>20</v>
      </c>
      <c r="F1677" t="s">
        <v>16</v>
      </c>
      <c r="G1677" t="s">
        <v>32</v>
      </c>
      <c r="H1677">
        <v>5</v>
      </c>
      <c r="I1677">
        <v>0</v>
      </c>
      <c r="J1677">
        <v>0</v>
      </c>
      <c r="K1677" t="s">
        <v>3571</v>
      </c>
      <c r="L1677" t="s">
        <v>2157</v>
      </c>
      <c r="M1677">
        <f t="shared" si="26"/>
        <v>5</v>
      </c>
    </row>
    <row r="1678" spans="1:13" ht="58" hidden="1" x14ac:dyDescent="0.35">
      <c r="A1678">
        <v>1.5520285792061599E+18</v>
      </c>
      <c r="B1678" s="1" t="s">
        <v>2234</v>
      </c>
      <c r="C1678">
        <v>0.5</v>
      </c>
      <c r="D1678" t="s">
        <v>35</v>
      </c>
      <c r="E1678" t="s">
        <v>14</v>
      </c>
      <c r="F1678" t="s">
        <v>15</v>
      </c>
      <c r="G1678" t="s">
        <v>16</v>
      </c>
      <c r="H1678">
        <v>0</v>
      </c>
      <c r="I1678">
        <v>4</v>
      </c>
      <c r="J1678">
        <v>0</v>
      </c>
      <c r="K1678" t="s">
        <v>2235</v>
      </c>
      <c r="L1678" t="s">
        <v>2157</v>
      </c>
      <c r="M1678">
        <f t="shared" si="26"/>
        <v>4</v>
      </c>
    </row>
    <row r="1679" spans="1:13" ht="29" hidden="1" x14ac:dyDescent="0.35">
      <c r="A1679">
        <v>1.55449097075395E+18</v>
      </c>
      <c r="B1679" s="1" t="s">
        <v>2537</v>
      </c>
      <c r="C1679">
        <v>0.1</v>
      </c>
      <c r="D1679" t="s">
        <v>38</v>
      </c>
      <c r="E1679" t="s">
        <v>20</v>
      </c>
      <c r="F1679" t="s">
        <v>16</v>
      </c>
      <c r="G1679" t="s">
        <v>29</v>
      </c>
      <c r="H1679">
        <v>0</v>
      </c>
      <c r="I1679">
        <v>4</v>
      </c>
      <c r="J1679">
        <v>0</v>
      </c>
      <c r="K1679" t="s">
        <v>2538</v>
      </c>
      <c r="L1679" t="s">
        <v>2157</v>
      </c>
      <c r="M1679">
        <f t="shared" si="26"/>
        <v>4</v>
      </c>
    </row>
    <row r="1680" spans="1:13" ht="58" hidden="1" x14ac:dyDescent="0.35">
      <c r="A1680">
        <v>1.55511546256397E+18</v>
      </c>
      <c r="B1680" s="1" t="s">
        <v>2629</v>
      </c>
      <c r="C1680">
        <v>0.5</v>
      </c>
      <c r="D1680" t="s">
        <v>54</v>
      </c>
      <c r="E1680" t="s">
        <v>14</v>
      </c>
      <c r="F1680" t="s">
        <v>16</v>
      </c>
      <c r="G1680" t="s">
        <v>32</v>
      </c>
      <c r="H1680">
        <v>0</v>
      </c>
      <c r="I1680">
        <v>4</v>
      </c>
      <c r="J1680">
        <v>0</v>
      </c>
      <c r="K1680" t="s">
        <v>2630</v>
      </c>
      <c r="L1680" t="s">
        <v>2157</v>
      </c>
      <c r="M1680">
        <f t="shared" si="26"/>
        <v>4</v>
      </c>
    </row>
    <row r="1681" spans="1:13" ht="43.5" hidden="1" x14ac:dyDescent="0.35">
      <c r="A1681">
        <v>1.5579831727380401E+18</v>
      </c>
      <c r="B1681" s="1" t="s">
        <v>3130</v>
      </c>
      <c r="C1681">
        <v>0.57142857142857095</v>
      </c>
      <c r="D1681" t="s">
        <v>13</v>
      </c>
      <c r="E1681" t="s">
        <v>14</v>
      </c>
      <c r="F1681" t="s">
        <v>41</v>
      </c>
      <c r="G1681" t="s">
        <v>16</v>
      </c>
      <c r="H1681">
        <v>0</v>
      </c>
      <c r="I1681">
        <v>4</v>
      </c>
      <c r="J1681">
        <v>0</v>
      </c>
      <c r="K1681" t="s">
        <v>3131</v>
      </c>
      <c r="L1681" t="s">
        <v>2157</v>
      </c>
      <c r="M1681">
        <f t="shared" si="26"/>
        <v>4</v>
      </c>
    </row>
    <row r="1682" spans="1:13" ht="29" hidden="1" x14ac:dyDescent="0.35">
      <c r="A1682">
        <v>1.55905228231408E+18</v>
      </c>
      <c r="B1682" s="1" t="s">
        <v>3568</v>
      </c>
      <c r="C1682">
        <v>0.54999999999999905</v>
      </c>
      <c r="D1682" t="s">
        <v>38</v>
      </c>
      <c r="E1682" t="s">
        <v>14</v>
      </c>
      <c r="F1682" t="s">
        <v>16</v>
      </c>
      <c r="G1682" t="s">
        <v>29</v>
      </c>
      <c r="H1682">
        <v>1</v>
      </c>
      <c r="I1682">
        <v>3</v>
      </c>
      <c r="J1682">
        <v>0</v>
      </c>
      <c r="K1682" t="s">
        <v>3569</v>
      </c>
      <c r="L1682" t="s">
        <v>2157</v>
      </c>
      <c r="M1682">
        <f t="shared" si="26"/>
        <v>4</v>
      </c>
    </row>
    <row r="1683" spans="1:13" ht="29" hidden="1" x14ac:dyDescent="0.35">
      <c r="A1683">
        <v>1.5551139339623401E+18</v>
      </c>
      <c r="B1683" s="1" t="s">
        <v>2631</v>
      </c>
      <c r="C1683">
        <v>0</v>
      </c>
      <c r="D1683" t="s">
        <v>38</v>
      </c>
      <c r="E1683" t="s">
        <v>20</v>
      </c>
      <c r="F1683" t="s">
        <v>41</v>
      </c>
      <c r="G1683" t="s">
        <v>29</v>
      </c>
      <c r="H1683">
        <v>4</v>
      </c>
      <c r="I1683">
        <v>0</v>
      </c>
      <c r="J1683">
        <v>0</v>
      </c>
      <c r="K1683" t="s">
        <v>2632</v>
      </c>
      <c r="L1683" t="s">
        <v>2157</v>
      </c>
      <c r="M1683">
        <f t="shared" si="26"/>
        <v>4</v>
      </c>
    </row>
    <row r="1684" spans="1:13" ht="29" hidden="1" x14ac:dyDescent="0.35">
      <c r="A1684">
        <v>1.5554846953448399E+18</v>
      </c>
      <c r="B1684" s="1" t="s">
        <v>2676</v>
      </c>
      <c r="C1684">
        <v>0.64166666666666605</v>
      </c>
      <c r="D1684" t="s">
        <v>35</v>
      </c>
      <c r="E1684" t="s">
        <v>14</v>
      </c>
      <c r="F1684" t="s">
        <v>16</v>
      </c>
      <c r="G1684" t="s">
        <v>29</v>
      </c>
      <c r="H1684">
        <v>4</v>
      </c>
      <c r="I1684">
        <v>0</v>
      </c>
      <c r="J1684">
        <v>0</v>
      </c>
      <c r="K1684" t="s">
        <v>2675</v>
      </c>
      <c r="L1684" t="s">
        <v>2157</v>
      </c>
      <c r="M1684">
        <f t="shared" si="26"/>
        <v>4</v>
      </c>
    </row>
    <row r="1685" spans="1:13" ht="29" hidden="1" x14ac:dyDescent="0.35">
      <c r="A1685">
        <v>1.5576440890840699E+18</v>
      </c>
      <c r="B1685" s="1" t="s">
        <v>3040</v>
      </c>
      <c r="C1685">
        <v>1</v>
      </c>
      <c r="D1685" t="s">
        <v>54</v>
      </c>
      <c r="E1685" t="s">
        <v>20</v>
      </c>
      <c r="F1685" t="s">
        <v>15</v>
      </c>
      <c r="G1685" t="s">
        <v>44</v>
      </c>
      <c r="H1685">
        <v>4</v>
      </c>
      <c r="I1685">
        <v>0</v>
      </c>
      <c r="J1685">
        <v>0</v>
      </c>
      <c r="K1685" t="s">
        <v>3041</v>
      </c>
      <c r="L1685" t="s">
        <v>2157</v>
      </c>
      <c r="M1685">
        <f t="shared" si="26"/>
        <v>4</v>
      </c>
    </row>
    <row r="1686" spans="1:13" ht="29" hidden="1" x14ac:dyDescent="0.35">
      <c r="A1686">
        <v>1.5581350194152399E+18</v>
      </c>
      <c r="B1686" s="1" t="s">
        <v>3166</v>
      </c>
      <c r="C1686">
        <v>0</v>
      </c>
      <c r="D1686" t="s">
        <v>13</v>
      </c>
      <c r="E1686" t="s">
        <v>20</v>
      </c>
      <c r="F1686" t="s">
        <v>41</v>
      </c>
      <c r="G1686" t="s">
        <v>29</v>
      </c>
      <c r="H1686">
        <v>4</v>
      </c>
      <c r="I1686">
        <v>0</v>
      </c>
      <c r="J1686">
        <v>0</v>
      </c>
      <c r="K1686" t="s">
        <v>3167</v>
      </c>
      <c r="L1686" t="s">
        <v>2157</v>
      </c>
      <c r="M1686">
        <f t="shared" si="26"/>
        <v>4</v>
      </c>
    </row>
    <row r="1687" spans="1:13" ht="29" hidden="1" x14ac:dyDescent="0.35">
      <c r="A1687">
        <v>1.55903990490637E+18</v>
      </c>
      <c r="B1687" s="1" t="s">
        <v>3578</v>
      </c>
      <c r="C1687">
        <v>0.1</v>
      </c>
      <c r="D1687" t="s">
        <v>54</v>
      </c>
      <c r="E1687" t="s">
        <v>20</v>
      </c>
      <c r="F1687" t="s">
        <v>15</v>
      </c>
      <c r="G1687" t="s">
        <v>29</v>
      </c>
      <c r="H1687">
        <v>4</v>
      </c>
      <c r="I1687">
        <v>0</v>
      </c>
      <c r="J1687">
        <v>0</v>
      </c>
      <c r="K1687" t="s">
        <v>3579</v>
      </c>
      <c r="L1687" t="s">
        <v>2157</v>
      </c>
      <c r="M1687">
        <f t="shared" si="26"/>
        <v>4</v>
      </c>
    </row>
    <row r="1688" spans="1:13" ht="29" hidden="1" x14ac:dyDescent="0.35">
      <c r="A1688">
        <v>1.5590282863025999E+18</v>
      </c>
      <c r="B1688" s="1" t="s">
        <v>3592</v>
      </c>
      <c r="C1688">
        <v>0.56666666666666599</v>
      </c>
      <c r="D1688" t="s">
        <v>54</v>
      </c>
      <c r="E1688" t="s">
        <v>26</v>
      </c>
      <c r="F1688" t="s">
        <v>41</v>
      </c>
      <c r="G1688" t="s">
        <v>44</v>
      </c>
      <c r="H1688">
        <v>4</v>
      </c>
      <c r="I1688">
        <v>0</v>
      </c>
      <c r="J1688">
        <v>0</v>
      </c>
      <c r="K1688" t="s">
        <v>3593</v>
      </c>
      <c r="L1688" t="s">
        <v>2157</v>
      </c>
      <c r="M1688">
        <f t="shared" si="26"/>
        <v>4</v>
      </c>
    </row>
    <row r="1689" spans="1:13" ht="29" hidden="1" x14ac:dyDescent="0.35">
      <c r="A1689">
        <v>1.55418777274272E+18</v>
      </c>
      <c r="B1689" s="1" t="s">
        <v>2487</v>
      </c>
      <c r="C1689">
        <v>0</v>
      </c>
      <c r="D1689" t="s">
        <v>38</v>
      </c>
      <c r="E1689" t="s">
        <v>20</v>
      </c>
      <c r="F1689" t="s">
        <v>16</v>
      </c>
      <c r="G1689" t="s">
        <v>44</v>
      </c>
      <c r="H1689">
        <v>0</v>
      </c>
      <c r="I1689">
        <v>3</v>
      </c>
      <c r="J1689">
        <v>0</v>
      </c>
      <c r="K1689" t="s">
        <v>2488</v>
      </c>
      <c r="L1689" t="s">
        <v>2157</v>
      </c>
      <c r="M1689">
        <f t="shared" si="26"/>
        <v>3</v>
      </c>
    </row>
    <row r="1690" spans="1:13" hidden="1" x14ac:dyDescent="0.35">
      <c r="A1690">
        <v>1.55552959814578E+18</v>
      </c>
      <c r="B1690" s="1" t="s">
        <v>2745</v>
      </c>
      <c r="C1690">
        <v>0.5</v>
      </c>
      <c r="D1690" t="s">
        <v>54</v>
      </c>
      <c r="E1690" t="s">
        <v>14</v>
      </c>
      <c r="F1690" t="s">
        <v>16</v>
      </c>
      <c r="G1690" t="s">
        <v>16</v>
      </c>
      <c r="H1690">
        <v>0</v>
      </c>
      <c r="I1690">
        <v>3</v>
      </c>
      <c r="J1690">
        <v>0</v>
      </c>
      <c r="K1690" t="s">
        <v>2746</v>
      </c>
      <c r="L1690" t="s">
        <v>2157</v>
      </c>
      <c r="M1690">
        <f t="shared" si="26"/>
        <v>3</v>
      </c>
    </row>
    <row r="1691" spans="1:13" ht="58" hidden="1" x14ac:dyDescent="0.35">
      <c r="A1691">
        <v>1.55673957158878E+18</v>
      </c>
      <c r="B1691" s="1" t="s">
        <v>2877</v>
      </c>
      <c r="C1691">
        <v>0.59166666666666601</v>
      </c>
      <c r="D1691" t="s">
        <v>38</v>
      </c>
      <c r="E1691" t="s">
        <v>14</v>
      </c>
      <c r="F1691" t="s">
        <v>16</v>
      </c>
      <c r="G1691" t="s">
        <v>29</v>
      </c>
      <c r="H1691">
        <v>0</v>
      </c>
      <c r="I1691">
        <v>3</v>
      </c>
      <c r="J1691">
        <v>0</v>
      </c>
      <c r="K1691" t="s">
        <v>2878</v>
      </c>
      <c r="L1691" t="s">
        <v>2157</v>
      </c>
      <c r="M1691">
        <f t="shared" si="26"/>
        <v>3</v>
      </c>
    </row>
    <row r="1692" spans="1:13" ht="43.5" hidden="1" x14ac:dyDescent="0.35">
      <c r="A1692">
        <v>1.5569320720355599E+18</v>
      </c>
      <c r="B1692" s="1" t="s">
        <v>2917</v>
      </c>
      <c r="C1692">
        <v>0.3</v>
      </c>
      <c r="D1692" t="s">
        <v>35</v>
      </c>
      <c r="E1692" t="s">
        <v>14</v>
      </c>
      <c r="F1692" t="s">
        <v>16</v>
      </c>
      <c r="G1692" t="s">
        <v>29</v>
      </c>
      <c r="H1692">
        <v>0</v>
      </c>
      <c r="I1692">
        <v>3</v>
      </c>
      <c r="J1692">
        <v>0</v>
      </c>
      <c r="K1692" t="s">
        <v>2918</v>
      </c>
      <c r="L1692" t="s">
        <v>2157</v>
      </c>
      <c r="M1692">
        <f t="shared" si="26"/>
        <v>3</v>
      </c>
    </row>
    <row r="1693" spans="1:13" ht="58" hidden="1" x14ac:dyDescent="0.35">
      <c r="A1693">
        <v>1.55727934558819E+18</v>
      </c>
      <c r="B1693" s="1" t="s">
        <v>2991</v>
      </c>
      <c r="C1693">
        <v>0.55833333333333302</v>
      </c>
      <c r="D1693" t="s">
        <v>35</v>
      </c>
      <c r="E1693" t="s">
        <v>14</v>
      </c>
      <c r="F1693" t="s">
        <v>16</v>
      </c>
      <c r="G1693" t="s">
        <v>29</v>
      </c>
      <c r="H1693">
        <v>0</v>
      </c>
      <c r="I1693">
        <v>3</v>
      </c>
      <c r="J1693">
        <v>0</v>
      </c>
      <c r="K1693" t="s">
        <v>2992</v>
      </c>
      <c r="L1693" t="s">
        <v>2157</v>
      </c>
      <c r="M1693">
        <f t="shared" si="26"/>
        <v>3</v>
      </c>
    </row>
    <row r="1694" spans="1:13" ht="29" hidden="1" x14ac:dyDescent="0.35">
      <c r="A1694">
        <v>1.5544984832346701E+18</v>
      </c>
      <c r="B1694" s="1" t="s">
        <v>2587</v>
      </c>
      <c r="C1694">
        <v>6.6666666666666596E-2</v>
      </c>
      <c r="D1694" t="s">
        <v>13</v>
      </c>
      <c r="E1694" t="s">
        <v>20</v>
      </c>
      <c r="F1694" t="s">
        <v>16</v>
      </c>
      <c r="G1694" t="s">
        <v>16</v>
      </c>
      <c r="H1694">
        <v>3</v>
      </c>
      <c r="I1694">
        <v>0</v>
      </c>
      <c r="J1694">
        <v>0</v>
      </c>
      <c r="K1694" t="s">
        <v>2588</v>
      </c>
      <c r="L1694" t="s">
        <v>2157</v>
      </c>
      <c r="M1694">
        <f t="shared" si="26"/>
        <v>3</v>
      </c>
    </row>
    <row r="1695" spans="1:13" ht="29" hidden="1" x14ac:dyDescent="0.35">
      <c r="A1695">
        <v>1.5551036643725801E+18</v>
      </c>
      <c r="B1695" s="1" t="s">
        <v>2643</v>
      </c>
      <c r="C1695">
        <v>0.16666666666666599</v>
      </c>
      <c r="D1695" t="s">
        <v>35</v>
      </c>
      <c r="E1695" t="s">
        <v>14</v>
      </c>
      <c r="F1695" t="s">
        <v>16</v>
      </c>
      <c r="G1695" t="s">
        <v>29</v>
      </c>
      <c r="H1695">
        <v>3</v>
      </c>
      <c r="I1695">
        <v>0</v>
      </c>
      <c r="J1695">
        <v>0</v>
      </c>
      <c r="K1695" t="s">
        <v>2644</v>
      </c>
      <c r="L1695" t="s">
        <v>2157</v>
      </c>
      <c r="M1695">
        <f t="shared" si="26"/>
        <v>3</v>
      </c>
    </row>
    <row r="1696" spans="1:13" ht="29" hidden="1" x14ac:dyDescent="0.35">
      <c r="A1696">
        <v>1.55548469542883E+18</v>
      </c>
      <c r="B1696" s="1" t="s">
        <v>2674</v>
      </c>
      <c r="C1696">
        <v>0.25</v>
      </c>
      <c r="D1696" t="s">
        <v>13</v>
      </c>
      <c r="E1696" t="s">
        <v>20</v>
      </c>
      <c r="F1696" t="s">
        <v>15</v>
      </c>
      <c r="G1696" t="s">
        <v>29</v>
      </c>
      <c r="H1696">
        <v>3</v>
      </c>
      <c r="I1696">
        <v>0</v>
      </c>
      <c r="J1696">
        <v>0</v>
      </c>
      <c r="K1696" t="s">
        <v>2675</v>
      </c>
      <c r="L1696" t="s">
        <v>2157</v>
      </c>
      <c r="M1696">
        <f t="shared" si="26"/>
        <v>3</v>
      </c>
    </row>
    <row r="1697" spans="1:13" ht="29" hidden="1" x14ac:dyDescent="0.35">
      <c r="A1697">
        <v>1.5555459368851599E+18</v>
      </c>
      <c r="B1697" s="1" t="s">
        <v>2713</v>
      </c>
      <c r="C1697">
        <v>0.1</v>
      </c>
      <c r="D1697" t="s">
        <v>13</v>
      </c>
      <c r="E1697" t="s">
        <v>14</v>
      </c>
      <c r="F1697" t="s">
        <v>69</v>
      </c>
      <c r="G1697" t="s">
        <v>29</v>
      </c>
      <c r="H1697">
        <v>3</v>
      </c>
      <c r="I1697">
        <v>0</v>
      </c>
      <c r="J1697">
        <v>0</v>
      </c>
      <c r="K1697" t="s">
        <v>2714</v>
      </c>
      <c r="L1697" t="s">
        <v>2157</v>
      </c>
      <c r="M1697">
        <f t="shared" si="26"/>
        <v>3</v>
      </c>
    </row>
    <row r="1698" spans="1:13" ht="29" hidden="1" x14ac:dyDescent="0.35">
      <c r="A1698">
        <v>1.5559636610925399E+18</v>
      </c>
      <c r="B1698" s="1" t="s">
        <v>2788</v>
      </c>
      <c r="C1698">
        <v>0.2</v>
      </c>
      <c r="D1698" t="s">
        <v>51</v>
      </c>
      <c r="E1698" t="s">
        <v>14</v>
      </c>
      <c r="F1698" t="s">
        <v>41</v>
      </c>
      <c r="G1698" t="s">
        <v>29</v>
      </c>
      <c r="H1698">
        <v>3</v>
      </c>
      <c r="I1698">
        <v>0</v>
      </c>
      <c r="J1698">
        <v>0</v>
      </c>
      <c r="K1698" t="s">
        <v>2789</v>
      </c>
      <c r="L1698" t="s">
        <v>2157</v>
      </c>
      <c r="M1698">
        <f t="shared" si="26"/>
        <v>3</v>
      </c>
    </row>
    <row r="1699" spans="1:13" ht="29" hidden="1" x14ac:dyDescent="0.35">
      <c r="A1699">
        <v>1.5565326394603799E+18</v>
      </c>
      <c r="B1699" s="1" t="s">
        <v>2871</v>
      </c>
      <c r="C1699">
        <v>0</v>
      </c>
      <c r="D1699" t="s">
        <v>13</v>
      </c>
      <c r="E1699" t="s">
        <v>20</v>
      </c>
      <c r="F1699" t="s">
        <v>15</v>
      </c>
      <c r="G1699" t="s">
        <v>29</v>
      </c>
      <c r="H1699">
        <v>3</v>
      </c>
      <c r="I1699">
        <v>0</v>
      </c>
      <c r="J1699">
        <v>0</v>
      </c>
      <c r="K1699" t="s">
        <v>2872</v>
      </c>
      <c r="L1699" t="s">
        <v>2157</v>
      </c>
      <c r="M1699">
        <f t="shared" si="26"/>
        <v>3</v>
      </c>
    </row>
    <row r="1700" spans="1:13" ht="29" hidden="1" x14ac:dyDescent="0.35">
      <c r="A1700">
        <v>1.5569035111279501E+18</v>
      </c>
      <c r="B1700" s="1" t="s">
        <v>2951</v>
      </c>
      <c r="C1700">
        <v>0</v>
      </c>
      <c r="D1700" t="s">
        <v>51</v>
      </c>
      <c r="E1700" t="s">
        <v>20</v>
      </c>
      <c r="F1700" t="s">
        <v>41</v>
      </c>
      <c r="G1700" t="s">
        <v>29</v>
      </c>
      <c r="H1700">
        <v>3</v>
      </c>
      <c r="I1700">
        <v>0</v>
      </c>
      <c r="J1700">
        <v>0</v>
      </c>
      <c r="K1700" t="s">
        <v>2952</v>
      </c>
      <c r="L1700" t="s">
        <v>2157</v>
      </c>
      <c r="M1700">
        <f t="shared" si="26"/>
        <v>3</v>
      </c>
    </row>
    <row r="1701" spans="1:13" ht="29" hidden="1" x14ac:dyDescent="0.35">
      <c r="A1701">
        <v>1.5574024930589599E+18</v>
      </c>
      <c r="B1701" s="1" t="s">
        <v>3003</v>
      </c>
      <c r="C1701">
        <v>0.15</v>
      </c>
      <c r="D1701" t="s">
        <v>54</v>
      </c>
      <c r="E1701" t="s">
        <v>20</v>
      </c>
      <c r="F1701" t="s">
        <v>16</v>
      </c>
      <c r="G1701" t="s">
        <v>44</v>
      </c>
      <c r="H1701">
        <v>3</v>
      </c>
      <c r="I1701">
        <v>0</v>
      </c>
      <c r="J1701">
        <v>0</v>
      </c>
      <c r="K1701" t="s">
        <v>3004</v>
      </c>
      <c r="L1701" t="s">
        <v>2157</v>
      </c>
      <c r="M1701">
        <f t="shared" si="26"/>
        <v>3</v>
      </c>
    </row>
    <row r="1702" spans="1:13" ht="29" hidden="1" x14ac:dyDescent="0.35">
      <c r="A1702">
        <v>1.5586614929663099E+18</v>
      </c>
      <c r="B1702" s="1" t="s">
        <v>3293</v>
      </c>
      <c r="C1702">
        <v>0.22727272727272699</v>
      </c>
      <c r="D1702" t="s">
        <v>38</v>
      </c>
      <c r="E1702" t="s">
        <v>14</v>
      </c>
      <c r="F1702" t="s">
        <v>41</v>
      </c>
      <c r="G1702" t="s">
        <v>29</v>
      </c>
      <c r="H1702">
        <v>3</v>
      </c>
      <c r="I1702">
        <v>0</v>
      </c>
      <c r="J1702">
        <v>0</v>
      </c>
      <c r="K1702" t="s">
        <v>3294</v>
      </c>
      <c r="L1702" t="s">
        <v>2157</v>
      </c>
      <c r="M1702">
        <f t="shared" si="26"/>
        <v>3</v>
      </c>
    </row>
    <row r="1703" spans="1:13" ht="29" hidden="1" x14ac:dyDescent="0.35">
      <c r="A1703">
        <v>1.5590310137745999E+18</v>
      </c>
      <c r="B1703" s="1" t="s">
        <v>3590</v>
      </c>
      <c r="C1703">
        <v>0</v>
      </c>
      <c r="D1703" t="s">
        <v>54</v>
      </c>
      <c r="E1703" t="s">
        <v>20</v>
      </c>
      <c r="F1703" t="s">
        <v>41</v>
      </c>
      <c r="G1703" t="s">
        <v>16</v>
      </c>
      <c r="H1703">
        <v>3</v>
      </c>
      <c r="I1703">
        <v>0</v>
      </c>
      <c r="J1703">
        <v>0</v>
      </c>
      <c r="K1703" t="s">
        <v>3591</v>
      </c>
      <c r="L1703" t="s">
        <v>2157</v>
      </c>
      <c r="M1703">
        <f t="shared" si="26"/>
        <v>3</v>
      </c>
    </row>
    <row r="1704" spans="1:13" ht="43.5" hidden="1" x14ac:dyDescent="0.35">
      <c r="A1704">
        <v>1.5569325190518899E+18</v>
      </c>
      <c r="B1704" s="1" t="s">
        <v>765</v>
      </c>
      <c r="C1704">
        <v>0.5</v>
      </c>
      <c r="D1704" t="s">
        <v>54</v>
      </c>
      <c r="E1704" t="s">
        <v>14</v>
      </c>
      <c r="F1704" t="s">
        <v>16</v>
      </c>
      <c r="G1704" t="s">
        <v>29</v>
      </c>
      <c r="H1704">
        <v>0</v>
      </c>
      <c r="I1704">
        <v>2</v>
      </c>
      <c r="J1704">
        <v>0</v>
      </c>
      <c r="K1704" t="s">
        <v>766</v>
      </c>
      <c r="L1704" t="s">
        <v>18</v>
      </c>
      <c r="M1704">
        <f t="shared" si="26"/>
        <v>2</v>
      </c>
    </row>
    <row r="1705" spans="1:13" ht="43.5" hidden="1" x14ac:dyDescent="0.35">
      <c r="A1705">
        <v>1.552229822772E+18</v>
      </c>
      <c r="B1705" s="1" t="s">
        <v>2242</v>
      </c>
      <c r="C1705">
        <v>0.15151515151515099</v>
      </c>
      <c r="D1705" t="s">
        <v>54</v>
      </c>
      <c r="E1705" t="s">
        <v>14</v>
      </c>
      <c r="F1705" t="s">
        <v>16</v>
      </c>
      <c r="G1705" t="s">
        <v>29</v>
      </c>
      <c r="H1705">
        <v>0</v>
      </c>
      <c r="I1705">
        <v>2</v>
      </c>
      <c r="J1705">
        <v>0</v>
      </c>
      <c r="K1705" t="s">
        <v>2243</v>
      </c>
      <c r="L1705" t="s">
        <v>2157</v>
      </c>
      <c r="M1705">
        <f t="shared" si="26"/>
        <v>2</v>
      </c>
    </row>
    <row r="1706" spans="1:13" ht="72.5" hidden="1" x14ac:dyDescent="0.35">
      <c r="A1706">
        <v>1.5555615510373299E+18</v>
      </c>
      <c r="B1706" s="1" t="s">
        <v>2747</v>
      </c>
      <c r="C1706">
        <v>0.125</v>
      </c>
      <c r="D1706" t="s">
        <v>13</v>
      </c>
      <c r="E1706" t="s">
        <v>26</v>
      </c>
      <c r="F1706" t="s">
        <v>41</v>
      </c>
      <c r="G1706" t="s">
        <v>29</v>
      </c>
      <c r="H1706">
        <v>0</v>
      </c>
      <c r="I1706">
        <v>2</v>
      </c>
      <c r="J1706">
        <v>0</v>
      </c>
      <c r="K1706" t="s">
        <v>2748</v>
      </c>
      <c r="L1706" t="s">
        <v>2157</v>
      </c>
      <c r="M1706">
        <f t="shared" si="26"/>
        <v>2</v>
      </c>
    </row>
    <row r="1707" spans="1:13" ht="43.5" hidden="1" x14ac:dyDescent="0.35">
      <c r="A1707">
        <v>1.5545084033802801E+18</v>
      </c>
      <c r="B1707" s="1" t="s">
        <v>2577</v>
      </c>
      <c r="C1707">
        <v>0.75</v>
      </c>
      <c r="D1707" t="s">
        <v>51</v>
      </c>
      <c r="E1707" t="s">
        <v>14</v>
      </c>
      <c r="F1707" t="s">
        <v>15</v>
      </c>
      <c r="G1707" t="s">
        <v>29</v>
      </c>
      <c r="H1707">
        <v>2</v>
      </c>
      <c r="I1707">
        <v>0</v>
      </c>
      <c r="J1707">
        <v>0</v>
      </c>
      <c r="K1707" t="s">
        <v>2578</v>
      </c>
      <c r="L1707" t="s">
        <v>2157</v>
      </c>
      <c r="M1707">
        <f t="shared" si="26"/>
        <v>2</v>
      </c>
    </row>
    <row r="1708" spans="1:13" ht="29" hidden="1" x14ac:dyDescent="0.35">
      <c r="A1708">
        <v>1.5547370997477601E+18</v>
      </c>
      <c r="B1708" s="1" t="s">
        <v>2597</v>
      </c>
      <c r="C1708">
        <v>0</v>
      </c>
      <c r="D1708" t="s">
        <v>35</v>
      </c>
      <c r="E1708" t="s">
        <v>20</v>
      </c>
      <c r="F1708" t="s">
        <v>16</v>
      </c>
      <c r="G1708" t="s">
        <v>29</v>
      </c>
      <c r="H1708">
        <v>2</v>
      </c>
      <c r="I1708">
        <v>0</v>
      </c>
      <c r="J1708">
        <v>0</v>
      </c>
      <c r="K1708" t="s">
        <v>2598</v>
      </c>
      <c r="L1708" t="s">
        <v>2157</v>
      </c>
      <c r="M1708">
        <f t="shared" si="26"/>
        <v>2</v>
      </c>
    </row>
    <row r="1709" spans="1:13" ht="29" hidden="1" x14ac:dyDescent="0.35">
      <c r="A1709">
        <v>1.55510396827938E+18</v>
      </c>
      <c r="B1709" s="1" t="s">
        <v>2641</v>
      </c>
      <c r="C1709">
        <v>0</v>
      </c>
      <c r="D1709" t="s">
        <v>51</v>
      </c>
      <c r="E1709" t="s">
        <v>26</v>
      </c>
      <c r="F1709" t="s">
        <v>41</v>
      </c>
      <c r="G1709" t="s">
        <v>29</v>
      </c>
      <c r="H1709">
        <v>2</v>
      </c>
      <c r="I1709">
        <v>0</v>
      </c>
      <c r="J1709">
        <v>0</v>
      </c>
      <c r="K1709" t="s">
        <v>2642</v>
      </c>
      <c r="L1709" t="s">
        <v>2157</v>
      </c>
      <c r="M1709">
        <f t="shared" si="26"/>
        <v>2</v>
      </c>
    </row>
    <row r="1710" spans="1:13" ht="29" hidden="1" x14ac:dyDescent="0.35">
      <c r="A1710">
        <v>1.5551036474905999E+18</v>
      </c>
      <c r="B1710" s="1" t="s">
        <v>2647</v>
      </c>
      <c r="C1710">
        <v>1</v>
      </c>
      <c r="D1710" t="s">
        <v>54</v>
      </c>
      <c r="E1710" t="s">
        <v>14</v>
      </c>
      <c r="F1710" t="s">
        <v>41</v>
      </c>
      <c r="G1710" t="s">
        <v>29</v>
      </c>
      <c r="H1710">
        <v>2</v>
      </c>
      <c r="I1710">
        <v>0</v>
      </c>
      <c r="J1710">
        <v>0</v>
      </c>
      <c r="K1710" t="s">
        <v>2646</v>
      </c>
      <c r="L1710" t="s">
        <v>2157</v>
      </c>
      <c r="M1710">
        <f t="shared" si="26"/>
        <v>2</v>
      </c>
    </row>
    <row r="1711" spans="1:13" ht="29" hidden="1" x14ac:dyDescent="0.35">
      <c r="A1711">
        <v>1.55510053839982E+18</v>
      </c>
      <c r="B1711" s="1" t="s">
        <v>2656</v>
      </c>
      <c r="C1711">
        <v>0.05</v>
      </c>
      <c r="D1711" t="s">
        <v>51</v>
      </c>
      <c r="E1711" t="s">
        <v>20</v>
      </c>
      <c r="F1711" t="s">
        <v>41</v>
      </c>
      <c r="G1711" t="s">
        <v>16</v>
      </c>
      <c r="H1711">
        <v>2</v>
      </c>
      <c r="I1711">
        <v>0</v>
      </c>
      <c r="J1711">
        <v>0</v>
      </c>
      <c r="K1711" t="s">
        <v>2657</v>
      </c>
      <c r="L1711" t="s">
        <v>2157</v>
      </c>
      <c r="M1711">
        <f t="shared" si="26"/>
        <v>2</v>
      </c>
    </row>
    <row r="1712" spans="1:13" ht="29" hidden="1" x14ac:dyDescent="0.35">
      <c r="A1712">
        <v>1.5551003356933299E+18</v>
      </c>
      <c r="B1712" s="1" t="s">
        <v>2660</v>
      </c>
      <c r="C1712">
        <v>1</v>
      </c>
      <c r="D1712" t="s">
        <v>35</v>
      </c>
      <c r="E1712" t="s">
        <v>14</v>
      </c>
      <c r="F1712" t="s">
        <v>41</v>
      </c>
      <c r="G1712" t="s">
        <v>29</v>
      </c>
      <c r="H1712">
        <v>2</v>
      </c>
      <c r="I1712">
        <v>0</v>
      </c>
      <c r="J1712">
        <v>0</v>
      </c>
      <c r="K1712" t="s">
        <v>2661</v>
      </c>
      <c r="L1712" t="s">
        <v>2157</v>
      </c>
      <c r="M1712">
        <f t="shared" si="26"/>
        <v>2</v>
      </c>
    </row>
    <row r="1713" spans="1:13" ht="29" hidden="1" x14ac:dyDescent="0.35">
      <c r="A1713">
        <v>1.5559599130289101E+18</v>
      </c>
      <c r="B1713" s="1" t="s">
        <v>2794</v>
      </c>
      <c r="C1713">
        <v>0</v>
      </c>
      <c r="D1713" t="s">
        <v>13</v>
      </c>
      <c r="E1713" t="s">
        <v>20</v>
      </c>
      <c r="F1713" t="s">
        <v>16</v>
      </c>
      <c r="G1713" t="s">
        <v>29</v>
      </c>
      <c r="H1713">
        <v>2</v>
      </c>
      <c r="I1713">
        <v>0</v>
      </c>
      <c r="J1713">
        <v>0</v>
      </c>
      <c r="K1713" t="s">
        <v>2795</v>
      </c>
      <c r="L1713" t="s">
        <v>2157</v>
      </c>
      <c r="M1713">
        <f t="shared" si="26"/>
        <v>2</v>
      </c>
    </row>
    <row r="1714" spans="1:13" ht="29" hidden="1" x14ac:dyDescent="0.35">
      <c r="A1714">
        <v>1.5565311370480901E+18</v>
      </c>
      <c r="B1714" s="1" t="s">
        <v>2875</v>
      </c>
      <c r="C1714">
        <v>0</v>
      </c>
      <c r="D1714" t="s">
        <v>35</v>
      </c>
      <c r="E1714" t="s">
        <v>20</v>
      </c>
      <c r="F1714" t="s">
        <v>16</v>
      </c>
      <c r="G1714" t="s">
        <v>29</v>
      </c>
      <c r="H1714">
        <v>2</v>
      </c>
      <c r="I1714">
        <v>0</v>
      </c>
      <c r="J1714">
        <v>0</v>
      </c>
      <c r="K1714" t="s">
        <v>2876</v>
      </c>
      <c r="L1714" t="s">
        <v>2157</v>
      </c>
      <c r="M1714">
        <f t="shared" si="26"/>
        <v>2</v>
      </c>
    </row>
    <row r="1715" spans="1:13" ht="29" hidden="1" x14ac:dyDescent="0.35">
      <c r="A1715">
        <v>1.5566893503474401E+18</v>
      </c>
      <c r="B1715" s="1" t="s">
        <v>2911</v>
      </c>
      <c r="C1715">
        <v>0.3</v>
      </c>
      <c r="D1715" t="s">
        <v>51</v>
      </c>
      <c r="E1715" t="s">
        <v>14</v>
      </c>
      <c r="F1715" t="s">
        <v>16</v>
      </c>
      <c r="G1715" t="s">
        <v>16</v>
      </c>
      <c r="H1715">
        <v>2</v>
      </c>
      <c r="I1715">
        <v>0</v>
      </c>
      <c r="J1715">
        <v>0</v>
      </c>
      <c r="K1715" t="s">
        <v>2912</v>
      </c>
      <c r="L1715" t="s">
        <v>2157</v>
      </c>
      <c r="M1715">
        <f t="shared" si="26"/>
        <v>2</v>
      </c>
    </row>
    <row r="1716" spans="1:13" ht="29" hidden="1" x14ac:dyDescent="0.35">
      <c r="A1716">
        <v>1.5574067668826801E+18</v>
      </c>
      <c r="B1716" s="1" t="s">
        <v>2999</v>
      </c>
      <c r="C1716">
        <v>0</v>
      </c>
      <c r="D1716" t="s">
        <v>13</v>
      </c>
      <c r="E1716" t="s">
        <v>20</v>
      </c>
      <c r="F1716" t="s">
        <v>15</v>
      </c>
      <c r="G1716" t="s">
        <v>29</v>
      </c>
      <c r="H1716">
        <v>2</v>
      </c>
      <c r="I1716">
        <v>0</v>
      </c>
      <c r="J1716">
        <v>0</v>
      </c>
      <c r="K1716" t="s">
        <v>3000</v>
      </c>
      <c r="L1716" t="s">
        <v>2157</v>
      </c>
      <c r="M1716">
        <f t="shared" si="26"/>
        <v>2</v>
      </c>
    </row>
    <row r="1717" spans="1:13" ht="29" hidden="1" x14ac:dyDescent="0.35">
      <c r="A1717">
        <v>1.5573901864928599E+18</v>
      </c>
      <c r="B1717" s="1" t="s">
        <v>3014</v>
      </c>
      <c r="C1717">
        <v>0.45454545454545398</v>
      </c>
      <c r="D1717" t="s">
        <v>51</v>
      </c>
      <c r="E1717" t="s">
        <v>14</v>
      </c>
      <c r="F1717" t="s">
        <v>41</v>
      </c>
      <c r="G1717" t="s">
        <v>29</v>
      </c>
      <c r="H1717">
        <v>2</v>
      </c>
      <c r="I1717">
        <v>0</v>
      </c>
      <c r="J1717">
        <v>0</v>
      </c>
      <c r="K1717" t="s">
        <v>3015</v>
      </c>
      <c r="L1717" t="s">
        <v>2157</v>
      </c>
      <c r="M1717">
        <f t="shared" si="26"/>
        <v>2</v>
      </c>
    </row>
    <row r="1718" spans="1:13" ht="29" hidden="1" x14ac:dyDescent="0.35">
      <c r="A1718">
        <v>1.55738011994515E+18</v>
      </c>
      <c r="B1718" s="1" t="s">
        <v>3022</v>
      </c>
      <c r="C1718">
        <v>0</v>
      </c>
      <c r="D1718" t="s">
        <v>51</v>
      </c>
      <c r="E1718" t="s">
        <v>20</v>
      </c>
      <c r="F1718" t="s">
        <v>15</v>
      </c>
      <c r="G1718" t="s">
        <v>29</v>
      </c>
      <c r="H1718">
        <v>2</v>
      </c>
      <c r="I1718">
        <v>0</v>
      </c>
      <c r="J1718">
        <v>0</v>
      </c>
      <c r="K1718" t="s">
        <v>3023</v>
      </c>
      <c r="L1718" t="s">
        <v>2157</v>
      </c>
      <c r="M1718">
        <f t="shared" si="26"/>
        <v>2</v>
      </c>
    </row>
    <row r="1719" spans="1:13" ht="29" hidden="1" x14ac:dyDescent="0.35">
      <c r="A1719">
        <v>1.55777900797376E+18</v>
      </c>
      <c r="B1719" s="1" t="s">
        <v>3104</v>
      </c>
      <c r="C1719">
        <v>0</v>
      </c>
      <c r="D1719" t="s">
        <v>51</v>
      </c>
      <c r="E1719" t="s">
        <v>20</v>
      </c>
      <c r="F1719" t="s">
        <v>15</v>
      </c>
      <c r="G1719" t="s">
        <v>29</v>
      </c>
      <c r="H1719">
        <v>2</v>
      </c>
      <c r="I1719">
        <v>0</v>
      </c>
      <c r="J1719">
        <v>0</v>
      </c>
      <c r="K1719" t="s">
        <v>3105</v>
      </c>
      <c r="L1719" t="s">
        <v>2157</v>
      </c>
      <c r="M1719">
        <f t="shared" si="26"/>
        <v>2</v>
      </c>
    </row>
    <row r="1720" spans="1:13" ht="29" hidden="1" x14ac:dyDescent="0.35">
      <c r="A1720">
        <v>1.5584997691017201E+18</v>
      </c>
      <c r="B1720" s="1" t="s">
        <v>3236</v>
      </c>
      <c r="C1720">
        <v>0</v>
      </c>
      <c r="D1720" t="s">
        <v>35</v>
      </c>
      <c r="E1720" t="s">
        <v>20</v>
      </c>
      <c r="F1720" t="s">
        <v>41</v>
      </c>
      <c r="G1720" t="s">
        <v>16</v>
      </c>
      <c r="H1720">
        <v>2</v>
      </c>
      <c r="I1720">
        <v>0</v>
      </c>
      <c r="J1720">
        <v>0</v>
      </c>
      <c r="K1720" t="s">
        <v>3237</v>
      </c>
      <c r="L1720" t="s">
        <v>2157</v>
      </c>
      <c r="M1720">
        <f t="shared" si="26"/>
        <v>2</v>
      </c>
    </row>
    <row r="1721" spans="1:13" ht="29" hidden="1" x14ac:dyDescent="0.35">
      <c r="A1721">
        <v>1.5584836467927301E+18</v>
      </c>
      <c r="B1721" s="1" t="s">
        <v>3254</v>
      </c>
      <c r="C1721">
        <v>0.25</v>
      </c>
      <c r="D1721" t="s">
        <v>13</v>
      </c>
      <c r="E1721" t="s">
        <v>14</v>
      </c>
      <c r="F1721" t="s">
        <v>16</v>
      </c>
      <c r="G1721" t="s">
        <v>29</v>
      </c>
      <c r="H1721">
        <v>2</v>
      </c>
      <c r="I1721">
        <v>0</v>
      </c>
      <c r="J1721">
        <v>0</v>
      </c>
      <c r="K1721" t="s">
        <v>3255</v>
      </c>
      <c r="L1721" t="s">
        <v>2157</v>
      </c>
      <c r="M1721">
        <f t="shared" si="26"/>
        <v>2</v>
      </c>
    </row>
    <row r="1722" spans="1:13" ht="29" hidden="1" x14ac:dyDescent="0.35">
      <c r="A1722">
        <v>1.55847603519632E+18</v>
      </c>
      <c r="B1722" s="1" t="s">
        <v>3260</v>
      </c>
      <c r="C1722">
        <v>0.9</v>
      </c>
      <c r="D1722" t="s">
        <v>13</v>
      </c>
      <c r="E1722" t="s">
        <v>14</v>
      </c>
      <c r="F1722" t="s">
        <v>69</v>
      </c>
      <c r="G1722" t="s">
        <v>29</v>
      </c>
      <c r="H1722">
        <v>2</v>
      </c>
      <c r="I1722">
        <v>0</v>
      </c>
      <c r="J1722">
        <v>0</v>
      </c>
      <c r="K1722" t="s">
        <v>3261</v>
      </c>
      <c r="L1722" t="s">
        <v>2157</v>
      </c>
      <c r="M1722">
        <f t="shared" si="26"/>
        <v>2</v>
      </c>
    </row>
    <row r="1723" spans="1:13" ht="29" hidden="1" x14ac:dyDescent="0.35">
      <c r="A1723">
        <v>1.55865795692062E+18</v>
      </c>
      <c r="B1723" s="1" t="s">
        <v>3295</v>
      </c>
      <c r="C1723">
        <v>0.25</v>
      </c>
      <c r="D1723" t="s">
        <v>38</v>
      </c>
      <c r="E1723" t="s">
        <v>14</v>
      </c>
      <c r="F1723" t="s">
        <v>41</v>
      </c>
      <c r="G1723" t="s">
        <v>29</v>
      </c>
      <c r="H1723">
        <v>2</v>
      </c>
      <c r="I1723">
        <v>0</v>
      </c>
      <c r="J1723">
        <v>0</v>
      </c>
      <c r="K1723" t="s">
        <v>3296</v>
      </c>
      <c r="L1723" t="s">
        <v>2157</v>
      </c>
      <c r="M1723">
        <f t="shared" si="26"/>
        <v>2</v>
      </c>
    </row>
    <row r="1724" spans="1:13" ht="29" hidden="1" x14ac:dyDescent="0.35">
      <c r="A1724">
        <v>1.5590370908093801E+18</v>
      </c>
      <c r="B1724" s="1" t="s">
        <v>3582</v>
      </c>
      <c r="C1724">
        <v>1</v>
      </c>
      <c r="D1724" t="s">
        <v>13</v>
      </c>
      <c r="E1724" t="s">
        <v>14</v>
      </c>
      <c r="F1724" t="s">
        <v>41</v>
      </c>
      <c r="G1724" t="s">
        <v>29</v>
      </c>
      <c r="H1724">
        <v>2</v>
      </c>
      <c r="I1724">
        <v>0</v>
      </c>
      <c r="J1724">
        <v>0</v>
      </c>
      <c r="K1724" t="s">
        <v>3583</v>
      </c>
      <c r="L1724" t="s">
        <v>2157</v>
      </c>
      <c r="M1724">
        <f t="shared" si="26"/>
        <v>2</v>
      </c>
    </row>
    <row r="1725" spans="1:13" ht="29" hidden="1" x14ac:dyDescent="0.35">
      <c r="A1725">
        <v>1.55903318890291E+18</v>
      </c>
      <c r="B1725" s="1" t="s">
        <v>3588</v>
      </c>
      <c r="C1725">
        <v>0.125</v>
      </c>
      <c r="D1725" t="s">
        <v>13</v>
      </c>
      <c r="E1725" t="s">
        <v>20</v>
      </c>
      <c r="F1725" t="s">
        <v>41</v>
      </c>
      <c r="G1725" t="s">
        <v>29</v>
      </c>
      <c r="H1725">
        <v>2</v>
      </c>
      <c r="I1725">
        <v>0</v>
      </c>
      <c r="J1725">
        <v>0</v>
      </c>
      <c r="K1725" t="s">
        <v>3589</v>
      </c>
      <c r="L1725" t="s">
        <v>2157</v>
      </c>
      <c r="M1725">
        <f t="shared" si="26"/>
        <v>2</v>
      </c>
    </row>
    <row r="1726" spans="1:13" ht="29" hidden="1" x14ac:dyDescent="0.35">
      <c r="A1726">
        <v>1.5592073263930099E+18</v>
      </c>
      <c r="B1726" s="1" t="s">
        <v>3612</v>
      </c>
      <c r="C1726">
        <v>1</v>
      </c>
      <c r="D1726" t="s">
        <v>13</v>
      </c>
      <c r="E1726" t="s">
        <v>14</v>
      </c>
      <c r="F1726" t="s">
        <v>16</v>
      </c>
      <c r="G1726" t="s">
        <v>44</v>
      </c>
      <c r="H1726">
        <v>2</v>
      </c>
      <c r="I1726">
        <v>0</v>
      </c>
      <c r="J1726">
        <v>0</v>
      </c>
      <c r="K1726" t="s">
        <v>3613</v>
      </c>
      <c r="L1726" t="s">
        <v>2157</v>
      </c>
      <c r="M1726">
        <f t="shared" si="26"/>
        <v>2</v>
      </c>
    </row>
    <row r="1727" spans="1:13" ht="29" hidden="1" x14ac:dyDescent="0.35">
      <c r="A1727">
        <v>1.55919580981569E+18</v>
      </c>
      <c r="B1727" s="1" t="s">
        <v>3624</v>
      </c>
      <c r="C1727">
        <v>0</v>
      </c>
      <c r="D1727" t="s">
        <v>13</v>
      </c>
      <c r="E1727" t="s">
        <v>20</v>
      </c>
      <c r="F1727" t="s">
        <v>41</v>
      </c>
      <c r="G1727" t="s">
        <v>29</v>
      </c>
      <c r="H1727">
        <v>2</v>
      </c>
      <c r="I1727">
        <v>0</v>
      </c>
      <c r="J1727">
        <v>0</v>
      </c>
      <c r="K1727" t="s">
        <v>3625</v>
      </c>
      <c r="L1727" t="s">
        <v>2157</v>
      </c>
      <c r="M1727">
        <f t="shared" si="26"/>
        <v>2</v>
      </c>
    </row>
    <row r="1728" spans="1:13" ht="29" hidden="1" x14ac:dyDescent="0.35">
      <c r="A1728">
        <v>1.55919140502046E+18</v>
      </c>
      <c r="B1728" s="1" t="s">
        <v>3630</v>
      </c>
      <c r="C1728">
        <v>0</v>
      </c>
      <c r="D1728" t="s">
        <v>13</v>
      </c>
      <c r="E1728" t="s">
        <v>20</v>
      </c>
      <c r="F1728" t="s">
        <v>41</v>
      </c>
      <c r="G1728" t="s">
        <v>29</v>
      </c>
      <c r="H1728">
        <v>2</v>
      </c>
      <c r="I1728">
        <v>0</v>
      </c>
      <c r="J1728">
        <v>0</v>
      </c>
      <c r="K1728" t="s">
        <v>3631</v>
      </c>
      <c r="L1728" t="s">
        <v>2157</v>
      </c>
      <c r="M1728">
        <f t="shared" si="26"/>
        <v>2</v>
      </c>
    </row>
    <row r="1729" spans="1:13" ht="29" hidden="1" x14ac:dyDescent="0.35">
      <c r="A1729">
        <v>1.55944158598894E+18</v>
      </c>
      <c r="B1729" s="1" t="s">
        <v>3677</v>
      </c>
      <c r="C1729">
        <v>0.391666666666666</v>
      </c>
      <c r="D1729" t="s">
        <v>35</v>
      </c>
      <c r="E1729" t="s">
        <v>14</v>
      </c>
      <c r="F1729" t="s">
        <v>15</v>
      </c>
      <c r="G1729" t="s">
        <v>29</v>
      </c>
      <c r="H1729">
        <v>2</v>
      </c>
      <c r="I1729">
        <v>0</v>
      </c>
      <c r="J1729">
        <v>0</v>
      </c>
      <c r="K1729" t="s">
        <v>3678</v>
      </c>
      <c r="L1729" t="s">
        <v>2157</v>
      </c>
      <c r="M1729">
        <f t="shared" si="26"/>
        <v>2</v>
      </c>
    </row>
    <row r="1730" spans="1:13" ht="43.5" hidden="1" x14ac:dyDescent="0.35">
      <c r="A1730">
        <v>1.55223031764525E+18</v>
      </c>
      <c r="B1730" s="1" t="s">
        <v>2240</v>
      </c>
      <c r="C1730">
        <v>0.5</v>
      </c>
      <c r="D1730" t="s">
        <v>54</v>
      </c>
      <c r="E1730" t="s">
        <v>14</v>
      </c>
      <c r="F1730" t="s">
        <v>16</v>
      </c>
      <c r="G1730" t="s">
        <v>29</v>
      </c>
      <c r="H1730">
        <v>0</v>
      </c>
      <c r="I1730">
        <v>1</v>
      </c>
      <c r="J1730">
        <v>0</v>
      </c>
      <c r="K1730" t="s">
        <v>2241</v>
      </c>
      <c r="L1730" t="s">
        <v>2157</v>
      </c>
      <c r="M1730">
        <f t="shared" ref="M1730:M1793" si="27">SUM(H1730+I1730+J1730)</f>
        <v>1</v>
      </c>
    </row>
    <row r="1731" spans="1:13" ht="43.5" hidden="1" x14ac:dyDescent="0.35">
      <c r="A1731">
        <v>1.55740843792703E+18</v>
      </c>
      <c r="B1731" s="1" t="s">
        <v>2997</v>
      </c>
      <c r="C1731">
        <v>0</v>
      </c>
      <c r="D1731" t="s">
        <v>54</v>
      </c>
      <c r="E1731" t="s">
        <v>20</v>
      </c>
      <c r="F1731" t="s">
        <v>41</v>
      </c>
      <c r="G1731" t="s">
        <v>29</v>
      </c>
      <c r="H1731">
        <v>0</v>
      </c>
      <c r="I1731">
        <v>1</v>
      </c>
      <c r="J1731">
        <v>0</v>
      </c>
      <c r="K1731" t="s">
        <v>2998</v>
      </c>
      <c r="L1731" t="s">
        <v>2157</v>
      </c>
      <c r="M1731">
        <f t="shared" si="27"/>
        <v>1</v>
      </c>
    </row>
    <row r="1732" spans="1:13" ht="29" hidden="1" x14ac:dyDescent="0.35">
      <c r="A1732">
        <v>1.55450838648145E+18</v>
      </c>
      <c r="B1732" s="1" t="s">
        <v>2579</v>
      </c>
      <c r="C1732">
        <v>0.4</v>
      </c>
      <c r="D1732" t="s">
        <v>51</v>
      </c>
      <c r="E1732" t="s">
        <v>26</v>
      </c>
      <c r="F1732" t="s">
        <v>41</v>
      </c>
      <c r="G1732" t="s">
        <v>29</v>
      </c>
      <c r="H1732">
        <v>1</v>
      </c>
      <c r="I1732">
        <v>0</v>
      </c>
      <c r="J1732">
        <v>0</v>
      </c>
      <c r="K1732" t="s">
        <v>2580</v>
      </c>
      <c r="L1732" t="s">
        <v>2157</v>
      </c>
      <c r="M1732">
        <f t="shared" si="27"/>
        <v>1</v>
      </c>
    </row>
    <row r="1733" spans="1:13" ht="29" hidden="1" x14ac:dyDescent="0.35">
      <c r="A1733">
        <v>1.5547367093084001E+18</v>
      </c>
      <c r="B1733" s="1" t="s">
        <v>2599</v>
      </c>
      <c r="C1733">
        <v>0</v>
      </c>
      <c r="D1733" t="s">
        <v>35</v>
      </c>
      <c r="E1733" t="s">
        <v>20</v>
      </c>
      <c r="F1733" t="s">
        <v>16</v>
      </c>
      <c r="G1733" t="s">
        <v>29</v>
      </c>
      <c r="H1733">
        <v>1</v>
      </c>
      <c r="I1733">
        <v>0</v>
      </c>
      <c r="J1733">
        <v>0</v>
      </c>
      <c r="K1733" t="s">
        <v>2600</v>
      </c>
      <c r="L1733" t="s">
        <v>2157</v>
      </c>
      <c r="M1733">
        <f t="shared" si="27"/>
        <v>1</v>
      </c>
    </row>
    <row r="1734" spans="1:13" ht="29" hidden="1" x14ac:dyDescent="0.35">
      <c r="A1734">
        <v>1.55473669189363E+18</v>
      </c>
      <c r="B1734" s="1" t="s">
        <v>2601</v>
      </c>
      <c r="C1734">
        <v>0.12962962962962901</v>
      </c>
      <c r="D1734" t="s">
        <v>35</v>
      </c>
      <c r="E1734" t="s">
        <v>26</v>
      </c>
      <c r="F1734" t="s">
        <v>41</v>
      </c>
      <c r="G1734" t="s">
        <v>16</v>
      </c>
      <c r="H1734">
        <v>1</v>
      </c>
      <c r="I1734">
        <v>0</v>
      </c>
      <c r="J1734">
        <v>0</v>
      </c>
      <c r="K1734" t="s">
        <v>2602</v>
      </c>
      <c r="L1734" t="s">
        <v>2157</v>
      </c>
      <c r="M1734">
        <f t="shared" si="27"/>
        <v>1</v>
      </c>
    </row>
    <row r="1735" spans="1:13" ht="29" hidden="1" x14ac:dyDescent="0.35">
      <c r="A1735">
        <v>1.5551036474947999E+18</v>
      </c>
      <c r="B1735" s="1" t="s">
        <v>2645</v>
      </c>
      <c r="C1735">
        <v>1</v>
      </c>
      <c r="D1735" t="s">
        <v>35</v>
      </c>
      <c r="E1735" t="s">
        <v>14</v>
      </c>
      <c r="F1735" t="s">
        <v>41</v>
      </c>
      <c r="G1735" t="s">
        <v>29</v>
      </c>
      <c r="H1735">
        <v>1</v>
      </c>
      <c r="I1735">
        <v>0</v>
      </c>
      <c r="J1735">
        <v>0</v>
      </c>
      <c r="K1735" t="s">
        <v>2646</v>
      </c>
      <c r="L1735" t="s">
        <v>2157</v>
      </c>
      <c r="M1735">
        <f t="shared" si="27"/>
        <v>1</v>
      </c>
    </row>
    <row r="1736" spans="1:13" ht="29" hidden="1" x14ac:dyDescent="0.35">
      <c r="A1736">
        <v>1.5551036390055401E+18</v>
      </c>
      <c r="B1736" s="1" t="s">
        <v>2648</v>
      </c>
      <c r="C1736">
        <v>0.1</v>
      </c>
      <c r="D1736" t="s">
        <v>35</v>
      </c>
      <c r="E1736" t="s">
        <v>14</v>
      </c>
      <c r="F1736" t="s">
        <v>686</v>
      </c>
      <c r="G1736" t="s">
        <v>29</v>
      </c>
      <c r="H1736">
        <v>1</v>
      </c>
      <c r="I1736">
        <v>0</v>
      </c>
      <c r="J1736">
        <v>0</v>
      </c>
      <c r="K1736" t="s">
        <v>2649</v>
      </c>
      <c r="L1736" t="s">
        <v>2157</v>
      </c>
      <c r="M1736">
        <f t="shared" si="27"/>
        <v>1</v>
      </c>
    </row>
    <row r="1737" spans="1:13" ht="29" hidden="1" x14ac:dyDescent="0.35">
      <c r="A1737">
        <v>1.5551014933379799E+18</v>
      </c>
      <c r="B1737" s="1" t="s">
        <v>2650</v>
      </c>
      <c r="C1737">
        <v>0</v>
      </c>
      <c r="D1737" t="s">
        <v>35</v>
      </c>
      <c r="E1737" t="s">
        <v>20</v>
      </c>
      <c r="F1737" t="s">
        <v>16</v>
      </c>
      <c r="G1737" t="s">
        <v>29</v>
      </c>
      <c r="H1737">
        <v>1</v>
      </c>
      <c r="I1737">
        <v>0</v>
      </c>
      <c r="J1737">
        <v>0</v>
      </c>
      <c r="K1737" t="s">
        <v>2651</v>
      </c>
      <c r="L1737" t="s">
        <v>2157</v>
      </c>
      <c r="M1737">
        <f t="shared" si="27"/>
        <v>1</v>
      </c>
    </row>
    <row r="1738" spans="1:13" ht="29" hidden="1" x14ac:dyDescent="0.35">
      <c r="A1738">
        <v>1.55510096898707E+18</v>
      </c>
      <c r="B1738" s="1" t="s">
        <v>2652</v>
      </c>
      <c r="C1738">
        <v>0.3</v>
      </c>
      <c r="D1738" t="s">
        <v>35</v>
      </c>
      <c r="E1738" t="s">
        <v>14</v>
      </c>
      <c r="F1738" t="s">
        <v>15</v>
      </c>
      <c r="G1738" t="s">
        <v>44</v>
      </c>
      <c r="H1738">
        <v>1</v>
      </c>
      <c r="I1738">
        <v>0</v>
      </c>
      <c r="J1738">
        <v>0</v>
      </c>
      <c r="K1738" t="s">
        <v>2653</v>
      </c>
      <c r="L1738" t="s">
        <v>2157</v>
      </c>
      <c r="M1738">
        <f t="shared" si="27"/>
        <v>1</v>
      </c>
    </row>
    <row r="1739" spans="1:13" ht="29" hidden="1" x14ac:dyDescent="0.35">
      <c r="A1739">
        <v>1.55510096056495E+18</v>
      </c>
      <c r="B1739" s="1" t="s">
        <v>2654</v>
      </c>
      <c r="C1739">
        <v>0</v>
      </c>
      <c r="D1739" t="s">
        <v>35</v>
      </c>
      <c r="E1739" t="s">
        <v>20</v>
      </c>
      <c r="F1739" t="s">
        <v>41</v>
      </c>
      <c r="G1739" t="s">
        <v>29</v>
      </c>
      <c r="H1739">
        <v>1</v>
      </c>
      <c r="I1739">
        <v>0</v>
      </c>
      <c r="J1739">
        <v>0</v>
      </c>
      <c r="K1739" t="s">
        <v>2655</v>
      </c>
      <c r="L1739" t="s">
        <v>2157</v>
      </c>
      <c r="M1739">
        <f t="shared" si="27"/>
        <v>1</v>
      </c>
    </row>
    <row r="1740" spans="1:13" ht="29" hidden="1" x14ac:dyDescent="0.35">
      <c r="A1740">
        <v>1.55510031888253E+18</v>
      </c>
      <c r="B1740" s="1" t="s">
        <v>2662</v>
      </c>
      <c r="C1740">
        <v>0.28888888888888797</v>
      </c>
      <c r="D1740" t="s">
        <v>35</v>
      </c>
      <c r="E1740" t="s">
        <v>26</v>
      </c>
      <c r="F1740" t="s">
        <v>15</v>
      </c>
      <c r="G1740" t="s">
        <v>29</v>
      </c>
      <c r="H1740">
        <v>1</v>
      </c>
      <c r="I1740">
        <v>0</v>
      </c>
      <c r="J1740">
        <v>0</v>
      </c>
      <c r="K1740" t="s">
        <v>2663</v>
      </c>
      <c r="L1740" t="s">
        <v>2157</v>
      </c>
      <c r="M1740">
        <f t="shared" si="27"/>
        <v>1</v>
      </c>
    </row>
    <row r="1741" spans="1:13" ht="29" hidden="1" x14ac:dyDescent="0.35">
      <c r="A1741">
        <v>1.55548598464035E+18</v>
      </c>
      <c r="B1741" s="1" t="s">
        <v>2670</v>
      </c>
      <c r="C1741">
        <v>0.47499999999999998</v>
      </c>
      <c r="D1741" t="s">
        <v>35</v>
      </c>
      <c r="E1741" t="s">
        <v>26</v>
      </c>
      <c r="F1741" t="s">
        <v>69</v>
      </c>
      <c r="G1741" t="s">
        <v>29</v>
      </c>
      <c r="H1741">
        <v>1</v>
      </c>
      <c r="I1741">
        <v>0</v>
      </c>
      <c r="J1741">
        <v>0</v>
      </c>
      <c r="K1741" t="s">
        <v>2671</v>
      </c>
      <c r="L1741" t="s">
        <v>2157</v>
      </c>
      <c r="M1741">
        <f t="shared" si="27"/>
        <v>1</v>
      </c>
    </row>
    <row r="1742" spans="1:13" ht="29" hidden="1" x14ac:dyDescent="0.35">
      <c r="A1742">
        <v>1.5554847039725399E+18</v>
      </c>
      <c r="B1742" s="1" t="s">
        <v>2672</v>
      </c>
      <c r="C1742">
        <v>0</v>
      </c>
      <c r="D1742" t="s">
        <v>35</v>
      </c>
      <c r="E1742" t="s">
        <v>20</v>
      </c>
      <c r="F1742" t="s">
        <v>16</v>
      </c>
      <c r="G1742" t="s">
        <v>29</v>
      </c>
      <c r="H1742">
        <v>1</v>
      </c>
      <c r="I1742">
        <v>0</v>
      </c>
      <c r="J1742">
        <v>0</v>
      </c>
      <c r="K1742" t="s">
        <v>2673</v>
      </c>
      <c r="L1742" t="s">
        <v>2157</v>
      </c>
      <c r="M1742">
        <f t="shared" si="27"/>
        <v>1</v>
      </c>
    </row>
    <row r="1743" spans="1:13" ht="29" hidden="1" x14ac:dyDescent="0.35">
      <c r="A1743">
        <v>1.5554799547999201E+18</v>
      </c>
      <c r="B1743" s="1" t="s">
        <v>2683</v>
      </c>
      <c r="C1743">
        <v>0</v>
      </c>
      <c r="D1743" t="s">
        <v>35</v>
      </c>
      <c r="E1743" t="s">
        <v>20</v>
      </c>
      <c r="F1743" t="s">
        <v>41</v>
      </c>
      <c r="G1743" t="s">
        <v>29</v>
      </c>
      <c r="H1743">
        <v>1</v>
      </c>
      <c r="I1743">
        <v>0</v>
      </c>
      <c r="J1743">
        <v>0</v>
      </c>
      <c r="K1743" t="s">
        <v>2684</v>
      </c>
      <c r="L1743" t="s">
        <v>2157</v>
      </c>
      <c r="M1743">
        <f t="shared" si="27"/>
        <v>1</v>
      </c>
    </row>
    <row r="1744" spans="1:13" ht="29" hidden="1" x14ac:dyDescent="0.35">
      <c r="A1744">
        <v>1.5554794611639301E+18</v>
      </c>
      <c r="B1744" s="1" t="s">
        <v>2685</v>
      </c>
      <c r="C1744">
        <v>0.1</v>
      </c>
      <c r="D1744" t="s">
        <v>35</v>
      </c>
      <c r="E1744" t="s">
        <v>26</v>
      </c>
      <c r="F1744" t="s">
        <v>41</v>
      </c>
      <c r="G1744" t="s">
        <v>29</v>
      </c>
      <c r="H1744">
        <v>1</v>
      </c>
      <c r="I1744">
        <v>0</v>
      </c>
      <c r="J1744">
        <v>0</v>
      </c>
      <c r="K1744" t="s">
        <v>2686</v>
      </c>
      <c r="L1744" t="s">
        <v>2157</v>
      </c>
      <c r="M1744">
        <f t="shared" si="27"/>
        <v>1</v>
      </c>
    </row>
    <row r="1745" spans="1:13" ht="29" hidden="1" x14ac:dyDescent="0.35">
      <c r="A1745">
        <v>1.5554758301675E+18</v>
      </c>
      <c r="B1745" s="1" t="s">
        <v>2691</v>
      </c>
      <c r="C1745">
        <v>0.58333333333333304</v>
      </c>
      <c r="D1745" t="s">
        <v>35</v>
      </c>
      <c r="E1745" t="s">
        <v>14</v>
      </c>
      <c r="F1745" t="s">
        <v>69</v>
      </c>
      <c r="G1745" t="s">
        <v>41</v>
      </c>
      <c r="H1745">
        <v>1</v>
      </c>
      <c r="I1745">
        <v>0</v>
      </c>
      <c r="J1745">
        <v>0</v>
      </c>
      <c r="K1745" t="s">
        <v>2692</v>
      </c>
      <c r="L1745" t="s">
        <v>2157</v>
      </c>
      <c r="M1745">
        <f t="shared" si="27"/>
        <v>1</v>
      </c>
    </row>
    <row r="1746" spans="1:13" ht="29" hidden="1" x14ac:dyDescent="0.35">
      <c r="A1746">
        <v>1.55547582140141E+18</v>
      </c>
      <c r="B1746" s="1" t="s">
        <v>2693</v>
      </c>
      <c r="C1746">
        <v>0.21666666666666601</v>
      </c>
      <c r="D1746" t="s">
        <v>35</v>
      </c>
      <c r="E1746" t="s">
        <v>14</v>
      </c>
      <c r="F1746" t="s">
        <v>16</v>
      </c>
      <c r="G1746" t="s">
        <v>29</v>
      </c>
      <c r="H1746">
        <v>1</v>
      </c>
      <c r="I1746">
        <v>0</v>
      </c>
      <c r="J1746">
        <v>0</v>
      </c>
      <c r="K1746" t="s">
        <v>2694</v>
      </c>
      <c r="L1746" t="s">
        <v>2157</v>
      </c>
      <c r="M1746">
        <f t="shared" si="27"/>
        <v>1</v>
      </c>
    </row>
    <row r="1747" spans="1:13" ht="29" hidden="1" x14ac:dyDescent="0.35">
      <c r="A1747">
        <v>1.5559664598384399E+18</v>
      </c>
      <c r="B1747" s="1" t="s">
        <v>2784</v>
      </c>
      <c r="C1747">
        <v>0.57142857142857095</v>
      </c>
      <c r="D1747" t="s">
        <v>54</v>
      </c>
      <c r="E1747" t="s">
        <v>14</v>
      </c>
      <c r="F1747" t="s">
        <v>41</v>
      </c>
      <c r="G1747" t="s">
        <v>29</v>
      </c>
      <c r="H1747">
        <v>1</v>
      </c>
      <c r="I1747">
        <v>0</v>
      </c>
      <c r="J1747">
        <v>0</v>
      </c>
      <c r="K1747" t="s">
        <v>2785</v>
      </c>
      <c r="L1747" t="s">
        <v>2157</v>
      </c>
      <c r="M1747">
        <f t="shared" si="27"/>
        <v>1</v>
      </c>
    </row>
    <row r="1748" spans="1:13" ht="29" hidden="1" x14ac:dyDescent="0.35">
      <c r="A1748">
        <v>1.55620864522177E+18</v>
      </c>
      <c r="B1748" s="1" t="s">
        <v>2798</v>
      </c>
      <c r="C1748">
        <v>0</v>
      </c>
      <c r="D1748" t="s">
        <v>51</v>
      </c>
      <c r="E1748" t="s">
        <v>20</v>
      </c>
      <c r="F1748" t="s">
        <v>41</v>
      </c>
      <c r="G1748" t="s">
        <v>29</v>
      </c>
      <c r="H1748">
        <v>1</v>
      </c>
      <c r="I1748">
        <v>0</v>
      </c>
      <c r="J1748">
        <v>0</v>
      </c>
      <c r="K1748" t="s">
        <v>2799</v>
      </c>
      <c r="L1748" t="s">
        <v>2157</v>
      </c>
      <c r="M1748">
        <f t="shared" si="27"/>
        <v>1</v>
      </c>
    </row>
    <row r="1749" spans="1:13" ht="29" hidden="1" x14ac:dyDescent="0.35">
      <c r="A1749">
        <v>1.5562061375900401E+18</v>
      </c>
      <c r="B1749" s="1" t="s">
        <v>2800</v>
      </c>
      <c r="C1749">
        <v>0.35555555555555501</v>
      </c>
      <c r="D1749" t="s">
        <v>51</v>
      </c>
      <c r="E1749" t="s">
        <v>26</v>
      </c>
      <c r="F1749" t="s">
        <v>15</v>
      </c>
      <c r="G1749" t="s">
        <v>32</v>
      </c>
      <c r="H1749">
        <v>1</v>
      </c>
      <c r="I1749">
        <v>0</v>
      </c>
      <c r="J1749">
        <v>0</v>
      </c>
      <c r="K1749" t="s">
        <v>2801</v>
      </c>
      <c r="L1749" t="s">
        <v>2157</v>
      </c>
      <c r="M1749">
        <f t="shared" si="27"/>
        <v>1</v>
      </c>
    </row>
    <row r="1750" spans="1:13" ht="29" hidden="1" x14ac:dyDescent="0.35">
      <c r="A1750">
        <v>1.5562036464251E+18</v>
      </c>
      <c r="B1750" s="1" t="s">
        <v>2802</v>
      </c>
      <c r="C1750">
        <v>0.18428030303030299</v>
      </c>
      <c r="D1750" t="s">
        <v>13</v>
      </c>
      <c r="E1750" t="s">
        <v>14</v>
      </c>
      <c r="F1750" t="s">
        <v>41</v>
      </c>
      <c r="G1750" t="s">
        <v>29</v>
      </c>
      <c r="H1750">
        <v>1</v>
      </c>
      <c r="I1750">
        <v>0</v>
      </c>
      <c r="J1750">
        <v>0</v>
      </c>
      <c r="K1750" t="s">
        <v>2803</v>
      </c>
      <c r="L1750" t="s">
        <v>2157</v>
      </c>
      <c r="M1750">
        <f t="shared" si="27"/>
        <v>1</v>
      </c>
    </row>
    <row r="1751" spans="1:13" ht="29" hidden="1" x14ac:dyDescent="0.35">
      <c r="A1751">
        <v>1.5561742749431301E+18</v>
      </c>
      <c r="B1751" s="1" t="s">
        <v>2825</v>
      </c>
      <c r="C1751">
        <v>1</v>
      </c>
      <c r="D1751" t="s">
        <v>38</v>
      </c>
      <c r="E1751" t="s">
        <v>20</v>
      </c>
      <c r="F1751" t="s">
        <v>16</v>
      </c>
      <c r="G1751" t="s">
        <v>29</v>
      </c>
      <c r="H1751">
        <v>1</v>
      </c>
      <c r="I1751">
        <v>0</v>
      </c>
      <c r="J1751">
        <v>0</v>
      </c>
      <c r="K1751" t="s">
        <v>2826</v>
      </c>
      <c r="L1751" t="s">
        <v>2157</v>
      </c>
      <c r="M1751">
        <f t="shared" si="27"/>
        <v>1</v>
      </c>
    </row>
    <row r="1752" spans="1:13" ht="58" hidden="1" x14ac:dyDescent="0.35">
      <c r="A1752">
        <v>1.5565608593543301E+18</v>
      </c>
      <c r="B1752" s="1" t="s">
        <v>2837</v>
      </c>
      <c r="C1752">
        <v>0.59166666666666601</v>
      </c>
      <c r="D1752" t="s">
        <v>38</v>
      </c>
      <c r="E1752" t="s">
        <v>14</v>
      </c>
      <c r="F1752" t="s">
        <v>16</v>
      </c>
      <c r="G1752" t="s">
        <v>29</v>
      </c>
      <c r="H1752">
        <v>1</v>
      </c>
      <c r="I1752">
        <v>0</v>
      </c>
      <c r="J1752">
        <v>0</v>
      </c>
      <c r="K1752" t="s">
        <v>2838</v>
      </c>
      <c r="L1752" t="s">
        <v>2157</v>
      </c>
      <c r="M1752">
        <f t="shared" si="27"/>
        <v>1</v>
      </c>
    </row>
    <row r="1753" spans="1:13" ht="29" hidden="1" x14ac:dyDescent="0.35">
      <c r="A1753">
        <v>1.5565491230205701E+18</v>
      </c>
      <c r="B1753" s="1" t="s">
        <v>2847</v>
      </c>
      <c r="C1753">
        <v>0.266666666666666</v>
      </c>
      <c r="D1753" t="s">
        <v>35</v>
      </c>
      <c r="E1753" t="s">
        <v>20</v>
      </c>
      <c r="F1753" t="s">
        <v>16</v>
      </c>
      <c r="G1753" t="s">
        <v>29</v>
      </c>
      <c r="H1753">
        <v>1</v>
      </c>
      <c r="I1753">
        <v>0</v>
      </c>
      <c r="J1753">
        <v>0</v>
      </c>
      <c r="K1753" t="s">
        <v>2848</v>
      </c>
      <c r="L1753" t="s">
        <v>2157</v>
      </c>
      <c r="M1753">
        <f t="shared" si="27"/>
        <v>1</v>
      </c>
    </row>
    <row r="1754" spans="1:13" ht="29" hidden="1" x14ac:dyDescent="0.35">
      <c r="A1754">
        <v>1.5565483449771699E+18</v>
      </c>
      <c r="B1754" s="1" t="s">
        <v>2849</v>
      </c>
      <c r="C1754">
        <v>0.6</v>
      </c>
      <c r="D1754" t="s">
        <v>35</v>
      </c>
      <c r="E1754" t="s">
        <v>14</v>
      </c>
      <c r="F1754" t="s">
        <v>15</v>
      </c>
      <c r="G1754" t="s">
        <v>1496</v>
      </c>
      <c r="H1754">
        <v>1</v>
      </c>
      <c r="I1754">
        <v>0</v>
      </c>
      <c r="J1754">
        <v>0</v>
      </c>
      <c r="K1754" t="s">
        <v>2850</v>
      </c>
      <c r="L1754" t="s">
        <v>2157</v>
      </c>
      <c r="M1754">
        <f t="shared" si="27"/>
        <v>1</v>
      </c>
    </row>
    <row r="1755" spans="1:13" ht="29" hidden="1" x14ac:dyDescent="0.35">
      <c r="A1755">
        <v>1.5565325029357801E+18</v>
      </c>
      <c r="B1755" s="1" t="s">
        <v>2873</v>
      </c>
      <c r="C1755">
        <v>0</v>
      </c>
      <c r="D1755" t="s">
        <v>35</v>
      </c>
      <c r="E1755" t="s">
        <v>20</v>
      </c>
      <c r="F1755" t="s">
        <v>41</v>
      </c>
      <c r="G1755" t="s">
        <v>29</v>
      </c>
      <c r="H1755">
        <v>1</v>
      </c>
      <c r="I1755">
        <v>0</v>
      </c>
      <c r="J1755">
        <v>0</v>
      </c>
      <c r="K1755" t="s">
        <v>2874</v>
      </c>
      <c r="L1755" t="s">
        <v>2157</v>
      </c>
      <c r="M1755">
        <f t="shared" si="27"/>
        <v>1</v>
      </c>
    </row>
    <row r="1756" spans="1:13" ht="29" hidden="1" x14ac:dyDescent="0.35">
      <c r="A1756">
        <v>1.5569177581509801E+18</v>
      </c>
      <c r="B1756" s="1" t="s">
        <v>2937</v>
      </c>
      <c r="C1756">
        <v>0.53333333333333299</v>
      </c>
      <c r="D1756" t="s">
        <v>13</v>
      </c>
      <c r="E1756" t="s">
        <v>14</v>
      </c>
      <c r="F1756" t="s">
        <v>69</v>
      </c>
      <c r="G1756" t="s">
        <v>29</v>
      </c>
      <c r="H1756">
        <v>1</v>
      </c>
      <c r="I1756">
        <v>0</v>
      </c>
      <c r="J1756">
        <v>0</v>
      </c>
      <c r="K1756" t="s">
        <v>2938</v>
      </c>
      <c r="L1756" t="s">
        <v>2157</v>
      </c>
      <c r="M1756">
        <f t="shared" si="27"/>
        <v>1</v>
      </c>
    </row>
    <row r="1757" spans="1:13" ht="29" hidden="1" x14ac:dyDescent="0.35">
      <c r="A1757">
        <v>1.5574024844899799E+18</v>
      </c>
      <c r="B1757" s="1" t="s">
        <v>3005</v>
      </c>
      <c r="C1757">
        <v>0.2</v>
      </c>
      <c r="D1757" t="s">
        <v>38</v>
      </c>
      <c r="E1757" t="s">
        <v>14</v>
      </c>
      <c r="F1757" t="s">
        <v>41</v>
      </c>
      <c r="G1757" t="s">
        <v>29</v>
      </c>
      <c r="H1757">
        <v>1</v>
      </c>
      <c r="I1757">
        <v>0</v>
      </c>
      <c r="J1757">
        <v>0</v>
      </c>
      <c r="K1757" t="s">
        <v>3006</v>
      </c>
      <c r="L1757" t="s">
        <v>2157</v>
      </c>
      <c r="M1757">
        <f t="shared" si="27"/>
        <v>1</v>
      </c>
    </row>
    <row r="1758" spans="1:13" ht="43.5" hidden="1" x14ac:dyDescent="0.35">
      <c r="A1758">
        <v>1.5573972430361101E+18</v>
      </c>
      <c r="B1758" s="1" t="s">
        <v>3009</v>
      </c>
      <c r="C1758">
        <v>0</v>
      </c>
      <c r="D1758" t="s">
        <v>13</v>
      </c>
      <c r="E1758" t="s">
        <v>20</v>
      </c>
      <c r="F1758" t="s">
        <v>16</v>
      </c>
      <c r="G1758" t="s">
        <v>29</v>
      </c>
      <c r="H1758">
        <v>1</v>
      </c>
      <c r="I1758">
        <v>0</v>
      </c>
      <c r="J1758">
        <v>0</v>
      </c>
      <c r="K1758" t="s">
        <v>1886</v>
      </c>
      <c r="L1758" t="s">
        <v>2157</v>
      </c>
      <c r="M1758">
        <f t="shared" si="27"/>
        <v>1</v>
      </c>
    </row>
    <row r="1759" spans="1:13" ht="29" hidden="1" x14ac:dyDescent="0.35">
      <c r="A1759">
        <v>1.5573902208778601E+18</v>
      </c>
      <c r="B1759" s="1" t="s">
        <v>3012</v>
      </c>
      <c r="C1759">
        <v>0</v>
      </c>
      <c r="D1759" t="s">
        <v>54</v>
      </c>
      <c r="E1759" t="s">
        <v>20</v>
      </c>
      <c r="F1759" t="s">
        <v>41</v>
      </c>
      <c r="G1759" t="s">
        <v>32</v>
      </c>
      <c r="H1759">
        <v>1</v>
      </c>
      <c r="I1759">
        <v>0</v>
      </c>
      <c r="J1759">
        <v>0</v>
      </c>
      <c r="K1759" t="s">
        <v>3013</v>
      </c>
      <c r="L1759" t="s">
        <v>2157</v>
      </c>
      <c r="M1759">
        <f t="shared" si="27"/>
        <v>1</v>
      </c>
    </row>
    <row r="1760" spans="1:13" ht="29" hidden="1" x14ac:dyDescent="0.35">
      <c r="A1760">
        <v>1.5577809788857001E+18</v>
      </c>
      <c r="B1760" s="1" t="s">
        <v>3100</v>
      </c>
      <c r="C1760">
        <v>0.33333333333333298</v>
      </c>
      <c r="D1760" t="s">
        <v>51</v>
      </c>
      <c r="E1760" t="s">
        <v>14</v>
      </c>
      <c r="F1760" t="s">
        <v>16</v>
      </c>
      <c r="G1760" t="s">
        <v>29</v>
      </c>
      <c r="H1760">
        <v>1</v>
      </c>
      <c r="I1760">
        <v>0</v>
      </c>
      <c r="J1760">
        <v>0</v>
      </c>
      <c r="K1760" t="s">
        <v>3101</v>
      </c>
      <c r="L1760" t="s">
        <v>2157</v>
      </c>
      <c r="M1760">
        <f t="shared" si="27"/>
        <v>1</v>
      </c>
    </row>
    <row r="1761" spans="1:13" ht="29" hidden="1" x14ac:dyDescent="0.35">
      <c r="A1761">
        <v>1.55777964455587E+18</v>
      </c>
      <c r="B1761" s="1" t="s">
        <v>3102</v>
      </c>
      <c r="C1761">
        <v>0.25</v>
      </c>
      <c r="D1761" t="s">
        <v>51</v>
      </c>
      <c r="E1761" t="s">
        <v>14</v>
      </c>
      <c r="F1761" t="s">
        <v>41</v>
      </c>
      <c r="G1761" t="s">
        <v>29</v>
      </c>
      <c r="H1761">
        <v>1</v>
      </c>
      <c r="I1761">
        <v>0</v>
      </c>
      <c r="J1761">
        <v>0</v>
      </c>
      <c r="K1761" t="s">
        <v>3103</v>
      </c>
      <c r="L1761" t="s">
        <v>2157</v>
      </c>
      <c r="M1761">
        <f t="shared" si="27"/>
        <v>1</v>
      </c>
    </row>
    <row r="1762" spans="1:13" ht="43.5" hidden="1" x14ac:dyDescent="0.35">
      <c r="A1762">
        <v>1.5577768244568399E+18</v>
      </c>
      <c r="B1762" s="1" t="s">
        <v>3106</v>
      </c>
      <c r="C1762">
        <v>0.05</v>
      </c>
      <c r="D1762" t="s">
        <v>13</v>
      </c>
      <c r="E1762" t="s">
        <v>20</v>
      </c>
      <c r="F1762" t="s">
        <v>16</v>
      </c>
      <c r="G1762" t="s">
        <v>29</v>
      </c>
      <c r="H1762">
        <v>1</v>
      </c>
      <c r="I1762">
        <v>0</v>
      </c>
      <c r="J1762">
        <v>0</v>
      </c>
      <c r="K1762" t="s">
        <v>3107</v>
      </c>
      <c r="L1762" t="s">
        <v>2157</v>
      </c>
      <c r="M1762">
        <f t="shared" si="27"/>
        <v>1</v>
      </c>
    </row>
    <row r="1763" spans="1:13" ht="29" hidden="1" x14ac:dyDescent="0.35">
      <c r="A1763">
        <v>1.55777307256385E+18</v>
      </c>
      <c r="B1763" s="1" t="s">
        <v>3114</v>
      </c>
      <c r="C1763">
        <v>0.3125</v>
      </c>
      <c r="D1763" t="s">
        <v>13</v>
      </c>
      <c r="E1763" t="s">
        <v>14</v>
      </c>
      <c r="F1763" t="s">
        <v>41</v>
      </c>
      <c r="G1763" t="s">
        <v>29</v>
      </c>
      <c r="H1763">
        <v>1</v>
      </c>
      <c r="I1763">
        <v>0</v>
      </c>
      <c r="J1763">
        <v>0</v>
      </c>
      <c r="K1763" t="s">
        <v>3115</v>
      </c>
      <c r="L1763" t="s">
        <v>2157</v>
      </c>
      <c r="M1763">
        <f t="shared" si="27"/>
        <v>1</v>
      </c>
    </row>
    <row r="1764" spans="1:13" ht="29" hidden="1" x14ac:dyDescent="0.35">
      <c r="A1764">
        <v>1.55798034069363E+18</v>
      </c>
      <c r="B1764" s="1" t="s">
        <v>3144</v>
      </c>
      <c r="C1764">
        <v>0.5</v>
      </c>
      <c r="D1764" t="s">
        <v>51</v>
      </c>
      <c r="E1764" t="s">
        <v>14</v>
      </c>
      <c r="F1764" t="s">
        <v>41</v>
      </c>
      <c r="G1764" t="s">
        <v>29</v>
      </c>
      <c r="H1764">
        <v>1</v>
      </c>
      <c r="I1764">
        <v>0</v>
      </c>
      <c r="J1764">
        <v>0</v>
      </c>
      <c r="K1764" t="s">
        <v>3145</v>
      </c>
      <c r="L1764" t="s">
        <v>2157</v>
      </c>
      <c r="M1764">
        <f t="shared" si="27"/>
        <v>1</v>
      </c>
    </row>
    <row r="1765" spans="1:13" ht="29" hidden="1" x14ac:dyDescent="0.35">
      <c r="A1765">
        <v>1.5583591336901499E+18</v>
      </c>
      <c r="B1765" s="1" t="s">
        <v>3226</v>
      </c>
      <c r="C1765">
        <v>0.27083333333333298</v>
      </c>
      <c r="D1765" t="s">
        <v>51</v>
      </c>
      <c r="E1765" t="s">
        <v>26</v>
      </c>
      <c r="F1765" t="s">
        <v>41</v>
      </c>
      <c r="G1765" t="s">
        <v>29</v>
      </c>
      <c r="H1765">
        <v>1</v>
      </c>
      <c r="I1765">
        <v>0</v>
      </c>
      <c r="J1765">
        <v>0</v>
      </c>
      <c r="K1765" t="s">
        <v>3227</v>
      </c>
      <c r="L1765" t="s">
        <v>2157</v>
      </c>
      <c r="M1765">
        <f t="shared" si="27"/>
        <v>1</v>
      </c>
    </row>
    <row r="1766" spans="1:13" ht="29" hidden="1" x14ac:dyDescent="0.35">
      <c r="A1766">
        <v>1.5584950288125701E+18</v>
      </c>
      <c r="B1766" s="1" t="s">
        <v>3242</v>
      </c>
      <c r="C1766">
        <v>0.5</v>
      </c>
      <c r="D1766" t="s">
        <v>51</v>
      </c>
      <c r="E1766" t="s">
        <v>20</v>
      </c>
      <c r="F1766" t="s">
        <v>41</v>
      </c>
      <c r="G1766" t="s">
        <v>29</v>
      </c>
      <c r="H1766">
        <v>1</v>
      </c>
      <c r="I1766">
        <v>0</v>
      </c>
      <c r="J1766">
        <v>0</v>
      </c>
      <c r="K1766" t="s">
        <v>3243</v>
      </c>
      <c r="L1766" t="s">
        <v>2157</v>
      </c>
      <c r="M1766">
        <f t="shared" si="27"/>
        <v>1</v>
      </c>
    </row>
    <row r="1767" spans="1:13" ht="29" hidden="1" x14ac:dyDescent="0.35">
      <c r="A1767">
        <v>1.5584636434859699E+18</v>
      </c>
      <c r="B1767" s="1" t="s">
        <v>3270</v>
      </c>
      <c r="C1767">
        <v>0</v>
      </c>
      <c r="D1767" t="s">
        <v>13</v>
      </c>
      <c r="E1767" t="s">
        <v>20</v>
      </c>
      <c r="F1767" t="s">
        <v>16</v>
      </c>
      <c r="G1767" t="s">
        <v>29</v>
      </c>
      <c r="H1767">
        <v>1</v>
      </c>
      <c r="I1767">
        <v>0</v>
      </c>
      <c r="J1767">
        <v>0</v>
      </c>
      <c r="K1767" t="s">
        <v>3271</v>
      </c>
      <c r="L1767" t="s">
        <v>2157</v>
      </c>
      <c r="M1767">
        <f t="shared" si="27"/>
        <v>1</v>
      </c>
    </row>
    <row r="1768" spans="1:13" hidden="1" x14ac:dyDescent="0.35">
      <c r="A1768">
        <v>1.55865794001761E+18</v>
      </c>
      <c r="B1768" s="1" t="s">
        <v>3297</v>
      </c>
      <c r="C1768">
        <v>0</v>
      </c>
      <c r="D1768" t="s">
        <v>13</v>
      </c>
      <c r="E1768" t="s">
        <v>20</v>
      </c>
      <c r="F1768" t="s">
        <v>16</v>
      </c>
      <c r="G1768" t="s">
        <v>29</v>
      </c>
      <c r="H1768">
        <v>1</v>
      </c>
      <c r="I1768">
        <v>0</v>
      </c>
      <c r="J1768">
        <v>0</v>
      </c>
      <c r="K1768" t="s">
        <v>3298</v>
      </c>
      <c r="L1768" t="s">
        <v>2157</v>
      </c>
      <c r="M1768">
        <f t="shared" si="27"/>
        <v>1</v>
      </c>
    </row>
    <row r="1769" spans="1:13" ht="29" hidden="1" x14ac:dyDescent="0.35">
      <c r="A1769">
        <v>1.5590375554711601E+18</v>
      </c>
      <c r="B1769" s="1" t="s">
        <v>3580</v>
      </c>
      <c r="C1769">
        <v>0</v>
      </c>
      <c r="D1769" t="s">
        <v>54</v>
      </c>
      <c r="E1769" t="s">
        <v>20</v>
      </c>
      <c r="F1769" t="s">
        <v>41</v>
      </c>
      <c r="G1769" t="s">
        <v>29</v>
      </c>
      <c r="H1769">
        <v>1</v>
      </c>
      <c r="I1769">
        <v>0</v>
      </c>
      <c r="J1769">
        <v>0</v>
      </c>
      <c r="K1769" t="s">
        <v>3581</v>
      </c>
      <c r="L1769" t="s">
        <v>2157</v>
      </c>
      <c r="M1769">
        <f t="shared" si="27"/>
        <v>1</v>
      </c>
    </row>
    <row r="1770" spans="1:13" ht="29" hidden="1" x14ac:dyDescent="0.35">
      <c r="A1770">
        <v>1.55920992706691E+18</v>
      </c>
      <c r="B1770" s="1" t="s">
        <v>3606</v>
      </c>
      <c r="C1770">
        <v>0</v>
      </c>
      <c r="D1770" t="s">
        <v>51</v>
      </c>
      <c r="E1770" t="s">
        <v>20</v>
      </c>
      <c r="F1770" t="s">
        <v>41</v>
      </c>
      <c r="G1770" t="s">
        <v>29</v>
      </c>
      <c r="H1770">
        <v>1</v>
      </c>
      <c r="I1770">
        <v>0</v>
      </c>
      <c r="J1770">
        <v>0</v>
      </c>
      <c r="K1770" t="s">
        <v>3607</v>
      </c>
      <c r="L1770" t="s">
        <v>2157</v>
      </c>
      <c r="M1770">
        <f t="shared" si="27"/>
        <v>1</v>
      </c>
    </row>
    <row r="1771" spans="1:13" ht="29" hidden="1" x14ac:dyDescent="0.35">
      <c r="A1771">
        <v>1.5592048697722701E+18</v>
      </c>
      <c r="B1771" s="1" t="s">
        <v>3616</v>
      </c>
      <c r="C1771">
        <v>0</v>
      </c>
      <c r="D1771" t="s">
        <v>13</v>
      </c>
      <c r="E1771" t="s">
        <v>20</v>
      </c>
      <c r="F1771" t="s">
        <v>15</v>
      </c>
      <c r="G1771" t="s">
        <v>29</v>
      </c>
      <c r="H1771">
        <v>1</v>
      </c>
      <c r="I1771">
        <v>0</v>
      </c>
      <c r="J1771">
        <v>0</v>
      </c>
      <c r="K1771" t="s">
        <v>3617</v>
      </c>
      <c r="L1771" t="s">
        <v>2157</v>
      </c>
      <c r="M1771">
        <f t="shared" si="27"/>
        <v>1</v>
      </c>
    </row>
    <row r="1772" spans="1:13" ht="29" hidden="1" x14ac:dyDescent="0.35">
      <c r="A1772">
        <v>1.5591983547348201E+18</v>
      </c>
      <c r="B1772" s="1" t="s">
        <v>3622</v>
      </c>
      <c r="C1772">
        <v>0.28333333333333299</v>
      </c>
      <c r="D1772" t="s">
        <v>13</v>
      </c>
      <c r="E1772" t="s">
        <v>14</v>
      </c>
      <c r="F1772" t="s">
        <v>15</v>
      </c>
      <c r="G1772" t="s">
        <v>29</v>
      </c>
      <c r="H1772">
        <v>1</v>
      </c>
      <c r="I1772">
        <v>0</v>
      </c>
      <c r="J1772">
        <v>0</v>
      </c>
      <c r="K1772" t="s">
        <v>3623</v>
      </c>
      <c r="L1772" t="s">
        <v>2157</v>
      </c>
      <c r="M1772">
        <f t="shared" si="27"/>
        <v>1</v>
      </c>
    </row>
    <row r="1773" spans="1:13" ht="29" hidden="1" x14ac:dyDescent="0.35">
      <c r="A1773">
        <v>1.5591933335405499E+18</v>
      </c>
      <c r="B1773" s="1" t="s">
        <v>3628</v>
      </c>
      <c r="C1773">
        <v>0.9</v>
      </c>
      <c r="D1773" t="s">
        <v>38</v>
      </c>
      <c r="E1773" t="s">
        <v>14</v>
      </c>
      <c r="F1773" t="s">
        <v>16</v>
      </c>
      <c r="G1773" t="s">
        <v>29</v>
      </c>
      <c r="H1773">
        <v>1</v>
      </c>
      <c r="I1773">
        <v>0</v>
      </c>
      <c r="J1773">
        <v>0</v>
      </c>
      <c r="K1773" t="s">
        <v>3629</v>
      </c>
      <c r="L1773" t="s">
        <v>2157</v>
      </c>
      <c r="M1773">
        <f t="shared" si="27"/>
        <v>1</v>
      </c>
    </row>
    <row r="1774" spans="1:13" ht="29" hidden="1" x14ac:dyDescent="0.35">
      <c r="A1774">
        <v>1.5515288582346199E+18</v>
      </c>
      <c r="B1774" s="1" t="s">
        <v>48</v>
      </c>
      <c r="C1774">
        <v>0.9</v>
      </c>
      <c r="D1774" t="s">
        <v>38</v>
      </c>
      <c r="E1774" t="s">
        <v>14</v>
      </c>
      <c r="F1774" t="s">
        <v>41</v>
      </c>
      <c r="G1774" t="s">
        <v>29</v>
      </c>
      <c r="H1774">
        <v>0</v>
      </c>
      <c r="I1774">
        <v>0</v>
      </c>
      <c r="J1774">
        <v>0</v>
      </c>
      <c r="K1774" t="s">
        <v>49</v>
      </c>
      <c r="L1774" t="s">
        <v>18</v>
      </c>
      <c r="M1774">
        <f t="shared" si="27"/>
        <v>0</v>
      </c>
    </row>
    <row r="1775" spans="1:13" ht="29" hidden="1" x14ac:dyDescent="0.35">
      <c r="A1775">
        <v>1.5515040632835699E+18</v>
      </c>
      <c r="B1775" s="1" t="s">
        <v>60</v>
      </c>
      <c r="C1775">
        <v>0.438888888888888</v>
      </c>
      <c r="D1775" t="s">
        <v>54</v>
      </c>
      <c r="E1775" t="s">
        <v>14</v>
      </c>
      <c r="F1775" t="s">
        <v>16</v>
      </c>
      <c r="G1775" t="s">
        <v>29</v>
      </c>
      <c r="H1775">
        <v>0</v>
      </c>
      <c r="I1775">
        <v>0</v>
      </c>
      <c r="J1775">
        <v>0</v>
      </c>
      <c r="K1775" t="s">
        <v>61</v>
      </c>
      <c r="L1775" t="s">
        <v>18</v>
      </c>
      <c r="M1775">
        <f t="shared" si="27"/>
        <v>0</v>
      </c>
    </row>
    <row r="1776" spans="1:13" ht="29" hidden="1" x14ac:dyDescent="0.35">
      <c r="A1776">
        <v>1.5514900332402099E+18</v>
      </c>
      <c r="B1776" s="1" t="s">
        <v>66</v>
      </c>
      <c r="C1776">
        <v>0.2</v>
      </c>
      <c r="D1776" t="s">
        <v>51</v>
      </c>
      <c r="E1776" t="s">
        <v>14</v>
      </c>
      <c r="F1776" t="s">
        <v>16</v>
      </c>
      <c r="G1776" t="s">
        <v>29</v>
      </c>
      <c r="H1776">
        <v>0</v>
      </c>
      <c r="I1776">
        <v>0</v>
      </c>
      <c r="J1776">
        <v>0</v>
      </c>
      <c r="K1776" t="s">
        <v>67</v>
      </c>
      <c r="L1776" t="s">
        <v>18</v>
      </c>
      <c r="M1776">
        <f t="shared" si="27"/>
        <v>0</v>
      </c>
    </row>
    <row r="1777" spans="1:13" ht="29" hidden="1" x14ac:dyDescent="0.35">
      <c r="A1777">
        <v>1.5520073681075799E+18</v>
      </c>
      <c r="B1777" s="1" t="s">
        <v>68</v>
      </c>
      <c r="C1777">
        <v>0</v>
      </c>
      <c r="D1777" t="s">
        <v>54</v>
      </c>
      <c r="E1777" t="s">
        <v>20</v>
      </c>
      <c r="F1777" t="s">
        <v>69</v>
      </c>
      <c r="G1777" t="s">
        <v>16</v>
      </c>
      <c r="H1777">
        <v>0</v>
      </c>
      <c r="I1777">
        <v>0</v>
      </c>
      <c r="J1777">
        <v>0</v>
      </c>
      <c r="K1777" t="s">
        <v>70</v>
      </c>
      <c r="L1777" t="s">
        <v>18</v>
      </c>
      <c r="M1777">
        <f t="shared" si="27"/>
        <v>0</v>
      </c>
    </row>
    <row r="1778" spans="1:13" ht="29" hidden="1" x14ac:dyDescent="0.35">
      <c r="A1778">
        <v>1.55199195076465E+18</v>
      </c>
      <c r="B1778" s="1" t="s">
        <v>77</v>
      </c>
      <c r="C1778">
        <v>0.81666666666666599</v>
      </c>
      <c r="D1778" t="s">
        <v>35</v>
      </c>
      <c r="E1778" t="s">
        <v>14</v>
      </c>
      <c r="F1778" t="s">
        <v>16</v>
      </c>
      <c r="G1778" t="s">
        <v>32</v>
      </c>
      <c r="H1778">
        <v>0</v>
      </c>
      <c r="I1778">
        <v>0</v>
      </c>
      <c r="J1778">
        <v>0</v>
      </c>
      <c r="K1778" t="s">
        <v>78</v>
      </c>
      <c r="L1778" t="s">
        <v>18</v>
      </c>
      <c r="M1778">
        <f t="shared" si="27"/>
        <v>0</v>
      </c>
    </row>
    <row r="1779" spans="1:13" ht="43.5" hidden="1" x14ac:dyDescent="0.35">
      <c r="A1779">
        <v>1.55198628729662E+18</v>
      </c>
      <c r="B1779" s="1" t="s">
        <v>81</v>
      </c>
      <c r="C1779">
        <v>0</v>
      </c>
      <c r="D1779" t="s">
        <v>35</v>
      </c>
      <c r="E1779" t="s">
        <v>20</v>
      </c>
      <c r="F1779" t="s">
        <v>41</v>
      </c>
      <c r="G1779" t="s">
        <v>29</v>
      </c>
      <c r="H1779">
        <v>0</v>
      </c>
      <c r="I1779">
        <v>0</v>
      </c>
      <c r="J1779">
        <v>0</v>
      </c>
      <c r="K1779" t="s">
        <v>82</v>
      </c>
      <c r="L1779" t="s">
        <v>18</v>
      </c>
      <c r="M1779">
        <f t="shared" si="27"/>
        <v>0</v>
      </c>
    </row>
    <row r="1780" spans="1:13" hidden="1" x14ac:dyDescent="0.35">
      <c r="A1780">
        <v>1.55196254017906E+18</v>
      </c>
      <c r="B1780" s="1" t="s">
        <v>93</v>
      </c>
      <c r="C1780">
        <v>0</v>
      </c>
      <c r="D1780" t="s">
        <v>51</v>
      </c>
      <c r="E1780" t="s">
        <v>20</v>
      </c>
      <c r="F1780" t="s">
        <v>15</v>
      </c>
      <c r="G1780" t="s">
        <v>16</v>
      </c>
      <c r="H1780">
        <v>0</v>
      </c>
      <c r="I1780">
        <v>0</v>
      </c>
      <c r="J1780">
        <v>0</v>
      </c>
      <c r="K1780" t="s">
        <v>94</v>
      </c>
      <c r="L1780" t="s">
        <v>18</v>
      </c>
      <c r="M1780">
        <f t="shared" si="27"/>
        <v>0</v>
      </c>
    </row>
    <row r="1781" spans="1:13" ht="29" hidden="1" x14ac:dyDescent="0.35">
      <c r="A1781">
        <v>1.5520282644613701E+18</v>
      </c>
      <c r="B1781" s="1" t="s">
        <v>111</v>
      </c>
      <c r="C1781">
        <v>0</v>
      </c>
      <c r="D1781" t="s">
        <v>35</v>
      </c>
      <c r="E1781" t="s">
        <v>20</v>
      </c>
      <c r="F1781" t="s">
        <v>41</v>
      </c>
      <c r="G1781" t="s">
        <v>32</v>
      </c>
      <c r="H1781">
        <v>0</v>
      </c>
      <c r="I1781">
        <v>0</v>
      </c>
      <c r="J1781">
        <v>0</v>
      </c>
      <c r="K1781" t="s">
        <v>112</v>
      </c>
      <c r="L1781" t="s">
        <v>18</v>
      </c>
      <c r="M1781">
        <f t="shared" si="27"/>
        <v>0</v>
      </c>
    </row>
    <row r="1782" spans="1:13" hidden="1" x14ac:dyDescent="0.35">
      <c r="A1782">
        <v>1.5520197034381299E+18</v>
      </c>
      <c r="B1782" s="1" t="s">
        <v>93</v>
      </c>
      <c r="C1782">
        <v>0</v>
      </c>
      <c r="D1782" t="s">
        <v>51</v>
      </c>
      <c r="E1782" t="s">
        <v>20</v>
      </c>
      <c r="F1782" t="s">
        <v>15</v>
      </c>
      <c r="G1782" t="s">
        <v>16</v>
      </c>
      <c r="H1782">
        <v>0</v>
      </c>
      <c r="I1782">
        <v>0</v>
      </c>
      <c r="J1782">
        <v>0</v>
      </c>
      <c r="K1782" t="s">
        <v>115</v>
      </c>
      <c r="L1782" t="s">
        <v>18</v>
      </c>
      <c r="M1782">
        <f t="shared" si="27"/>
        <v>0</v>
      </c>
    </row>
    <row r="1783" spans="1:13" ht="29" hidden="1" x14ac:dyDescent="0.35">
      <c r="A1783">
        <v>1.55222934228931E+18</v>
      </c>
      <c r="B1783" s="1" t="s">
        <v>121</v>
      </c>
      <c r="C1783">
        <v>0.133333333333333</v>
      </c>
      <c r="D1783" t="s">
        <v>35</v>
      </c>
      <c r="E1783" t="s">
        <v>26</v>
      </c>
      <c r="F1783" t="s">
        <v>41</v>
      </c>
      <c r="G1783" t="s">
        <v>16</v>
      </c>
      <c r="H1783">
        <v>0</v>
      </c>
      <c r="I1783">
        <v>0</v>
      </c>
      <c r="J1783">
        <v>0</v>
      </c>
      <c r="K1783" t="s">
        <v>122</v>
      </c>
      <c r="L1783" t="s">
        <v>18</v>
      </c>
      <c r="M1783">
        <f t="shared" si="27"/>
        <v>0</v>
      </c>
    </row>
    <row r="1784" spans="1:13" ht="29" hidden="1" x14ac:dyDescent="0.35">
      <c r="A1784">
        <v>1.55217807041246E+18</v>
      </c>
      <c r="B1784" s="1" t="s">
        <v>143</v>
      </c>
      <c r="C1784">
        <v>1</v>
      </c>
      <c r="D1784" t="s">
        <v>54</v>
      </c>
      <c r="E1784" t="s">
        <v>26</v>
      </c>
      <c r="F1784" t="s">
        <v>15</v>
      </c>
      <c r="G1784" t="s">
        <v>16</v>
      </c>
      <c r="H1784">
        <v>0</v>
      </c>
      <c r="I1784">
        <v>0</v>
      </c>
      <c r="J1784">
        <v>0</v>
      </c>
      <c r="K1784" t="s">
        <v>144</v>
      </c>
      <c r="L1784" t="s">
        <v>18</v>
      </c>
      <c r="M1784">
        <f t="shared" si="27"/>
        <v>0</v>
      </c>
    </row>
    <row r="1785" spans="1:13" ht="43.5" hidden="1" x14ac:dyDescent="0.35">
      <c r="A1785">
        <v>1.55250313166111E+18</v>
      </c>
      <c r="B1785" s="1" t="s">
        <v>199</v>
      </c>
      <c r="C1785">
        <v>0</v>
      </c>
      <c r="D1785" t="s">
        <v>54</v>
      </c>
      <c r="E1785" t="s">
        <v>20</v>
      </c>
      <c r="F1785" t="s">
        <v>41</v>
      </c>
      <c r="G1785" t="s">
        <v>32</v>
      </c>
      <c r="H1785">
        <v>0</v>
      </c>
      <c r="I1785">
        <v>0</v>
      </c>
      <c r="J1785">
        <v>0</v>
      </c>
      <c r="K1785" t="s">
        <v>200</v>
      </c>
      <c r="L1785" t="s">
        <v>18</v>
      </c>
      <c r="M1785">
        <f t="shared" si="27"/>
        <v>0</v>
      </c>
    </row>
    <row r="1786" spans="1:13" ht="29" hidden="1" x14ac:dyDescent="0.35">
      <c r="A1786">
        <v>1.5528612148957499E+18</v>
      </c>
      <c r="B1786" s="1" t="s">
        <v>221</v>
      </c>
      <c r="C1786">
        <v>0.4</v>
      </c>
      <c r="D1786" t="s">
        <v>35</v>
      </c>
      <c r="E1786" t="s">
        <v>26</v>
      </c>
      <c r="F1786" t="s">
        <v>15</v>
      </c>
      <c r="G1786" t="s">
        <v>29</v>
      </c>
      <c r="H1786">
        <v>0</v>
      </c>
      <c r="I1786">
        <v>0</v>
      </c>
      <c r="J1786">
        <v>0</v>
      </c>
      <c r="K1786" t="s">
        <v>222</v>
      </c>
      <c r="L1786" t="s">
        <v>18</v>
      </c>
      <c r="M1786">
        <f t="shared" si="27"/>
        <v>0</v>
      </c>
    </row>
    <row r="1787" spans="1:13" ht="43.5" hidden="1" x14ac:dyDescent="0.35">
      <c r="A1787">
        <v>1.55284206276416E+18</v>
      </c>
      <c r="B1787" s="1" t="s">
        <v>231</v>
      </c>
      <c r="C1787">
        <v>0.5</v>
      </c>
      <c r="D1787" t="s">
        <v>54</v>
      </c>
      <c r="E1787" t="s">
        <v>14</v>
      </c>
      <c r="F1787" t="s">
        <v>15</v>
      </c>
      <c r="G1787" t="s">
        <v>32</v>
      </c>
      <c r="H1787">
        <v>0</v>
      </c>
      <c r="I1787">
        <v>0</v>
      </c>
      <c r="J1787">
        <v>0</v>
      </c>
      <c r="K1787" t="s">
        <v>232</v>
      </c>
      <c r="L1787" t="s">
        <v>18</v>
      </c>
      <c r="M1787">
        <f t="shared" si="27"/>
        <v>0</v>
      </c>
    </row>
    <row r="1788" spans="1:13" ht="29" hidden="1" x14ac:dyDescent="0.35">
      <c r="A1788">
        <v>1.5528223670506701E+18</v>
      </c>
      <c r="B1788" s="1" t="s">
        <v>243</v>
      </c>
      <c r="C1788">
        <v>0.66666666666666596</v>
      </c>
      <c r="D1788" t="s">
        <v>51</v>
      </c>
      <c r="E1788" t="s">
        <v>14</v>
      </c>
      <c r="F1788" t="s">
        <v>69</v>
      </c>
      <c r="G1788" t="s">
        <v>29</v>
      </c>
      <c r="H1788">
        <v>0</v>
      </c>
      <c r="I1788">
        <v>0</v>
      </c>
      <c r="J1788">
        <v>0</v>
      </c>
      <c r="K1788" t="s">
        <v>244</v>
      </c>
      <c r="L1788" t="s">
        <v>18</v>
      </c>
      <c r="M1788">
        <f t="shared" si="27"/>
        <v>0</v>
      </c>
    </row>
    <row r="1789" spans="1:13" ht="29" hidden="1" x14ac:dyDescent="0.35">
      <c r="A1789">
        <v>1.5532348227426299E+18</v>
      </c>
      <c r="B1789" s="1" t="s">
        <v>255</v>
      </c>
      <c r="C1789">
        <v>1</v>
      </c>
      <c r="D1789" t="s">
        <v>35</v>
      </c>
      <c r="E1789" t="s">
        <v>26</v>
      </c>
      <c r="F1789" t="s">
        <v>15</v>
      </c>
      <c r="G1789" t="s">
        <v>29</v>
      </c>
      <c r="H1789">
        <v>0</v>
      </c>
      <c r="I1789">
        <v>0</v>
      </c>
      <c r="J1789">
        <v>0</v>
      </c>
      <c r="K1789" t="s">
        <v>256</v>
      </c>
      <c r="L1789" t="s">
        <v>18</v>
      </c>
      <c r="M1789">
        <f t="shared" si="27"/>
        <v>0</v>
      </c>
    </row>
    <row r="1790" spans="1:13" ht="29" hidden="1" x14ac:dyDescent="0.35">
      <c r="A1790">
        <v>1.5531781649097001E+18</v>
      </c>
      <c r="B1790" s="1" t="s">
        <v>271</v>
      </c>
      <c r="C1790">
        <v>0.7</v>
      </c>
      <c r="D1790" t="s">
        <v>13</v>
      </c>
      <c r="E1790" t="s">
        <v>26</v>
      </c>
      <c r="F1790" t="s">
        <v>16</v>
      </c>
      <c r="G1790" t="s">
        <v>29</v>
      </c>
      <c r="H1790">
        <v>0</v>
      </c>
      <c r="I1790">
        <v>0</v>
      </c>
      <c r="J1790">
        <v>0</v>
      </c>
      <c r="K1790" t="s">
        <v>272</v>
      </c>
      <c r="L1790" t="s">
        <v>18</v>
      </c>
      <c r="M1790">
        <f t="shared" si="27"/>
        <v>0</v>
      </c>
    </row>
    <row r="1791" spans="1:13" ht="29" hidden="1" x14ac:dyDescent="0.35">
      <c r="A1791">
        <v>1.5531635026757901E+18</v>
      </c>
      <c r="B1791" s="1" t="s">
        <v>281</v>
      </c>
      <c r="C1791">
        <v>0</v>
      </c>
      <c r="D1791" t="s">
        <v>35</v>
      </c>
      <c r="E1791" t="s">
        <v>20</v>
      </c>
      <c r="F1791" t="s">
        <v>41</v>
      </c>
      <c r="G1791" t="s">
        <v>29</v>
      </c>
      <c r="H1791">
        <v>0</v>
      </c>
      <c r="I1791">
        <v>0</v>
      </c>
      <c r="J1791">
        <v>0</v>
      </c>
      <c r="K1791" t="s">
        <v>282</v>
      </c>
      <c r="L1791" t="s">
        <v>18</v>
      </c>
      <c r="M1791">
        <f t="shared" si="27"/>
        <v>0</v>
      </c>
    </row>
    <row r="1792" spans="1:13" ht="29" hidden="1" x14ac:dyDescent="0.35">
      <c r="A1792">
        <v>1.55364420874498E+18</v>
      </c>
      <c r="B1792" s="1" t="s">
        <v>289</v>
      </c>
      <c r="C1792">
        <v>0.52500000000000002</v>
      </c>
      <c r="D1792" t="s">
        <v>51</v>
      </c>
      <c r="E1792" t="s">
        <v>14</v>
      </c>
      <c r="F1792" t="s">
        <v>15</v>
      </c>
      <c r="G1792" t="s">
        <v>29</v>
      </c>
      <c r="H1792">
        <v>0</v>
      </c>
      <c r="I1792">
        <v>0</v>
      </c>
      <c r="J1792">
        <v>0</v>
      </c>
      <c r="K1792" t="s">
        <v>290</v>
      </c>
      <c r="L1792" t="s">
        <v>18</v>
      </c>
      <c r="M1792">
        <f t="shared" si="27"/>
        <v>0</v>
      </c>
    </row>
    <row r="1793" spans="1:13" ht="29" hidden="1" x14ac:dyDescent="0.35">
      <c r="A1793">
        <v>1.55362532147537E+18</v>
      </c>
      <c r="B1793" s="1" t="s">
        <v>297</v>
      </c>
      <c r="C1793">
        <v>0</v>
      </c>
      <c r="D1793" t="s">
        <v>13</v>
      </c>
      <c r="E1793" t="s">
        <v>20</v>
      </c>
      <c r="F1793" t="s">
        <v>15</v>
      </c>
      <c r="G1793" t="s">
        <v>29</v>
      </c>
      <c r="H1793">
        <v>0</v>
      </c>
      <c r="I1793">
        <v>0</v>
      </c>
      <c r="J1793">
        <v>0</v>
      </c>
      <c r="K1793" t="s">
        <v>298</v>
      </c>
      <c r="L1793" t="s">
        <v>18</v>
      </c>
      <c r="M1793">
        <f t="shared" si="27"/>
        <v>0</v>
      </c>
    </row>
    <row r="1794" spans="1:13" ht="43.5" hidden="1" x14ac:dyDescent="0.35">
      <c r="A1794">
        <v>1.5541231516714199E+18</v>
      </c>
      <c r="B1794" s="1" t="s">
        <v>342</v>
      </c>
      <c r="C1794">
        <v>0.2</v>
      </c>
      <c r="D1794" t="s">
        <v>54</v>
      </c>
      <c r="E1794" t="s">
        <v>26</v>
      </c>
      <c r="F1794" t="s">
        <v>16</v>
      </c>
      <c r="G1794" t="s">
        <v>16</v>
      </c>
      <c r="H1794">
        <v>0</v>
      </c>
      <c r="I1794">
        <v>0</v>
      </c>
      <c r="J1794">
        <v>0</v>
      </c>
      <c r="K1794" t="s">
        <v>343</v>
      </c>
      <c r="L1794" t="s">
        <v>18</v>
      </c>
      <c r="M1794">
        <f t="shared" ref="M1794:M1861" si="28">SUM(H1794+I1794+J1794)</f>
        <v>0</v>
      </c>
    </row>
    <row r="1795" spans="1:13" ht="43.5" hidden="1" x14ac:dyDescent="0.35">
      <c r="A1795">
        <v>1.55438407142131E+18</v>
      </c>
      <c r="B1795" s="1" t="s">
        <v>380</v>
      </c>
      <c r="C1795">
        <v>0</v>
      </c>
      <c r="D1795" t="s">
        <v>35</v>
      </c>
      <c r="E1795" t="s">
        <v>20</v>
      </c>
      <c r="F1795" t="s">
        <v>41</v>
      </c>
      <c r="G1795" t="s">
        <v>29</v>
      </c>
      <c r="H1795">
        <v>0</v>
      </c>
      <c r="I1795">
        <v>0</v>
      </c>
      <c r="J1795">
        <v>0</v>
      </c>
      <c r="K1795" t="s">
        <v>381</v>
      </c>
      <c r="L1795" t="s">
        <v>18</v>
      </c>
      <c r="M1795">
        <f t="shared" si="28"/>
        <v>0</v>
      </c>
    </row>
    <row r="1796" spans="1:13" ht="43.5" hidden="1" x14ac:dyDescent="0.35">
      <c r="A1796">
        <v>1.5543146405277E+18</v>
      </c>
      <c r="B1796" s="1" t="s">
        <v>398</v>
      </c>
      <c r="C1796">
        <v>0.4</v>
      </c>
      <c r="D1796" t="s">
        <v>13</v>
      </c>
      <c r="E1796" t="s">
        <v>26</v>
      </c>
      <c r="F1796" t="s">
        <v>15</v>
      </c>
      <c r="G1796" t="s">
        <v>16</v>
      </c>
      <c r="H1796">
        <v>0</v>
      </c>
      <c r="I1796">
        <v>0</v>
      </c>
      <c r="J1796">
        <v>0</v>
      </c>
      <c r="K1796" t="s">
        <v>399</v>
      </c>
      <c r="L1796" t="s">
        <v>18</v>
      </c>
      <c r="M1796">
        <f t="shared" si="28"/>
        <v>0</v>
      </c>
    </row>
    <row r="1797" spans="1:13" ht="29" hidden="1" x14ac:dyDescent="0.35">
      <c r="A1797">
        <v>1.5515269684027799E+18</v>
      </c>
      <c r="B1797" s="1" t="s">
        <v>1183</v>
      </c>
      <c r="C1797">
        <v>0</v>
      </c>
      <c r="D1797" t="s">
        <v>35</v>
      </c>
      <c r="E1797" t="s">
        <v>20</v>
      </c>
      <c r="F1797" t="s">
        <v>16</v>
      </c>
      <c r="G1797" t="s">
        <v>29</v>
      </c>
      <c r="H1797">
        <v>0</v>
      </c>
      <c r="I1797">
        <v>0</v>
      </c>
      <c r="J1797">
        <v>0</v>
      </c>
      <c r="K1797" t="s">
        <v>1184</v>
      </c>
      <c r="L1797" t="s">
        <v>1169</v>
      </c>
      <c r="M1797">
        <f t="shared" si="28"/>
        <v>0</v>
      </c>
    </row>
    <row r="1798" spans="1:13" ht="29" hidden="1" x14ac:dyDescent="0.35">
      <c r="A1798">
        <v>1.5520194049757499E+18</v>
      </c>
      <c r="B1798" s="1" t="s">
        <v>1245</v>
      </c>
      <c r="C1798">
        <v>0.5</v>
      </c>
      <c r="D1798" t="s">
        <v>54</v>
      </c>
      <c r="E1798" t="s">
        <v>14</v>
      </c>
      <c r="F1798" t="s">
        <v>16</v>
      </c>
      <c r="G1798" t="s">
        <v>16</v>
      </c>
      <c r="H1798">
        <v>0</v>
      </c>
      <c r="I1798">
        <v>0</v>
      </c>
      <c r="J1798">
        <v>0</v>
      </c>
      <c r="K1798" t="s">
        <v>1246</v>
      </c>
      <c r="L1798" t="s">
        <v>1169</v>
      </c>
      <c r="M1798">
        <f t="shared" si="28"/>
        <v>0</v>
      </c>
    </row>
    <row r="1799" spans="1:13" hidden="1" x14ac:dyDescent="0.35">
      <c r="A1799">
        <v>1.5520360803540401E+18</v>
      </c>
      <c r="B1799" s="1" t="s">
        <v>1278</v>
      </c>
      <c r="C1799">
        <v>1</v>
      </c>
      <c r="D1799" t="s">
        <v>51</v>
      </c>
      <c r="E1799" t="s">
        <v>20</v>
      </c>
      <c r="F1799" t="s">
        <v>16</v>
      </c>
      <c r="G1799" t="s">
        <v>29</v>
      </c>
      <c r="H1799">
        <v>0</v>
      </c>
      <c r="I1799">
        <v>0</v>
      </c>
      <c r="J1799">
        <v>0</v>
      </c>
      <c r="K1799" t="s">
        <v>1279</v>
      </c>
      <c r="L1799" t="s">
        <v>1169</v>
      </c>
      <c r="M1799">
        <f t="shared" si="28"/>
        <v>0</v>
      </c>
    </row>
    <row r="1800" spans="1:13" ht="29" hidden="1" x14ac:dyDescent="0.35">
      <c r="A1800">
        <v>1.5525321851014999E+18</v>
      </c>
      <c r="B1800" s="1" t="s">
        <v>1298</v>
      </c>
      <c r="C1800">
        <v>0.7</v>
      </c>
      <c r="D1800" t="s">
        <v>35</v>
      </c>
      <c r="E1800" t="s">
        <v>26</v>
      </c>
      <c r="F1800" t="s">
        <v>16</v>
      </c>
      <c r="G1800" t="s">
        <v>29</v>
      </c>
      <c r="H1800">
        <v>0</v>
      </c>
      <c r="I1800">
        <v>0</v>
      </c>
      <c r="J1800">
        <v>0</v>
      </c>
      <c r="K1800" t="s">
        <v>1299</v>
      </c>
      <c r="L1800" t="s">
        <v>1169</v>
      </c>
      <c r="M1800">
        <f t="shared" si="28"/>
        <v>0</v>
      </c>
    </row>
    <row r="1801" spans="1:13" ht="43.5" hidden="1" x14ac:dyDescent="0.35">
      <c r="A1801">
        <v>1.5525293774218099E+18</v>
      </c>
      <c r="B1801" s="1" t="s">
        <v>1300</v>
      </c>
      <c r="C1801">
        <v>0.9</v>
      </c>
      <c r="D1801" t="s">
        <v>51</v>
      </c>
      <c r="E1801" t="s">
        <v>14</v>
      </c>
      <c r="F1801" t="s">
        <v>15</v>
      </c>
      <c r="G1801" t="s">
        <v>29</v>
      </c>
      <c r="H1801">
        <v>0</v>
      </c>
      <c r="I1801">
        <v>0</v>
      </c>
      <c r="J1801">
        <v>0</v>
      </c>
      <c r="K1801" t="s">
        <v>1301</v>
      </c>
      <c r="L1801" t="s">
        <v>1169</v>
      </c>
      <c r="M1801">
        <f t="shared" si="28"/>
        <v>0</v>
      </c>
    </row>
    <row r="1802" spans="1:13" ht="29" hidden="1" x14ac:dyDescent="0.35">
      <c r="A1802">
        <v>1.5528900540786099E+18</v>
      </c>
      <c r="B1802" s="1" t="s">
        <v>1331</v>
      </c>
      <c r="C1802">
        <v>0.85</v>
      </c>
      <c r="D1802" t="s">
        <v>35</v>
      </c>
      <c r="E1802" t="s">
        <v>14</v>
      </c>
      <c r="F1802" t="s">
        <v>15</v>
      </c>
      <c r="G1802" t="s">
        <v>29</v>
      </c>
      <c r="H1802">
        <v>0</v>
      </c>
      <c r="I1802">
        <v>0</v>
      </c>
      <c r="J1802">
        <v>0</v>
      </c>
      <c r="K1802" t="s">
        <v>1332</v>
      </c>
      <c r="L1802" t="s">
        <v>1169</v>
      </c>
      <c r="M1802">
        <f t="shared" si="28"/>
        <v>0</v>
      </c>
    </row>
    <row r="1803" spans="1:13" ht="29" hidden="1" x14ac:dyDescent="0.35">
      <c r="A1803">
        <v>1.55339785059533E+18</v>
      </c>
      <c r="B1803" s="1" t="s">
        <v>1417</v>
      </c>
      <c r="C1803">
        <v>0.2</v>
      </c>
      <c r="D1803" t="s">
        <v>51</v>
      </c>
      <c r="E1803" t="s">
        <v>14</v>
      </c>
      <c r="F1803" t="s">
        <v>16</v>
      </c>
      <c r="G1803" t="s">
        <v>44</v>
      </c>
      <c r="H1803">
        <v>0</v>
      </c>
      <c r="I1803">
        <v>0</v>
      </c>
      <c r="J1803">
        <v>0</v>
      </c>
      <c r="K1803" t="s">
        <v>1418</v>
      </c>
      <c r="L1803" t="s">
        <v>1169</v>
      </c>
      <c r="M1803">
        <f t="shared" si="28"/>
        <v>0</v>
      </c>
    </row>
    <row r="1804" spans="1:13" ht="29" hidden="1" x14ac:dyDescent="0.35">
      <c r="A1804">
        <v>1.55399748860402E+18</v>
      </c>
      <c r="B1804" s="1" t="s">
        <v>1457</v>
      </c>
      <c r="C1804">
        <v>0.16666666666666599</v>
      </c>
      <c r="D1804" t="s">
        <v>13</v>
      </c>
      <c r="E1804" t="s">
        <v>14</v>
      </c>
      <c r="F1804" t="s">
        <v>41</v>
      </c>
      <c r="G1804" t="s">
        <v>29</v>
      </c>
      <c r="H1804">
        <v>0</v>
      </c>
      <c r="I1804">
        <v>0</v>
      </c>
      <c r="J1804">
        <v>0</v>
      </c>
      <c r="K1804" t="s">
        <v>1458</v>
      </c>
      <c r="L1804" t="s">
        <v>1169</v>
      </c>
      <c r="M1804">
        <f t="shared" si="28"/>
        <v>0</v>
      </c>
    </row>
    <row r="1805" spans="1:13" ht="43.5" hidden="1" x14ac:dyDescent="0.35">
      <c r="A1805">
        <v>1.5541807939955E+18</v>
      </c>
      <c r="B1805" s="1" t="s">
        <v>1482</v>
      </c>
      <c r="C1805">
        <v>0.5</v>
      </c>
      <c r="D1805" t="s">
        <v>54</v>
      </c>
      <c r="E1805" t="s">
        <v>26</v>
      </c>
      <c r="F1805" t="s">
        <v>686</v>
      </c>
      <c r="G1805" t="s">
        <v>32</v>
      </c>
      <c r="H1805">
        <v>0</v>
      </c>
      <c r="I1805">
        <v>0</v>
      </c>
      <c r="J1805">
        <v>0</v>
      </c>
      <c r="K1805" t="s">
        <v>1483</v>
      </c>
      <c r="L1805" t="s">
        <v>1169</v>
      </c>
      <c r="M1805">
        <f t="shared" si="28"/>
        <v>0</v>
      </c>
    </row>
    <row r="1806" spans="1:13" ht="29" hidden="1" x14ac:dyDescent="0.35">
      <c r="A1806">
        <v>1.5543609413404001E+18</v>
      </c>
      <c r="B1806" s="1" t="s">
        <v>1541</v>
      </c>
      <c r="C1806">
        <v>0.43333333333333302</v>
      </c>
      <c r="D1806" t="s">
        <v>13</v>
      </c>
      <c r="E1806" t="s">
        <v>14</v>
      </c>
      <c r="F1806" t="s">
        <v>16</v>
      </c>
      <c r="G1806" t="s">
        <v>29</v>
      </c>
      <c r="H1806">
        <v>0</v>
      </c>
      <c r="I1806">
        <v>0</v>
      </c>
      <c r="J1806">
        <v>0</v>
      </c>
      <c r="K1806" t="s">
        <v>1542</v>
      </c>
      <c r="L1806" t="s">
        <v>1169</v>
      </c>
      <c r="M1806">
        <f t="shared" si="28"/>
        <v>0</v>
      </c>
    </row>
    <row r="1807" spans="1:13" ht="29" hidden="1" x14ac:dyDescent="0.35">
      <c r="A1807">
        <v>1.5544829512111501E+18</v>
      </c>
      <c r="B1807" s="1" t="s">
        <v>1561</v>
      </c>
      <c r="C1807">
        <v>0.41666666666666602</v>
      </c>
      <c r="D1807" t="s">
        <v>13</v>
      </c>
      <c r="E1807" t="s">
        <v>14</v>
      </c>
      <c r="F1807" t="s">
        <v>16</v>
      </c>
      <c r="G1807" t="s">
        <v>29</v>
      </c>
      <c r="H1807">
        <v>0</v>
      </c>
      <c r="I1807">
        <v>0</v>
      </c>
      <c r="J1807">
        <v>0</v>
      </c>
      <c r="K1807" t="s">
        <v>1562</v>
      </c>
      <c r="L1807" t="s">
        <v>1169</v>
      </c>
      <c r="M1807">
        <f t="shared" si="28"/>
        <v>0</v>
      </c>
    </row>
    <row r="1808" spans="1:13" ht="29" hidden="1" x14ac:dyDescent="0.35">
      <c r="A1808">
        <v>1.5544815253449201E+18</v>
      </c>
      <c r="B1808" s="1" t="s">
        <v>1563</v>
      </c>
      <c r="C1808">
        <v>0.5</v>
      </c>
      <c r="D1808" t="s">
        <v>13</v>
      </c>
      <c r="E1808" t="s">
        <v>14</v>
      </c>
      <c r="F1808" t="s">
        <v>16</v>
      </c>
      <c r="G1808" t="s">
        <v>29</v>
      </c>
      <c r="H1808">
        <v>0</v>
      </c>
      <c r="I1808">
        <v>0</v>
      </c>
      <c r="J1808">
        <v>0</v>
      </c>
      <c r="K1808" t="s">
        <v>1564</v>
      </c>
      <c r="L1808" t="s">
        <v>1169</v>
      </c>
      <c r="M1808">
        <f t="shared" si="28"/>
        <v>0</v>
      </c>
    </row>
    <row r="1809" spans="1:13" ht="29" hidden="1" x14ac:dyDescent="0.35">
      <c r="A1809">
        <v>1.5544756866429901E+18</v>
      </c>
      <c r="B1809" s="1" t="s">
        <v>1567</v>
      </c>
      <c r="C1809">
        <v>0</v>
      </c>
      <c r="D1809" t="s">
        <v>35</v>
      </c>
      <c r="E1809" t="s">
        <v>20</v>
      </c>
      <c r="F1809" t="s">
        <v>69</v>
      </c>
      <c r="G1809" t="s">
        <v>32</v>
      </c>
      <c r="H1809">
        <v>0</v>
      </c>
      <c r="I1809">
        <v>0</v>
      </c>
      <c r="J1809">
        <v>0</v>
      </c>
      <c r="K1809" t="s">
        <v>1568</v>
      </c>
      <c r="L1809" t="s">
        <v>1169</v>
      </c>
      <c r="M1809">
        <f t="shared" si="28"/>
        <v>0</v>
      </c>
    </row>
    <row r="1810" spans="1:13" ht="29" hidden="1" x14ac:dyDescent="0.35">
      <c r="A1810">
        <v>1.5515685394415601E+18</v>
      </c>
      <c r="B1810" s="1" t="s">
        <v>2160</v>
      </c>
      <c r="C1810">
        <v>0</v>
      </c>
      <c r="D1810" t="s">
        <v>35</v>
      </c>
      <c r="E1810" t="s">
        <v>20</v>
      </c>
      <c r="F1810" t="s">
        <v>69</v>
      </c>
      <c r="G1810" t="s">
        <v>29</v>
      </c>
      <c r="H1810">
        <v>0</v>
      </c>
      <c r="I1810">
        <v>0</v>
      </c>
      <c r="J1810">
        <v>0</v>
      </c>
      <c r="K1810" t="s">
        <v>2161</v>
      </c>
      <c r="L1810" t="s">
        <v>2157</v>
      </c>
      <c r="M1810">
        <f t="shared" si="28"/>
        <v>0</v>
      </c>
    </row>
    <row r="1811" spans="1:13" ht="29" hidden="1" x14ac:dyDescent="0.35">
      <c r="A1811">
        <v>1.5515449697894001E+18</v>
      </c>
      <c r="B1811" s="1" t="s">
        <v>2180</v>
      </c>
      <c r="C1811">
        <v>0</v>
      </c>
      <c r="D1811" t="s">
        <v>13</v>
      </c>
      <c r="E1811" t="s">
        <v>20</v>
      </c>
      <c r="F1811" t="s">
        <v>16</v>
      </c>
      <c r="G1811" t="s">
        <v>16</v>
      </c>
      <c r="H1811">
        <v>0</v>
      </c>
      <c r="I1811">
        <v>0</v>
      </c>
      <c r="J1811">
        <v>0</v>
      </c>
      <c r="K1811" t="s">
        <v>2181</v>
      </c>
      <c r="L1811" t="s">
        <v>2157</v>
      </c>
      <c r="M1811">
        <f t="shared" si="28"/>
        <v>0</v>
      </c>
    </row>
    <row r="1812" spans="1:13" ht="29" hidden="1" x14ac:dyDescent="0.35">
      <c r="A1812">
        <v>1.5515373843906299E+18</v>
      </c>
      <c r="B1812" s="1" t="s">
        <v>2186</v>
      </c>
      <c r="C1812">
        <v>0.56363636363636305</v>
      </c>
      <c r="D1812" t="s">
        <v>35</v>
      </c>
      <c r="E1812" t="s">
        <v>14</v>
      </c>
      <c r="F1812" t="s">
        <v>15</v>
      </c>
      <c r="G1812" t="s">
        <v>29</v>
      </c>
      <c r="H1812">
        <v>0</v>
      </c>
      <c r="I1812">
        <v>0</v>
      </c>
      <c r="J1812">
        <v>0</v>
      </c>
      <c r="K1812" t="s">
        <v>2187</v>
      </c>
      <c r="L1812" t="s">
        <v>2157</v>
      </c>
      <c r="M1812">
        <f t="shared" si="28"/>
        <v>0</v>
      </c>
    </row>
    <row r="1813" spans="1:13" ht="29" hidden="1" x14ac:dyDescent="0.35">
      <c r="A1813">
        <v>1.55153397804115E+18</v>
      </c>
      <c r="B1813" s="1" t="s">
        <v>2190</v>
      </c>
      <c r="C1813">
        <v>0.41666666666666602</v>
      </c>
      <c r="D1813" t="s">
        <v>13</v>
      </c>
      <c r="E1813" t="s">
        <v>14</v>
      </c>
      <c r="F1813" t="s">
        <v>69</v>
      </c>
      <c r="G1813" t="s">
        <v>29</v>
      </c>
      <c r="H1813">
        <v>0</v>
      </c>
      <c r="I1813">
        <v>0</v>
      </c>
      <c r="J1813">
        <v>0</v>
      </c>
      <c r="K1813" t="s">
        <v>2191</v>
      </c>
      <c r="L1813" t="s">
        <v>2157</v>
      </c>
      <c r="M1813">
        <f t="shared" si="28"/>
        <v>0</v>
      </c>
    </row>
    <row r="1814" spans="1:13" ht="29" hidden="1" x14ac:dyDescent="0.35">
      <c r="A1814">
        <v>1.55152936034305E+18</v>
      </c>
      <c r="B1814" s="1" t="s">
        <v>2194</v>
      </c>
      <c r="C1814">
        <v>0.31111111111111101</v>
      </c>
      <c r="D1814" t="s">
        <v>13</v>
      </c>
      <c r="E1814" t="s">
        <v>14</v>
      </c>
      <c r="F1814" t="s">
        <v>41</v>
      </c>
      <c r="G1814" t="s">
        <v>16</v>
      </c>
      <c r="H1814">
        <v>0</v>
      </c>
      <c r="I1814">
        <v>0</v>
      </c>
      <c r="J1814">
        <v>0</v>
      </c>
      <c r="K1814" t="s">
        <v>2195</v>
      </c>
      <c r="L1814" t="s">
        <v>2157</v>
      </c>
      <c r="M1814">
        <f t="shared" si="28"/>
        <v>0</v>
      </c>
    </row>
    <row r="1815" spans="1:13" ht="29" hidden="1" x14ac:dyDescent="0.35">
      <c r="A1815">
        <v>1.5522294697834501E+18</v>
      </c>
      <c r="B1815" s="1" t="s">
        <v>2244</v>
      </c>
      <c r="C1815">
        <v>0.14285714285714199</v>
      </c>
      <c r="D1815" t="s">
        <v>35</v>
      </c>
      <c r="E1815" t="s">
        <v>26</v>
      </c>
      <c r="F1815" t="s">
        <v>41</v>
      </c>
      <c r="G1815" t="s">
        <v>29</v>
      </c>
      <c r="H1815">
        <v>0</v>
      </c>
      <c r="I1815">
        <v>0</v>
      </c>
      <c r="J1815">
        <v>0</v>
      </c>
      <c r="K1815" t="s">
        <v>2245</v>
      </c>
      <c r="L1815" t="s">
        <v>2157</v>
      </c>
      <c r="M1815">
        <f t="shared" si="28"/>
        <v>0</v>
      </c>
    </row>
    <row r="1816" spans="1:13" ht="29" hidden="1" x14ac:dyDescent="0.35">
      <c r="A1816">
        <v>1.55222907797266E+18</v>
      </c>
      <c r="B1816" s="1" t="s">
        <v>2246</v>
      </c>
      <c r="C1816">
        <v>0.233333333333333</v>
      </c>
      <c r="D1816" t="s">
        <v>35</v>
      </c>
      <c r="E1816" t="s">
        <v>14</v>
      </c>
      <c r="F1816" t="s">
        <v>41</v>
      </c>
      <c r="G1816" t="s">
        <v>29</v>
      </c>
      <c r="H1816">
        <v>0</v>
      </c>
      <c r="I1816">
        <v>0</v>
      </c>
      <c r="J1816">
        <v>0</v>
      </c>
      <c r="K1816" t="s">
        <v>2247</v>
      </c>
      <c r="L1816" t="s">
        <v>2157</v>
      </c>
      <c r="M1816">
        <f t="shared" si="28"/>
        <v>0</v>
      </c>
    </row>
    <row r="1817" spans="1:13" ht="29" hidden="1" x14ac:dyDescent="0.35">
      <c r="A1817">
        <v>1.55222747623087E+18</v>
      </c>
      <c r="B1817" s="1" t="s">
        <v>2248</v>
      </c>
      <c r="C1817">
        <v>0</v>
      </c>
      <c r="D1817" t="s">
        <v>54</v>
      </c>
      <c r="E1817" t="s">
        <v>20</v>
      </c>
      <c r="F1817" t="s">
        <v>16</v>
      </c>
      <c r="G1817" t="s">
        <v>29</v>
      </c>
      <c r="H1817">
        <v>0</v>
      </c>
      <c r="I1817">
        <v>0</v>
      </c>
      <c r="J1817">
        <v>0</v>
      </c>
      <c r="K1817" t="s">
        <v>2249</v>
      </c>
      <c r="L1817" t="s">
        <v>2157</v>
      </c>
      <c r="M1817">
        <f t="shared" si="28"/>
        <v>0</v>
      </c>
    </row>
    <row r="1818" spans="1:13" ht="29" hidden="1" x14ac:dyDescent="0.35">
      <c r="A1818">
        <v>1.55222747617634E+18</v>
      </c>
      <c r="B1818" s="1" t="s">
        <v>2250</v>
      </c>
      <c r="C1818">
        <v>0</v>
      </c>
      <c r="D1818" t="s">
        <v>35</v>
      </c>
      <c r="E1818" t="s">
        <v>20</v>
      </c>
      <c r="F1818" t="s">
        <v>16</v>
      </c>
      <c r="G1818" t="s">
        <v>29</v>
      </c>
      <c r="H1818">
        <v>0</v>
      </c>
      <c r="I1818">
        <v>0</v>
      </c>
      <c r="J1818">
        <v>0</v>
      </c>
      <c r="K1818" t="s">
        <v>2249</v>
      </c>
      <c r="L1818" t="s">
        <v>2157</v>
      </c>
      <c r="M1818">
        <f t="shared" si="28"/>
        <v>0</v>
      </c>
    </row>
    <row r="1819" spans="1:13" ht="29" hidden="1" x14ac:dyDescent="0.35">
      <c r="A1819">
        <v>1.55222439452462E+18</v>
      </c>
      <c r="B1819" s="1" t="s">
        <v>2257</v>
      </c>
      <c r="C1819">
        <v>0.3</v>
      </c>
      <c r="D1819" t="s">
        <v>35</v>
      </c>
      <c r="E1819" t="s">
        <v>14</v>
      </c>
      <c r="F1819" t="s">
        <v>69</v>
      </c>
      <c r="G1819" t="s">
        <v>29</v>
      </c>
      <c r="H1819">
        <v>0</v>
      </c>
      <c r="I1819">
        <v>0</v>
      </c>
      <c r="J1819">
        <v>0</v>
      </c>
      <c r="K1819" t="s">
        <v>2258</v>
      </c>
      <c r="L1819" t="s">
        <v>2157</v>
      </c>
      <c r="M1819">
        <f t="shared" si="28"/>
        <v>0</v>
      </c>
    </row>
    <row r="1820" spans="1:13" ht="29" hidden="1" x14ac:dyDescent="0.35">
      <c r="A1820">
        <v>1.55222438588447E+18</v>
      </c>
      <c r="B1820" s="1" t="s">
        <v>2259</v>
      </c>
      <c r="C1820">
        <v>0.16666666666666599</v>
      </c>
      <c r="D1820" t="s">
        <v>35</v>
      </c>
      <c r="E1820" t="s">
        <v>14</v>
      </c>
      <c r="F1820" t="s">
        <v>16</v>
      </c>
      <c r="G1820" t="s">
        <v>16</v>
      </c>
      <c r="H1820">
        <v>0</v>
      </c>
      <c r="I1820">
        <v>0</v>
      </c>
      <c r="J1820">
        <v>0</v>
      </c>
      <c r="K1820" t="s">
        <v>2260</v>
      </c>
      <c r="L1820" t="s">
        <v>2157</v>
      </c>
      <c r="M1820">
        <f t="shared" si="28"/>
        <v>0</v>
      </c>
    </row>
    <row r="1821" spans="1:13" ht="29" hidden="1" x14ac:dyDescent="0.35">
      <c r="A1821">
        <v>1.55259218636515E+18</v>
      </c>
      <c r="B1821" s="1" t="s">
        <v>2279</v>
      </c>
      <c r="C1821">
        <v>0</v>
      </c>
      <c r="D1821" t="s">
        <v>54</v>
      </c>
      <c r="E1821" t="s">
        <v>20</v>
      </c>
      <c r="F1821" t="s">
        <v>69</v>
      </c>
      <c r="G1821" t="s">
        <v>29</v>
      </c>
      <c r="H1821">
        <v>0</v>
      </c>
      <c r="I1821">
        <v>0</v>
      </c>
      <c r="J1821">
        <v>0</v>
      </c>
      <c r="K1821" t="s">
        <v>2280</v>
      </c>
      <c r="L1821" t="s">
        <v>2157</v>
      </c>
      <c r="M1821">
        <f t="shared" si="28"/>
        <v>0</v>
      </c>
    </row>
    <row r="1822" spans="1:13" ht="43.5" hidden="1" x14ac:dyDescent="0.35">
      <c r="A1822">
        <v>1.55259215281073E+18</v>
      </c>
      <c r="B1822" s="1" t="s">
        <v>2281</v>
      </c>
      <c r="C1822">
        <v>0.05</v>
      </c>
      <c r="D1822" t="s">
        <v>13</v>
      </c>
      <c r="E1822" t="s">
        <v>20</v>
      </c>
      <c r="F1822" t="s">
        <v>41</v>
      </c>
      <c r="G1822" t="s">
        <v>29</v>
      </c>
      <c r="H1822">
        <v>0</v>
      </c>
      <c r="I1822">
        <v>0</v>
      </c>
      <c r="J1822">
        <v>0</v>
      </c>
      <c r="K1822" t="s">
        <v>2282</v>
      </c>
      <c r="L1822" t="s">
        <v>2157</v>
      </c>
      <c r="M1822">
        <f t="shared" si="28"/>
        <v>0</v>
      </c>
    </row>
    <row r="1823" spans="1:13" ht="29" hidden="1" x14ac:dyDescent="0.35">
      <c r="A1823">
        <v>1.5525891707193001E+18</v>
      </c>
      <c r="B1823" s="1" t="s">
        <v>2285</v>
      </c>
      <c r="C1823">
        <v>0.52500000000000002</v>
      </c>
      <c r="D1823" t="s">
        <v>35</v>
      </c>
      <c r="E1823" t="s">
        <v>14</v>
      </c>
      <c r="F1823" t="s">
        <v>69</v>
      </c>
      <c r="G1823" t="s">
        <v>29</v>
      </c>
      <c r="H1823">
        <v>0</v>
      </c>
      <c r="I1823">
        <v>0</v>
      </c>
      <c r="J1823">
        <v>0</v>
      </c>
      <c r="K1823" t="s">
        <v>2286</v>
      </c>
      <c r="L1823" t="s">
        <v>2157</v>
      </c>
      <c r="M1823">
        <f t="shared" si="28"/>
        <v>0</v>
      </c>
    </row>
    <row r="1824" spans="1:13" ht="29" hidden="1" x14ac:dyDescent="0.35">
      <c r="A1824">
        <v>1.55258724460671E+18</v>
      </c>
      <c r="B1824" s="1" t="s">
        <v>2287</v>
      </c>
      <c r="C1824">
        <v>0.20833333333333301</v>
      </c>
      <c r="D1824" t="s">
        <v>13</v>
      </c>
      <c r="E1824" t="s">
        <v>14</v>
      </c>
      <c r="F1824" t="s">
        <v>16</v>
      </c>
      <c r="G1824" t="s">
        <v>29</v>
      </c>
      <c r="H1824">
        <v>0</v>
      </c>
      <c r="I1824">
        <v>0</v>
      </c>
      <c r="J1824">
        <v>0</v>
      </c>
      <c r="K1824" t="s">
        <v>2288</v>
      </c>
      <c r="L1824" t="s">
        <v>2157</v>
      </c>
      <c r="M1824">
        <f t="shared" si="28"/>
        <v>0</v>
      </c>
    </row>
    <row r="1825" spans="1:13" hidden="1" x14ac:dyDescent="0.35">
      <c r="A1825">
        <v>1.5526039582957901E+18</v>
      </c>
      <c r="B1825" s="1" t="s">
        <v>2319</v>
      </c>
      <c r="C1825">
        <v>0</v>
      </c>
      <c r="D1825" t="s">
        <v>51</v>
      </c>
      <c r="E1825" t="s">
        <v>20</v>
      </c>
      <c r="F1825" t="s">
        <v>69</v>
      </c>
      <c r="G1825" t="s">
        <v>29</v>
      </c>
      <c r="H1825">
        <v>0</v>
      </c>
      <c r="I1825">
        <v>0</v>
      </c>
      <c r="J1825">
        <v>0</v>
      </c>
      <c r="K1825" t="s">
        <v>2320</v>
      </c>
      <c r="L1825" t="s">
        <v>2157</v>
      </c>
      <c r="M1825">
        <f t="shared" si="28"/>
        <v>0</v>
      </c>
    </row>
    <row r="1826" spans="1:13" ht="29" hidden="1" x14ac:dyDescent="0.35">
      <c r="A1826">
        <v>1.55259568478799E+18</v>
      </c>
      <c r="B1826" s="1" t="s">
        <v>2327</v>
      </c>
      <c r="C1826">
        <v>0.53999999999999904</v>
      </c>
      <c r="D1826" t="s">
        <v>54</v>
      </c>
      <c r="E1826" t="s">
        <v>14</v>
      </c>
      <c r="F1826" t="s">
        <v>16</v>
      </c>
      <c r="G1826" t="s">
        <v>29</v>
      </c>
      <c r="H1826">
        <v>0</v>
      </c>
      <c r="I1826">
        <v>0</v>
      </c>
      <c r="J1826">
        <v>0</v>
      </c>
      <c r="K1826" t="s">
        <v>2328</v>
      </c>
      <c r="L1826" t="s">
        <v>2157</v>
      </c>
      <c r="M1826">
        <f t="shared" si="28"/>
        <v>0</v>
      </c>
    </row>
    <row r="1827" spans="1:13" ht="29" hidden="1" x14ac:dyDescent="0.35">
      <c r="A1827">
        <v>1.5529050028001201E+18</v>
      </c>
      <c r="B1827" s="1" t="s">
        <v>2329</v>
      </c>
      <c r="C1827">
        <v>0.65</v>
      </c>
      <c r="D1827" t="s">
        <v>35</v>
      </c>
      <c r="E1827" t="s">
        <v>14</v>
      </c>
      <c r="F1827" t="s">
        <v>16</v>
      </c>
      <c r="G1827" t="s">
        <v>29</v>
      </c>
      <c r="H1827">
        <v>0</v>
      </c>
      <c r="I1827">
        <v>0</v>
      </c>
      <c r="J1827">
        <v>0</v>
      </c>
      <c r="K1827" t="s">
        <v>2330</v>
      </c>
      <c r="L1827" t="s">
        <v>2157</v>
      </c>
      <c r="M1827">
        <f t="shared" si="28"/>
        <v>0</v>
      </c>
    </row>
    <row r="1828" spans="1:13" ht="29" hidden="1" x14ac:dyDescent="0.35">
      <c r="A1828">
        <v>1.55289657118816E+18</v>
      </c>
      <c r="B1828" s="1" t="s">
        <v>2339</v>
      </c>
      <c r="C1828">
        <v>0.50833333333333297</v>
      </c>
      <c r="D1828" t="s">
        <v>13</v>
      </c>
      <c r="E1828" t="s">
        <v>14</v>
      </c>
      <c r="F1828" t="s">
        <v>69</v>
      </c>
      <c r="G1828" t="s">
        <v>29</v>
      </c>
      <c r="H1828">
        <v>0</v>
      </c>
      <c r="I1828">
        <v>0</v>
      </c>
      <c r="J1828">
        <v>0</v>
      </c>
      <c r="K1828" t="s">
        <v>2340</v>
      </c>
      <c r="L1828" t="s">
        <v>2157</v>
      </c>
      <c r="M1828">
        <f t="shared" si="28"/>
        <v>0</v>
      </c>
    </row>
    <row r="1829" spans="1:13" ht="29" hidden="1" x14ac:dyDescent="0.35">
      <c r="A1829">
        <v>1.55289575568125E+18</v>
      </c>
      <c r="B1829" s="1" t="s">
        <v>2341</v>
      </c>
      <c r="C1829">
        <v>0.55416666666666603</v>
      </c>
      <c r="D1829" t="s">
        <v>13</v>
      </c>
      <c r="E1829" t="s">
        <v>14</v>
      </c>
      <c r="F1829" t="s">
        <v>69</v>
      </c>
      <c r="G1829" t="s">
        <v>29</v>
      </c>
      <c r="H1829">
        <v>0</v>
      </c>
      <c r="I1829">
        <v>0</v>
      </c>
      <c r="J1829">
        <v>0</v>
      </c>
      <c r="K1829" t="s">
        <v>2342</v>
      </c>
      <c r="L1829" t="s">
        <v>2157</v>
      </c>
      <c r="M1829">
        <f t="shared" si="28"/>
        <v>0</v>
      </c>
    </row>
    <row r="1830" spans="1:13" ht="29" hidden="1" x14ac:dyDescent="0.35">
      <c r="A1830">
        <v>1.55289466544321E+18</v>
      </c>
      <c r="B1830" s="1" t="s">
        <v>2345</v>
      </c>
      <c r="C1830">
        <v>0</v>
      </c>
      <c r="D1830" t="s">
        <v>38</v>
      </c>
      <c r="E1830" t="s">
        <v>20</v>
      </c>
      <c r="F1830" t="s">
        <v>16</v>
      </c>
      <c r="G1830" t="s">
        <v>29</v>
      </c>
      <c r="H1830">
        <v>0</v>
      </c>
      <c r="I1830">
        <v>0</v>
      </c>
      <c r="J1830">
        <v>0</v>
      </c>
      <c r="K1830" t="s">
        <v>2346</v>
      </c>
      <c r="L1830" t="s">
        <v>2157</v>
      </c>
      <c r="M1830">
        <f t="shared" si="28"/>
        <v>0</v>
      </c>
    </row>
    <row r="1831" spans="1:13" ht="29" hidden="1" x14ac:dyDescent="0.35">
      <c r="A1831">
        <v>1.5528873721902799E+18</v>
      </c>
      <c r="B1831" s="1" t="s">
        <v>2355</v>
      </c>
      <c r="C1831">
        <v>0.241666666666666</v>
      </c>
      <c r="D1831" t="s">
        <v>13</v>
      </c>
      <c r="E1831" t="s">
        <v>14</v>
      </c>
      <c r="F1831" t="s">
        <v>16</v>
      </c>
      <c r="G1831" t="s">
        <v>29</v>
      </c>
      <c r="H1831">
        <v>0</v>
      </c>
      <c r="I1831">
        <v>0</v>
      </c>
      <c r="J1831">
        <v>0</v>
      </c>
      <c r="K1831" t="s">
        <v>2356</v>
      </c>
      <c r="L1831" t="s">
        <v>2157</v>
      </c>
      <c r="M1831">
        <f t="shared" si="28"/>
        <v>0</v>
      </c>
    </row>
    <row r="1832" spans="1:13" ht="29" hidden="1" x14ac:dyDescent="0.35">
      <c r="A1832">
        <v>1.5528871750621599E+18</v>
      </c>
      <c r="B1832" s="1" t="s">
        <v>2357</v>
      </c>
      <c r="C1832">
        <v>0.15</v>
      </c>
      <c r="D1832" t="s">
        <v>51</v>
      </c>
      <c r="E1832" t="s">
        <v>14</v>
      </c>
      <c r="F1832" t="s">
        <v>41</v>
      </c>
      <c r="G1832" t="s">
        <v>29</v>
      </c>
      <c r="H1832">
        <v>0</v>
      </c>
      <c r="I1832">
        <v>0</v>
      </c>
      <c r="J1832">
        <v>0</v>
      </c>
      <c r="K1832" t="s">
        <v>2358</v>
      </c>
      <c r="L1832" t="s">
        <v>2157</v>
      </c>
      <c r="M1832">
        <f t="shared" si="28"/>
        <v>0</v>
      </c>
    </row>
    <row r="1833" spans="1:13" ht="29" hidden="1" x14ac:dyDescent="0.35">
      <c r="A1833">
        <v>1.5532654948657201E+18</v>
      </c>
      <c r="B1833" s="1" t="s">
        <v>2389</v>
      </c>
      <c r="C1833">
        <v>0.27777777777777701</v>
      </c>
      <c r="D1833" t="s">
        <v>51</v>
      </c>
      <c r="E1833" t="s">
        <v>14</v>
      </c>
      <c r="F1833" t="s">
        <v>41</v>
      </c>
      <c r="G1833" t="s">
        <v>29</v>
      </c>
      <c r="H1833">
        <v>0</v>
      </c>
      <c r="I1833">
        <v>0</v>
      </c>
      <c r="J1833">
        <v>0</v>
      </c>
      <c r="K1833" t="s">
        <v>2390</v>
      </c>
      <c r="L1833" t="s">
        <v>2157</v>
      </c>
      <c r="M1833">
        <f t="shared" si="28"/>
        <v>0</v>
      </c>
    </row>
    <row r="1834" spans="1:13" ht="29" hidden="1" x14ac:dyDescent="0.35">
      <c r="A1834">
        <v>1.5532654779248799E+18</v>
      </c>
      <c r="B1834" s="1" t="s">
        <v>2391</v>
      </c>
      <c r="C1834">
        <v>0</v>
      </c>
      <c r="D1834" t="s">
        <v>51</v>
      </c>
      <c r="E1834" t="s">
        <v>20</v>
      </c>
      <c r="F1834" t="s">
        <v>41</v>
      </c>
      <c r="G1834" t="s">
        <v>29</v>
      </c>
      <c r="H1834">
        <v>0</v>
      </c>
      <c r="I1834">
        <v>0</v>
      </c>
      <c r="J1834">
        <v>0</v>
      </c>
      <c r="K1834" t="s">
        <v>2392</v>
      </c>
      <c r="L1834" t="s">
        <v>2157</v>
      </c>
      <c r="M1834">
        <f t="shared" si="28"/>
        <v>0</v>
      </c>
    </row>
    <row r="1835" spans="1:13" ht="29" hidden="1" x14ac:dyDescent="0.35">
      <c r="A1835">
        <v>1.55325226017565E+18</v>
      </c>
      <c r="B1835" s="1" t="s">
        <v>2402</v>
      </c>
      <c r="C1835">
        <v>0.125</v>
      </c>
      <c r="D1835" t="s">
        <v>13</v>
      </c>
      <c r="E1835" t="s">
        <v>20</v>
      </c>
      <c r="F1835" t="s">
        <v>16</v>
      </c>
      <c r="G1835" t="s">
        <v>29</v>
      </c>
      <c r="H1835">
        <v>0</v>
      </c>
      <c r="I1835">
        <v>0</v>
      </c>
      <c r="J1835">
        <v>0</v>
      </c>
      <c r="K1835" t="s">
        <v>2403</v>
      </c>
      <c r="L1835" t="s">
        <v>2157</v>
      </c>
      <c r="M1835">
        <f t="shared" si="28"/>
        <v>0</v>
      </c>
    </row>
    <row r="1836" spans="1:13" ht="29" hidden="1" x14ac:dyDescent="0.35">
      <c r="A1836">
        <v>1.5532522517409001E+18</v>
      </c>
      <c r="B1836" s="1" t="s">
        <v>2404</v>
      </c>
      <c r="C1836">
        <v>0.5</v>
      </c>
      <c r="D1836" t="s">
        <v>38</v>
      </c>
      <c r="E1836" t="s">
        <v>20</v>
      </c>
      <c r="F1836" t="s">
        <v>15</v>
      </c>
      <c r="G1836" t="s">
        <v>29</v>
      </c>
      <c r="H1836">
        <v>0</v>
      </c>
      <c r="I1836">
        <v>0</v>
      </c>
      <c r="J1836">
        <v>0</v>
      </c>
      <c r="K1836" t="s">
        <v>2405</v>
      </c>
      <c r="L1836" t="s">
        <v>2157</v>
      </c>
      <c r="M1836">
        <f t="shared" si="28"/>
        <v>0</v>
      </c>
    </row>
    <row r="1837" spans="1:13" ht="29" hidden="1" x14ac:dyDescent="0.35">
      <c r="A1837">
        <v>1.5532491999442501E+18</v>
      </c>
      <c r="B1837" s="1" t="s">
        <v>2406</v>
      </c>
      <c r="C1837">
        <v>0.2</v>
      </c>
      <c r="D1837" t="s">
        <v>51</v>
      </c>
      <c r="E1837" t="s">
        <v>14</v>
      </c>
      <c r="F1837" t="s">
        <v>16</v>
      </c>
      <c r="G1837" t="s">
        <v>29</v>
      </c>
      <c r="H1837">
        <v>0</v>
      </c>
      <c r="I1837">
        <v>0</v>
      </c>
      <c r="J1837">
        <v>0</v>
      </c>
      <c r="K1837" t="s">
        <v>2407</v>
      </c>
      <c r="L1837" t="s">
        <v>2157</v>
      </c>
      <c r="M1837">
        <f t="shared" si="28"/>
        <v>0</v>
      </c>
    </row>
    <row r="1838" spans="1:13" ht="29" hidden="1" x14ac:dyDescent="0.35">
      <c r="A1838">
        <v>1.5536581602584599E+18</v>
      </c>
      <c r="B1838" s="1" t="s">
        <v>2408</v>
      </c>
      <c r="C1838">
        <v>0.1</v>
      </c>
      <c r="D1838" t="s">
        <v>35</v>
      </c>
      <c r="E1838" t="s">
        <v>26</v>
      </c>
      <c r="F1838" t="s">
        <v>16</v>
      </c>
      <c r="G1838" t="s">
        <v>32</v>
      </c>
      <c r="H1838">
        <v>0</v>
      </c>
      <c r="I1838">
        <v>0</v>
      </c>
      <c r="J1838">
        <v>0</v>
      </c>
      <c r="K1838" t="s">
        <v>2409</v>
      </c>
      <c r="L1838" t="s">
        <v>2157</v>
      </c>
      <c r="M1838">
        <f t="shared" si="28"/>
        <v>0</v>
      </c>
    </row>
    <row r="1839" spans="1:13" ht="29" hidden="1" x14ac:dyDescent="0.35">
      <c r="A1839">
        <v>1.5536499986125199E+18</v>
      </c>
      <c r="B1839" s="1" t="s">
        <v>2420</v>
      </c>
      <c r="C1839">
        <v>0</v>
      </c>
      <c r="D1839" t="s">
        <v>54</v>
      </c>
      <c r="E1839" t="s">
        <v>20</v>
      </c>
      <c r="F1839" t="s">
        <v>41</v>
      </c>
      <c r="G1839" t="s">
        <v>29</v>
      </c>
      <c r="H1839">
        <v>0</v>
      </c>
      <c r="I1839">
        <v>0</v>
      </c>
      <c r="J1839">
        <v>0</v>
      </c>
      <c r="K1839" t="s">
        <v>2421</v>
      </c>
      <c r="L1839" t="s">
        <v>2157</v>
      </c>
      <c r="M1839">
        <f t="shared" si="28"/>
        <v>0</v>
      </c>
    </row>
    <row r="1840" spans="1:13" ht="29" hidden="1" x14ac:dyDescent="0.35">
      <c r="A1840">
        <v>1.55364670761902E+18</v>
      </c>
      <c r="B1840" s="1" t="s">
        <v>2424</v>
      </c>
      <c r="C1840">
        <v>0.31333333333333302</v>
      </c>
      <c r="D1840" t="s">
        <v>13</v>
      </c>
      <c r="E1840" t="s">
        <v>26</v>
      </c>
      <c r="F1840" t="s">
        <v>16</v>
      </c>
      <c r="G1840" t="s">
        <v>29</v>
      </c>
      <c r="H1840">
        <v>0</v>
      </c>
      <c r="I1840">
        <v>0</v>
      </c>
      <c r="J1840">
        <v>0</v>
      </c>
      <c r="K1840" t="s">
        <v>2425</v>
      </c>
      <c r="L1840" t="s">
        <v>2157</v>
      </c>
      <c r="M1840">
        <f t="shared" si="28"/>
        <v>0</v>
      </c>
    </row>
    <row r="1841" spans="1:13" ht="29" hidden="1" x14ac:dyDescent="0.35">
      <c r="A1841">
        <v>1.5536442635772001E+18</v>
      </c>
      <c r="B1841" s="1" t="s">
        <v>2426</v>
      </c>
      <c r="C1841">
        <v>0.3</v>
      </c>
      <c r="D1841" t="s">
        <v>51</v>
      </c>
      <c r="E1841" t="s">
        <v>26</v>
      </c>
      <c r="F1841" t="s">
        <v>16</v>
      </c>
      <c r="G1841" t="s">
        <v>44</v>
      </c>
      <c r="H1841">
        <v>0</v>
      </c>
      <c r="I1841">
        <v>0</v>
      </c>
      <c r="J1841">
        <v>0</v>
      </c>
      <c r="K1841" t="s">
        <v>2427</v>
      </c>
      <c r="L1841" t="s">
        <v>2157</v>
      </c>
      <c r="M1841">
        <f t="shared" si="28"/>
        <v>0</v>
      </c>
    </row>
    <row r="1842" spans="1:13" hidden="1" x14ac:dyDescent="0.35">
      <c r="A1842">
        <v>1.5536245861341599E+18</v>
      </c>
      <c r="B1842" s="1" t="s">
        <v>2442</v>
      </c>
      <c r="C1842">
        <v>1</v>
      </c>
      <c r="D1842" t="s">
        <v>38</v>
      </c>
      <c r="E1842" t="s">
        <v>20</v>
      </c>
      <c r="F1842" t="s">
        <v>16</v>
      </c>
      <c r="G1842" t="s">
        <v>29</v>
      </c>
      <c r="H1842">
        <v>0</v>
      </c>
      <c r="I1842">
        <v>0</v>
      </c>
      <c r="J1842">
        <v>0</v>
      </c>
      <c r="K1842" t="s">
        <v>2443</v>
      </c>
      <c r="L1842" t="s">
        <v>2157</v>
      </c>
      <c r="M1842">
        <f t="shared" si="28"/>
        <v>0</v>
      </c>
    </row>
    <row r="1843" spans="1:13" ht="29" hidden="1" x14ac:dyDescent="0.35">
      <c r="A1843">
        <v>1.5536218462427699E+18</v>
      </c>
      <c r="B1843" s="1" t="s">
        <v>2444</v>
      </c>
      <c r="C1843">
        <v>1</v>
      </c>
      <c r="D1843" t="s">
        <v>38</v>
      </c>
      <c r="E1843" t="s">
        <v>20</v>
      </c>
      <c r="F1843" t="s">
        <v>16</v>
      </c>
      <c r="G1843" t="s">
        <v>29</v>
      </c>
      <c r="H1843">
        <v>0</v>
      </c>
      <c r="I1843">
        <v>0</v>
      </c>
      <c r="J1843">
        <v>0</v>
      </c>
      <c r="K1843" t="s">
        <v>2445</v>
      </c>
      <c r="L1843" t="s">
        <v>2157</v>
      </c>
      <c r="M1843">
        <f t="shared" si="28"/>
        <v>0</v>
      </c>
    </row>
    <row r="1844" spans="1:13" ht="29" hidden="1" x14ac:dyDescent="0.35">
      <c r="A1844">
        <v>1.55403784367215E+18</v>
      </c>
      <c r="B1844" s="1" t="s">
        <v>2448</v>
      </c>
      <c r="C1844">
        <v>0</v>
      </c>
      <c r="D1844" t="s">
        <v>54</v>
      </c>
      <c r="E1844" t="s">
        <v>20</v>
      </c>
      <c r="F1844" t="s">
        <v>41</v>
      </c>
      <c r="G1844" t="s">
        <v>29</v>
      </c>
      <c r="H1844">
        <v>0</v>
      </c>
      <c r="I1844">
        <v>0</v>
      </c>
      <c r="J1844">
        <v>0</v>
      </c>
      <c r="K1844" t="s">
        <v>2449</v>
      </c>
      <c r="L1844" t="s">
        <v>2157</v>
      </c>
      <c r="M1844">
        <f t="shared" si="28"/>
        <v>0</v>
      </c>
    </row>
    <row r="1845" spans="1:13" ht="29" hidden="1" x14ac:dyDescent="0.35">
      <c r="A1845">
        <v>1.5540205727739899E+18</v>
      </c>
      <c r="B1845" s="1" t="s">
        <v>2462</v>
      </c>
      <c r="C1845">
        <v>0.462626262626262</v>
      </c>
      <c r="D1845" t="s">
        <v>51</v>
      </c>
      <c r="E1845" t="s">
        <v>14</v>
      </c>
      <c r="F1845" t="s">
        <v>15</v>
      </c>
      <c r="G1845" t="s">
        <v>32</v>
      </c>
      <c r="H1845">
        <v>0</v>
      </c>
      <c r="I1845">
        <v>0</v>
      </c>
      <c r="J1845">
        <v>0</v>
      </c>
      <c r="K1845" t="s">
        <v>2463</v>
      </c>
      <c r="L1845" t="s">
        <v>2157</v>
      </c>
      <c r="M1845">
        <f t="shared" si="28"/>
        <v>0</v>
      </c>
    </row>
    <row r="1846" spans="1:13" ht="72.5" hidden="1" x14ac:dyDescent="0.35">
      <c r="A1846">
        <v>1.5540126525650701E+18</v>
      </c>
      <c r="B1846" s="1" t="s">
        <v>2472</v>
      </c>
      <c r="C1846">
        <v>0.1</v>
      </c>
      <c r="D1846" t="s">
        <v>54</v>
      </c>
      <c r="E1846" t="s">
        <v>20</v>
      </c>
      <c r="F1846" t="s">
        <v>16</v>
      </c>
      <c r="G1846" t="s">
        <v>29</v>
      </c>
      <c r="H1846">
        <v>0</v>
      </c>
      <c r="I1846">
        <v>0</v>
      </c>
      <c r="J1846">
        <v>0</v>
      </c>
      <c r="K1846" t="s">
        <v>2473</v>
      </c>
      <c r="L1846" t="s">
        <v>2157</v>
      </c>
      <c r="M1846">
        <f t="shared" si="28"/>
        <v>0</v>
      </c>
    </row>
    <row r="1847" spans="1:13" ht="29" hidden="1" x14ac:dyDescent="0.35">
      <c r="A1847">
        <v>1.5540123875981199E+18</v>
      </c>
      <c r="B1847" s="1" t="s">
        <v>2474</v>
      </c>
      <c r="C1847">
        <v>0</v>
      </c>
      <c r="D1847" t="s">
        <v>35</v>
      </c>
      <c r="E1847" t="s">
        <v>20</v>
      </c>
      <c r="F1847" t="s">
        <v>41</v>
      </c>
      <c r="G1847" t="s">
        <v>29</v>
      </c>
      <c r="H1847">
        <v>0</v>
      </c>
      <c r="I1847">
        <v>0</v>
      </c>
      <c r="J1847">
        <v>0</v>
      </c>
      <c r="K1847" t="s">
        <v>2475</v>
      </c>
      <c r="L1847" t="s">
        <v>2157</v>
      </c>
      <c r="M1847">
        <f t="shared" si="28"/>
        <v>0</v>
      </c>
    </row>
    <row r="1848" spans="1:13" ht="29" hidden="1" x14ac:dyDescent="0.35">
      <c r="A1848">
        <v>1.5540122023736399E+18</v>
      </c>
      <c r="B1848" s="1" t="s">
        <v>2476</v>
      </c>
      <c r="C1848">
        <v>0.5</v>
      </c>
      <c r="D1848" t="s">
        <v>54</v>
      </c>
      <c r="E1848" t="s">
        <v>20</v>
      </c>
      <c r="F1848" t="s">
        <v>16</v>
      </c>
      <c r="G1848" t="s">
        <v>44</v>
      </c>
      <c r="H1848">
        <v>0</v>
      </c>
      <c r="I1848">
        <v>0</v>
      </c>
      <c r="J1848">
        <v>0</v>
      </c>
      <c r="K1848" t="s">
        <v>2477</v>
      </c>
      <c r="L1848" t="s">
        <v>2157</v>
      </c>
      <c r="M1848">
        <f t="shared" si="28"/>
        <v>0</v>
      </c>
    </row>
    <row r="1849" spans="1:13" ht="29" hidden="1" x14ac:dyDescent="0.35">
      <c r="A1849">
        <v>1.55416285855181E+18</v>
      </c>
      <c r="B1849" s="1" t="s">
        <v>2503</v>
      </c>
      <c r="C1849">
        <v>0</v>
      </c>
      <c r="D1849" t="s">
        <v>38</v>
      </c>
      <c r="E1849" t="s">
        <v>20</v>
      </c>
      <c r="F1849" t="s">
        <v>41</v>
      </c>
      <c r="G1849" t="s">
        <v>29</v>
      </c>
      <c r="H1849">
        <v>0</v>
      </c>
      <c r="I1849">
        <v>0</v>
      </c>
      <c r="J1849">
        <v>0</v>
      </c>
      <c r="K1849" t="s">
        <v>2504</v>
      </c>
      <c r="L1849" t="s">
        <v>2157</v>
      </c>
      <c r="M1849">
        <f t="shared" si="28"/>
        <v>0</v>
      </c>
    </row>
    <row r="1850" spans="1:13" ht="29" hidden="1" x14ac:dyDescent="0.35">
      <c r="A1850">
        <v>1.55415543617313E+18</v>
      </c>
      <c r="B1850" s="1" t="s">
        <v>2517</v>
      </c>
      <c r="C1850">
        <v>0</v>
      </c>
      <c r="D1850" t="s">
        <v>13</v>
      </c>
      <c r="E1850" t="s">
        <v>20</v>
      </c>
      <c r="F1850" t="s">
        <v>41</v>
      </c>
      <c r="G1850" t="s">
        <v>29</v>
      </c>
      <c r="H1850">
        <v>0</v>
      </c>
      <c r="I1850">
        <v>0</v>
      </c>
      <c r="J1850">
        <v>0</v>
      </c>
      <c r="K1850" t="s">
        <v>2518</v>
      </c>
      <c r="L1850" t="s">
        <v>2157</v>
      </c>
      <c r="M1850">
        <f t="shared" si="28"/>
        <v>0</v>
      </c>
    </row>
    <row r="1851" spans="1:13" ht="43.5" hidden="1" x14ac:dyDescent="0.35">
      <c r="A1851">
        <v>1.5541525301999501E+18</v>
      </c>
      <c r="B1851" s="1" t="s">
        <v>2521</v>
      </c>
      <c r="C1851">
        <v>0.25</v>
      </c>
      <c r="D1851" t="s">
        <v>13</v>
      </c>
      <c r="E1851" t="s">
        <v>26</v>
      </c>
      <c r="F1851" t="s">
        <v>16</v>
      </c>
      <c r="G1851" t="s">
        <v>29</v>
      </c>
      <c r="H1851">
        <v>0</v>
      </c>
      <c r="I1851">
        <v>0</v>
      </c>
      <c r="J1851">
        <v>0</v>
      </c>
      <c r="K1851" t="s">
        <v>2522</v>
      </c>
      <c r="L1851" t="s">
        <v>2157</v>
      </c>
      <c r="M1851">
        <f t="shared" si="28"/>
        <v>0</v>
      </c>
    </row>
    <row r="1852" spans="1:13" ht="29" hidden="1" x14ac:dyDescent="0.35">
      <c r="A1852">
        <v>1.5541513987486799E+18</v>
      </c>
      <c r="B1852" s="1" t="s">
        <v>2523</v>
      </c>
      <c r="C1852">
        <v>0</v>
      </c>
      <c r="D1852" t="s">
        <v>13</v>
      </c>
      <c r="E1852" t="s">
        <v>20</v>
      </c>
      <c r="F1852" t="s">
        <v>16</v>
      </c>
      <c r="G1852" t="s">
        <v>29</v>
      </c>
      <c r="H1852">
        <v>0</v>
      </c>
      <c r="I1852">
        <v>0</v>
      </c>
      <c r="J1852">
        <v>0</v>
      </c>
      <c r="K1852" t="s">
        <v>2524</v>
      </c>
      <c r="L1852" t="s">
        <v>2157</v>
      </c>
      <c r="M1852">
        <f t="shared" si="28"/>
        <v>0</v>
      </c>
    </row>
    <row r="1853" spans="1:13" hidden="1" x14ac:dyDescent="0.35">
      <c r="A1853">
        <v>1.55415035323869E+18</v>
      </c>
      <c r="B1853" s="1" t="s">
        <v>2525</v>
      </c>
      <c r="C1853">
        <v>0.2</v>
      </c>
      <c r="D1853" t="s">
        <v>51</v>
      </c>
      <c r="E1853" t="s">
        <v>14</v>
      </c>
      <c r="F1853" t="s">
        <v>41</v>
      </c>
      <c r="G1853" t="s">
        <v>29</v>
      </c>
      <c r="H1853">
        <v>0</v>
      </c>
      <c r="I1853">
        <v>0</v>
      </c>
      <c r="J1853">
        <v>0</v>
      </c>
      <c r="K1853" t="s">
        <v>2526</v>
      </c>
      <c r="L1853" t="s">
        <v>2157</v>
      </c>
      <c r="M1853">
        <f t="shared" si="28"/>
        <v>0</v>
      </c>
    </row>
    <row r="1854" spans="1:13" hidden="1" x14ac:dyDescent="0.35">
      <c r="A1854">
        <v>1.55449178553103E+18</v>
      </c>
      <c r="B1854" s="1" t="s">
        <v>2535</v>
      </c>
      <c r="C1854">
        <v>0</v>
      </c>
      <c r="D1854" t="s">
        <v>51</v>
      </c>
      <c r="E1854" t="s">
        <v>20</v>
      </c>
      <c r="F1854" t="s">
        <v>41</v>
      </c>
      <c r="G1854" t="s">
        <v>29</v>
      </c>
      <c r="H1854">
        <v>0</v>
      </c>
      <c r="I1854">
        <v>0</v>
      </c>
      <c r="J1854">
        <v>0</v>
      </c>
      <c r="K1854" t="s">
        <v>2536</v>
      </c>
      <c r="L1854" t="s">
        <v>2157</v>
      </c>
      <c r="M1854">
        <f t="shared" si="28"/>
        <v>0</v>
      </c>
    </row>
    <row r="1855" spans="1:13" ht="29" hidden="1" x14ac:dyDescent="0.35">
      <c r="A1855">
        <v>1.5544898615157299E+18</v>
      </c>
      <c r="B1855" s="1" t="s">
        <v>2539</v>
      </c>
      <c r="C1855">
        <v>0.375</v>
      </c>
      <c r="D1855" t="s">
        <v>13</v>
      </c>
      <c r="E1855" t="s">
        <v>20</v>
      </c>
      <c r="F1855" t="s">
        <v>16</v>
      </c>
      <c r="G1855" t="s">
        <v>29</v>
      </c>
      <c r="H1855">
        <v>0</v>
      </c>
      <c r="I1855">
        <v>0</v>
      </c>
      <c r="J1855">
        <v>0</v>
      </c>
      <c r="K1855" t="s">
        <v>2540</v>
      </c>
      <c r="L1855" t="s">
        <v>2157</v>
      </c>
      <c r="M1855">
        <f t="shared" si="28"/>
        <v>0</v>
      </c>
    </row>
    <row r="1856" spans="1:13" ht="29" hidden="1" x14ac:dyDescent="0.35">
      <c r="A1856">
        <v>1.5544896972667E+18</v>
      </c>
      <c r="B1856" s="1" t="s">
        <v>2541</v>
      </c>
      <c r="C1856">
        <v>0.2</v>
      </c>
      <c r="D1856" t="s">
        <v>51</v>
      </c>
      <c r="E1856" t="s">
        <v>14</v>
      </c>
      <c r="F1856" t="s">
        <v>41</v>
      </c>
      <c r="G1856" t="s">
        <v>29</v>
      </c>
      <c r="H1856">
        <v>0</v>
      </c>
      <c r="I1856">
        <v>0</v>
      </c>
      <c r="J1856">
        <v>0</v>
      </c>
      <c r="K1856" t="s">
        <v>2542</v>
      </c>
      <c r="L1856" t="s">
        <v>2157</v>
      </c>
      <c r="M1856">
        <f t="shared" si="28"/>
        <v>0</v>
      </c>
    </row>
    <row r="1857" spans="1:13" ht="29" hidden="1" x14ac:dyDescent="0.35">
      <c r="A1857">
        <v>1.55448594696752E+18</v>
      </c>
      <c r="B1857" s="1" t="s">
        <v>2547</v>
      </c>
      <c r="C1857">
        <v>0</v>
      </c>
      <c r="D1857" t="s">
        <v>13</v>
      </c>
      <c r="E1857" t="s">
        <v>20</v>
      </c>
      <c r="F1857" t="s">
        <v>41</v>
      </c>
      <c r="G1857" t="s">
        <v>29</v>
      </c>
      <c r="H1857">
        <v>0</v>
      </c>
      <c r="I1857">
        <v>0</v>
      </c>
      <c r="J1857">
        <v>0</v>
      </c>
      <c r="K1857" t="s">
        <v>2548</v>
      </c>
      <c r="L1857" t="s">
        <v>2157</v>
      </c>
      <c r="M1857">
        <f t="shared" si="28"/>
        <v>0</v>
      </c>
    </row>
    <row r="1858" spans="1:13" ht="29" hidden="1" x14ac:dyDescent="0.35">
      <c r="A1858">
        <v>1.5544769928038799E+18</v>
      </c>
      <c r="B1858" s="1" t="s">
        <v>2559</v>
      </c>
      <c r="C1858">
        <v>0.5</v>
      </c>
      <c r="D1858" t="s">
        <v>35</v>
      </c>
      <c r="E1858" t="s">
        <v>26</v>
      </c>
      <c r="F1858" t="s">
        <v>41</v>
      </c>
      <c r="G1858" t="s">
        <v>29</v>
      </c>
      <c r="H1858">
        <v>0</v>
      </c>
      <c r="I1858">
        <v>0</v>
      </c>
      <c r="J1858">
        <v>0</v>
      </c>
      <c r="K1858" t="s">
        <v>2560</v>
      </c>
      <c r="L1858" t="s">
        <v>2157</v>
      </c>
      <c r="M1858">
        <f t="shared" si="28"/>
        <v>0</v>
      </c>
    </row>
    <row r="1859" spans="1:13" ht="29" hidden="1" x14ac:dyDescent="0.35">
      <c r="A1859">
        <v>1.5544739281098099E+18</v>
      </c>
      <c r="B1859" s="1" t="s">
        <v>2561</v>
      </c>
      <c r="C1859">
        <v>0.16666666666666599</v>
      </c>
      <c r="D1859" t="s">
        <v>35</v>
      </c>
      <c r="E1859" t="s">
        <v>14</v>
      </c>
      <c r="F1859" t="s">
        <v>16</v>
      </c>
      <c r="G1859" t="s">
        <v>29</v>
      </c>
      <c r="H1859">
        <v>0</v>
      </c>
      <c r="I1859">
        <v>0</v>
      </c>
      <c r="J1859">
        <v>0</v>
      </c>
      <c r="K1859" t="s">
        <v>2562</v>
      </c>
      <c r="L1859" t="s">
        <v>2157</v>
      </c>
      <c r="M1859">
        <f t="shared" si="28"/>
        <v>0</v>
      </c>
    </row>
    <row r="1860" spans="1:13" ht="29" hidden="1" x14ac:dyDescent="0.35">
      <c r="A1860">
        <v>1.55447388589826E+18</v>
      </c>
      <c r="B1860" s="1" t="s">
        <v>2563</v>
      </c>
      <c r="C1860">
        <v>0</v>
      </c>
      <c r="D1860" t="s">
        <v>13</v>
      </c>
      <c r="E1860" t="s">
        <v>20</v>
      </c>
      <c r="F1860" t="s">
        <v>15</v>
      </c>
      <c r="G1860" t="s">
        <v>29</v>
      </c>
      <c r="H1860">
        <v>0</v>
      </c>
      <c r="I1860">
        <v>0</v>
      </c>
      <c r="J1860">
        <v>0</v>
      </c>
      <c r="K1860" t="s">
        <v>2564</v>
      </c>
      <c r="L1860" t="s">
        <v>2157</v>
      </c>
      <c r="M1860">
        <f t="shared" si="28"/>
        <v>0</v>
      </c>
    </row>
    <row r="1861" spans="1:13" ht="43.5" hidden="1" x14ac:dyDescent="0.35">
      <c r="A1861">
        <v>1.5555492176696499E+18</v>
      </c>
      <c r="B1861" s="1" t="s">
        <v>2707</v>
      </c>
      <c r="C1861">
        <v>0.31666666666666599</v>
      </c>
      <c r="D1861" t="s">
        <v>54</v>
      </c>
      <c r="E1861" t="s">
        <v>14</v>
      </c>
      <c r="F1861" t="s">
        <v>41</v>
      </c>
      <c r="G1861" t="s">
        <v>29</v>
      </c>
      <c r="H1861">
        <v>0</v>
      </c>
      <c r="I1861">
        <v>0</v>
      </c>
      <c r="J1861">
        <v>0</v>
      </c>
      <c r="K1861" t="s">
        <v>2708</v>
      </c>
      <c r="L1861" t="s">
        <v>2157</v>
      </c>
      <c r="M1861">
        <f t="shared" si="28"/>
        <v>0</v>
      </c>
    </row>
  </sheetData>
  <autoFilter ref="A1:M1861" xr:uid="{00000000-0001-0000-0000-000000000000}">
    <filterColumn colId="6">
      <filters>
        <filter val="LABEL_2"/>
      </filters>
    </filterColumn>
  </autoFilter>
  <sortState xmlns:xlrd2="http://schemas.microsoft.com/office/spreadsheetml/2017/richdata2" ref="A2:M1861">
    <sortCondition descending="1" ref="M1:M1861"/>
  </sortSt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C1:E3"/>
  <sheetViews>
    <sheetView topLeftCell="A8" workbookViewId="0">
      <selection activeCell="N15" sqref="N15"/>
    </sheetView>
  </sheetViews>
  <sheetFormatPr defaultRowHeight="14.5" x14ac:dyDescent="0.35"/>
  <cols>
    <col min="2" max="2" width="9.26953125" bestFit="1" customWidth="1"/>
    <col min="3" max="3" width="6.36328125" style="1" customWidth="1"/>
    <col min="4" max="4" width="18.1796875" customWidth="1"/>
  </cols>
  <sheetData>
    <row r="1" spans="4:5" ht="43.5" x14ac:dyDescent="0.35">
      <c r="D1" s="2" t="s">
        <v>3687</v>
      </c>
      <c r="E1" s="3">
        <f>SUM(tweetscompletedataExcel!J2:J1861)</f>
        <v>8388</v>
      </c>
    </row>
    <row r="2" spans="4:5" ht="29" x14ac:dyDescent="0.35">
      <c r="D2" s="2" t="s">
        <v>3686</v>
      </c>
      <c r="E2" s="3">
        <f>SUM(tweetscompletedataExcel!H2:H1861)</f>
        <v>67746</v>
      </c>
    </row>
    <row r="3" spans="4:5" ht="29" x14ac:dyDescent="0.35">
      <c r="D3" s="2" t="s">
        <v>3688</v>
      </c>
      <c r="E3" s="3">
        <f>SUM(tweetscompletedataExcel!I2:I1861)</f>
        <v>174952</v>
      </c>
    </row>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9"/>
  <sheetViews>
    <sheetView topLeftCell="A8" workbookViewId="0">
      <selection activeCell="T7" sqref="T7"/>
    </sheetView>
  </sheetViews>
  <sheetFormatPr defaultRowHeight="14.5" x14ac:dyDescent="0.35"/>
  <sheetData>
    <row r="1" spans="1:3" ht="43.5" x14ac:dyDescent="0.35">
      <c r="A1" s="3" t="s">
        <v>18</v>
      </c>
      <c r="B1" s="2" t="s">
        <v>3687</v>
      </c>
      <c r="C1" s="3">
        <v>2699</v>
      </c>
    </row>
    <row r="2" spans="1:3" ht="29" x14ac:dyDescent="0.35">
      <c r="A2" s="3" t="s">
        <v>18</v>
      </c>
      <c r="B2" s="2" t="s">
        <v>3686</v>
      </c>
      <c r="C2" s="3">
        <v>26070</v>
      </c>
    </row>
    <row r="3" spans="1:3" ht="29" x14ac:dyDescent="0.35">
      <c r="A3" s="3" t="s">
        <v>18</v>
      </c>
      <c r="B3" s="2" t="s">
        <v>3688</v>
      </c>
      <c r="C3" s="3">
        <v>56839</v>
      </c>
    </row>
    <row r="4" spans="1:3" ht="43.5" x14ac:dyDescent="0.35">
      <c r="A4" s="4" t="s">
        <v>1169</v>
      </c>
      <c r="B4" s="2" t="s">
        <v>3687</v>
      </c>
      <c r="C4" s="3">
        <v>5252</v>
      </c>
    </row>
    <row r="5" spans="1:3" ht="29" x14ac:dyDescent="0.35">
      <c r="A5" s="4" t="s">
        <v>1169</v>
      </c>
      <c r="B5" s="2" t="s">
        <v>3686</v>
      </c>
      <c r="C5" s="3">
        <v>39807</v>
      </c>
    </row>
    <row r="6" spans="1:3" ht="29" x14ac:dyDescent="0.35">
      <c r="A6" s="4" t="s">
        <v>1169</v>
      </c>
      <c r="B6" s="2" t="s">
        <v>3688</v>
      </c>
      <c r="C6" s="3">
        <v>106985</v>
      </c>
    </row>
    <row r="7" spans="1:3" ht="43.5" x14ac:dyDescent="0.35">
      <c r="A7" s="4" t="s">
        <v>2157</v>
      </c>
      <c r="B7" s="2" t="s">
        <v>3687</v>
      </c>
      <c r="C7" s="3">
        <v>437</v>
      </c>
    </row>
    <row r="8" spans="1:3" ht="29" x14ac:dyDescent="0.35">
      <c r="A8" s="4" t="s">
        <v>2157</v>
      </c>
      <c r="B8" s="2" t="s">
        <v>3686</v>
      </c>
      <c r="C8" s="3">
        <v>1869</v>
      </c>
    </row>
    <row r="9" spans="1:3" ht="29" x14ac:dyDescent="0.35">
      <c r="A9" s="4" t="s">
        <v>2157</v>
      </c>
      <c r="B9" s="2" t="s">
        <v>3688</v>
      </c>
      <c r="C9" s="3">
        <v>11128</v>
      </c>
    </row>
  </sheetData>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987376-DDC7-4782-8C46-81EAF6F89C12}">
  <dimension ref="A1:B6"/>
  <sheetViews>
    <sheetView workbookViewId="0">
      <selection activeCell="J12" sqref="J12"/>
    </sheetView>
  </sheetViews>
  <sheetFormatPr defaultRowHeight="14.5" x14ac:dyDescent="0.35"/>
  <sheetData>
    <row r="1" spans="1:2" x14ac:dyDescent="0.35">
      <c r="A1" s="3" t="s">
        <v>686</v>
      </c>
      <c r="B1" s="3">
        <v>2</v>
      </c>
    </row>
    <row r="2" spans="1:2" x14ac:dyDescent="0.35">
      <c r="A2" s="3" t="s">
        <v>16</v>
      </c>
      <c r="B2" s="3">
        <v>93</v>
      </c>
    </row>
    <row r="3" spans="1:2" x14ac:dyDescent="0.35">
      <c r="A3" s="3" t="s">
        <v>69</v>
      </c>
      <c r="B3" s="3">
        <v>78</v>
      </c>
    </row>
    <row r="4" spans="1:2" x14ac:dyDescent="0.35">
      <c r="A4" s="3" t="s">
        <v>15</v>
      </c>
      <c r="B4" s="3">
        <v>96</v>
      </c>
    </row>
    <row r="5" spans="1:2" x14ac:dyDescent="0.35">
      <c r="A5" s="3" t="s">
        <v>41</v>
      </c>
      <c r="B5" s="3">
        <v>3</v>
      </c>
    </row>
    <row r="6" spans="1:2" x14ac:dyDescent="0.35">
      <c r="A6" s="4" t="s">
        <v>29</v>
      </c>
      <c r="B6" s="4">
        <v>413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F8DB48-1428-44B1-B8BB-24E2361B7B3E}">
  <dimension ref="B2:C6"/>
  <sheetViews>
    <sheetView topLeftCell="B1" zoomScale="115" zoomScaleNormal="115" workbookViewId="0">
      <selection activeCell="B2" sqref="B2:C6"/>
    </sheetView>
  </sheetViews>
  <sheetFormatPr defaultRowHeight="14.5" x14ac:dyDescent="0.35"/>
  <sheetData>
    <row r="2" spans="2:3" x14ac:dyDescent="0.35">
      <c r="B2" s="3" t="s">
        <v>686</v>
      </c>
      <c r="C2" s="3">
        <v>14</v>
      </c>
    </row>
    <row r="3" spans="2:3" x14ac:dyDescent="0.35">
      <c r="B3" s="3" t="s">
        <v>16</v>
      </c>
      <c r="C3" s="3">
        <v>1357</v>
      </c>
    </row>
    <row r="4" spans="2:3" x14ac:dyDescent="0.35">
      <c r="B4" s="3" t="s">
        <v>69</v>
      </c>
      <c r="C4" s="3">
        <v>33</v>
      </c>
    </row>
    <row r="5" spans="2:3" x14ac:dyDescent="0.35">
      <c r="B5" s="3" t="s">
        <v>15</v>
      </c>
      <c r="C5" s="3">
        <v>250</v>
      </c>
    </row>
    <row r="6" spans="2:3" x14ac:dyDescent="0.35">
      <c r="B6" s="3" t="s">
        <v>41</v>
      </c>
      <c r="C6" s="3">
        <v>206</v>
      </c>
    </row>
  </sheetData>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9345EF-164D-4C28-B5CC-C7630FEB7A68}">
  <dimension ref="A1:C15"/>
  <sheetViews>
    <sheetView workbookViewId="0">
      <selection activeCell="Q14" sqref="Q14"/>
    </sheetView>
  </sheetViews>
  <sheetFormatPr defaultRowHeight="14.5" x14ac:dyDescent="0.35"/>
  <sheetData>
    <row r="1" spans="1:3" x14ac:dyDescent="0.35">
      <c r="A1" s="3" t="s">
        <v>18</v>
      </c>
      <c r="B1" s="3" t="s">
        <v>686</v>
      </c>
      <c r="C1" s="3">
        <v>5</v>
      </c>
    </row>
    <row r="2" spans="1:3" x14ac:dyDescent="0.35">
      <c r="A2" s="3" t="s">
        <v>18</v>
      </c>
      <c r="B2" s="3" t="s">
        <v>16</v>
      </c>
      <c r="C2" s="3">
        <v>412</v>
      </c>
    </row>
    <row r="3" spans="1:3" x14ac:dyDescent="0.35">
      <c r="A3" s="3" t="s">
        <v>18</v>
      </c>
      <c r="B3" s="3" t="s">
        <v>69</v>
      </c>
      <c r="C3" s="3">
        <v>10</v>
      </c>
    </row>
    <row r="4" spans="1:3" x14ac:dyDescent="0.35">
      <c r="A4" s="3" t="s">
        <v>18</v>
      </c>
      <c r="B4" s="3" t="s">
        <v>15</v>
      </c>
      <c r="C4" s="3">
        <v>137</v>
      </c>
    </row>
    <row r="5" spans="1:3" x14ac:dyDescent="0.35">
      <c r="A5" s="3" t="s">
        <v>18</v>
      </c>
      <c r="B5" s="3" t="s">
        <v>41</v>
      </c>
      <c r="C5" s="3">
        <v>69</v>
      </c>
    </row>
    <row r="6" spans="1:3" x14ac:dyDescent="0.35">
      <c r="A6" s="4" t="s">
        <v>1169</v>
      </c>
      <c r="B6" s="3" t="s">
        <v>686</v>
      </c>
      <c r="C6" s="3">
        <v>5</v>
      </c>
    </row>
    <row r="7" spans="1:3" x14ac:dyDescent="0.35">
      <c r="A7" s="4" t="s">
        <v>1169</v>
      </c>
      <c r="B7" s="3" t="s">
        <v>16</v>
      </c>
      <c r="C7" s="3">
        <v>472</v>
      </c>
    </row>
    <row r="8" spans="1:3" x14ac:dyDescent="0.35">
      <c r="A8" s="4" t="s">
        <v>1169</v>
      </c>
      <c r="B8" s="3" t="s">
        <v>69</v>
      </c>
      <c r="C8" s="3">
        <v>6</v>
      </c>
    </row>
    <row r="9" spans="1:3" x14ac:dyDescent="0.35">
      <c r="A9" s="4" t="s">
        <v>1169</v>
      </c>
      <c r="B9" s="3" t="s">
        <v>15</v>
      </c>
      <c r="C9" s="3">
        <v>56</v>
      </c>
    </row>
    <row r="10" spans="1:3" x14ac:dyDescent="0.35">
      <c r="A10" s="4" t="s">
        <v>1169</v>
      </c>
      <c r="B10" s="3" t="s">
        <v>41</v>
      </c>
      <c r="C10" s="3">
        <v>36</v>
      </c>
    </row>
    <row r="11" spans="1:3" x14ac:dyDescent="0.35">
      <c r="A11" s="4" t="s">
        <v>2157</v>
      </c>
      <c r="B11" s="3" t="s">
        <v>686</v>
      </c>
      <c r="C11" s="3">
        <v>4</v>
      </c>
    </row>
    <row r="12" spans="1:3" x14ac:dyDescent="0.35">
      <c r="A12" s="4" t="s">
        <v>2157</v>
      </c>
      <c r="B12" s="3" t="s">
        <v>16</v>
      </c>
      <c r="C12" s="3">
        <v>473</v>
      </c>
    </row>
    <row r="13" spans="1:3" x14ac:dyDescent="0.35">
      <c r="A13" s="4" t="s">
        <v>2157</v>
      </c>
      <c r="B13" s="3" t="s">
        <v>69</v>
      </c>
      <c r="C13" s="3">
        <v>17</v>
      </c>
    </row>
    <row r="14" spans="1:3" x14ac:dyDescent="0.35">
      <c r="A14" s="4" t="s">
        <v>2157</v>
      </c>
      <c r="B14" s="3" t="s">
        <v>15</v>
      </c>
      <c r="C14" s="3">
        <v>57</v>
      </c>
    </row>
    <row r="15" spans="1:3" x14ac:dyDescent="0.35">
      <c r="A15" s="4" t="s">
        <v>2157</v>
      </c>
      <c r="B15" s="3" t="s">
        <v>41</v>
      </c>
      <c r="C15" s="3">
        <v>101</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80F4DB-9542-4999-92C8-98F4CD7996EE}">
  <dimension ref="A1:G4"/>
  <sheetViews>
    <sheetView zoomScale="148" zoomScaleNormal="148" workbookViewId="0">
      <selection sqref="A1:D4"/>
    </sheetView>
  </sheetViews>
  <sheetFormatPr defaultRowHeight="14.5" x14ac:dyDescent="0.35"/>
  <cols>
    <col min="1" max="1" width="9.7265625" customWidth="1"/>
    <col min="2" max="2" width="10.36328125" customWidth="1"/>
    <col min="7" max="7" width="9.81640625" customWidth="1"/>
    <col min="8" max="8" width="10" customWidth="1"/>
  </cols>
  <sheetData>
    <row r="1" spans="1:7" s="1" customFormat="1" ht="72.5" x14ac:dyDescent="0.35">
      <c r="A1" s="7" t="s">
        <v>3689</v>
      </c>
      <c r="B1" s="8" t="s">
        <v>3690</v>
      </c>
      <c r="C1" s="8" t="s">
        <v>3691</v>
      </c>
      <c r="D1" s="9" t="s">
        <v>3692</v>
      </c>
      <c r="G1" s="5"/>
    </row>
    <row r="2" spans="1:7" x14ac:dyDescent="0.35">
      <c r="A2" s="10" t="s">
        <v>14</v>
      </c>
      <c r="B2" s="3">
        <v>688</v>
      </c>
      <c r="C2" s="3">
        <v>120958</v>
      </c>
      <c r="D2" s="11">
        <f>C2/B2</f>
        <v>175.81104651162789</v>
      </c>
      <c r="G2" s="6"/>
    </row>
    <row r="3" spans="1:7" x14ac:dyDescent="0.35">
      <c r="A3" s="10" t="s">
        <v>26</v>
      </c>
      <c r="B3" s="3">
        <v>365</v>
      </c>
      <c r="C3" s="3">
        <v>55404</v>
      </c>
      <c r="D3" s="11">
        <f>C3/B3</f>
        <v>151.7917808219178</v>
      </c>
      <c r="G3" s="6"/>
    </row>
    <row r="4" spans="1:7" ht="15" thickBot="1" x14ac:dyDescent="0.4">
      <c r="A4" s="12" t="s">
        <v>20</v>
      </c>
      <c r="B4" s="13">
        <v>804</v>
      </c>
      <c r="C4" s="13">
        <v>74357</v>
      </c>
      <c r="D4" s="14">
        <f>C4/B4</f>
        <v>92.483830845771138</v>
      </c>
      <c r="G4" s="6"/>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tweetscompletedataExcel</vt:lpstr>
      <vt:lpstr>CountByResponseType</vt:lpstr>
      <vt:lpstr>NewsHandleResponseCount</vt:lpstr>
      <vt:lpstr>Sheet1</vt:lpstr>
      <vt:lpstr>BERTEmotionDistribution</vt:lpstr>
      <vt:lpstr>NewsHandleBERTEmotionCount</vt:lpstr>
      <vt:lpstr>SentimentPercentages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AAtmasidha</dc:creator>
  <cp:lastModifiedBy>Aparna Atmasidha</cp:lastModifiedBy>
  <cp:lastPrinted>2022-08-17T11:33:37Z</cp:lastPrinted>
  <dcterms:created xsi:type="dcterms:W3CDTF">2022-08-16T18:31:19Z</dcterms:created>
  <dcterms:modified xsi:type="dcterms:W3CDTF">2022-08-19T09:48:57Z</dcterms:modified>
</cp:coreProperties>
</file>