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utsidegc0-my.sharepoint.com/personal/sjackson_outsidegc_com/Documents/Desktop/"/>
    </mc:Choice>
  </mc:AlternateContent>
  <xr:revisionPtr revIDLastSave="80" documentId="8_{A5ACDF7C-2498-43B6-B1B7-C9AB2A1EF223}" xr6:coauthVersionLast="47" xr6:coauthVersionMax="47" xr10:uidLastSave="{9504D75C-EF9D-4FCE-BC6C-4FA6DA1C6F03}"/>
  <bookViews>
    <workbookView xWindow="-120" yWindow="-120" windowWidth="24240" windowHeight="130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52" i="1" l="1"/>
  <c r="ET53" i="1"/>
  <c r="ET54" i="1"/>
  <c r="ET55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" i="1"/>
  <c r="ES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E57" i="1"/>
</calcChain>
</file>

<file path=xl/sharedStrings.xml><?xml version="1.0" encoding="utf-8"?>
<sst xmlns="http://schemas.openxmlformats.org/spreadsheetml/2006/main" count="366" uniqueCount="355">
  <si>
    <t>Email Address</t>
  </si>
  <si>
    <t>First Name</t>
  </si>
  <si>
    <t>Last Name</t>
  </si>
  <si>
    <t>Open-Ended Response</t>
  </si>
  <si>
    <t>Advertising and Labeling Regulations (FDA Pharma/BioTech)</t>
  </si>
  <si>
    <t>Advertising and Marketing Regulations (Retail and Consumer)</t>
  </si>
  <si>
    <t>Advertising Technology (AdTech)</t>
  </si>
  <si>
    <t>Affiliate Marketing Agreements</t>
  </si>
  <si>
    <t>Artificial Intelligence Terms, Regulations &amp; Compliance (Domestic)</t>
  </si>
  <si>
    <t>Artificial Intelligence Terms, Regulations &amp; Compliance (Global)</t>
  </si>
  <si>
    <t>Banking and Finance Transactions</t>
  </si>
  <si>
    <t>Banking Regulation and Compliance</t>
  </si>
  <si>
    <t>Bid Protests</t>
  </si>
  <si>
    <t>Biotech CDMO Agreements</t>
  </si>
  <si>
    <t>Biotech CMO Agreements</t>
  </si>
  <si>
    <t>Biotech Contract Research Organization (CRO) Agreements</t>
  </si>
  <si>
    <t>Biotech Research, Development and Commercialization Agreements</t>
  </si>
  <si>
    <t>Blockchain Governance</t>
  </si>
  <si>
    <t>Board of Directors and Committees</t>
  </si>
  <si>
    <t>CFIUS and National Security</t>
  </si>
  <si>
    <t>Children's Privacy and COPPA</t>
  </si>
  <si>
    <t>Clinical Trials and Research</t>
  </si>
  <si>
    <t>Commercial Real Estate Transactions</t>
  </si>
  <si>
    <t>Compliance with FAR and DFARS and Local Equivalents</t>
  </si>
  <si>
    <t>Consumer Banking Regulations</t>
  </si>
  <si>
    <t>Consumer Protection (B2C)</t>
  </si>
  <si>
    <t>Content Creation and Copyright</t>
  </si>
  <si>
    <t>Content Removal and Takedown</t>
  </si>
  <si>
    <t>Contract Drafting and Negotiation</t>
  </si>
  <si>
    <t>Copyright and Fair Use</t>
  </si>
  <si>
    <t>Corporate Bylaws and Governance</t>
  </si>
  <si>
    <t>Cross-Border (Outside US) Privacy Compliance</t>
  </si>
  <si>
    <t>Cross-Border Transactions</t>
  </si>
  <si>
    <t>Cryptocurrency Exchange</t>
  </si>
  <si>
    <t>Customs Regulations</t>
  </si>
  <si>
    <t>Cybersecurity and Data Protection (Regulatory Compliance)</t>
  </si>
  <si>
    <t>Cybersecurity/Data Breach Incident Response</t>
  </si>
  <si>
    <t>Data Collection, Sales and Compliance (Data Brokers)</t>
  </si>
  <si>
    <t>Deferred Compensation Plans</t>
  </si>
  <si>
    <t>Demand Response Agreements</t>
  </si>
  <si>
    <t>Derivatives and Commodities</t>
  </si>
  <si>
    <t>Digital Advertising Regulation</t>
  </si>
  <si>
    <t>Digital Media and Online Content</t>
  </si>
  <si>
    <t>Digital Payment Regulations</t>
  </si>
  <si>
    <t>Distribution and Supply Agreements</t>
  </si>
  <si>
    <t>Due Diligence and Valuation</t>
  </si>
  <si>
    <t>Employee Benefits Plans</t>
  </si>
  <si>
    <t>Employee Stock Purchase Plans</t>
  </si>
  <si>
    <t>Employee Training Programs</t>
  </si>
  <si>
    <t>Employment Agreements</t>
  </si>
  <si>
    <t>Employment; Separation Agreements/Severance and Termination</t>
  </si>
  <si>
    <t>Employment; Workplace Discrimination</t>
  </si>
  <si>
    <t>Employment; Wrongful Termination</t>
  </si>
  <si>
    <t>Employment-Based Immigration</t>
  </si>
  <si>
    <t>Energy Contracts and Agreements</t>
  </si>
  <si>
    <t>Entertainment and Sponsorship Agreements</t>
  </si>
  <si>
    <t>Environmental Sustainability Compliance</t>
  </si>
  <si>
    <t>Equity Compensation or Incentive Plans</t>
  </si>
  <si>
    <t>ERISA Compliance</t>
  </si>
  <si>
    <t>Escrow Agreements</t>
  </si>
  <si>
    <t>Executive Compensation</t>
  </si>
  <si>
    <t>Export Control Regulations</t>
  </si>
  <si>
    <t>FCC/Drones</t>
  </si>
  <si>
    <t>FCPA Violation Claims</t>
  </si>
  <si>
    <t>FDA Compliance and Enforcement</t>
  </si>
  <si>
    <t>FDA Compliance and Regulations</t>
  </si>
  <si>
    <t>Federal Government Contracting (Prime and Subs)</t>
  </si>
  <si>
    <t>FERPA Law</t>
  </si>
  <si>
    <t>Financial Transactions and Structuring</t>
  </si>
  <si>
    <t>Formation and Entity Selection/Operating Agreements</t>
  </si>
  <si>
    <t>Founder Agreements</t>
  </si>
  <si>
    <t>Franchise Law</t>
  </si>
  <si>
    <t>Global/Cross-Border Employment Issues</t>
  </si>
  <si>
    <t>GMP Development Agreements</t>
  </si>
  <si>
    <t>GSA Schedules</t>
  </si>
  <si>
    <t>Healthcare Compliance and Regulations</t>
  </si>
  <si>
    <t>Higher Education Regulations</t>
  </si>
  <si>
    <t>HIPAA Compliance</t>
  </si>
  <si>
    <t>Independent Contractor Agreements</t>
  </si>
  <si>
    <t>Influencer Agreements</t>
  </si>
  <si>
    <t>Insurance Coverage Review</t>
  </si>
  <si>
    <t>Intellectual Property in M&amp;A</t>
  </si>
  <si>
    <t>Intellectual Property Infringement</t>
  </si>
  <si>
    <t>Intellectual Property Licensing</t>
  </si>
  <si>
    <t>Intellectual Property Protection</t>
  </si>
  <si>
    <t>International Data Transfers</t>
  </si>
  <si>
    <t>International Trade and Import Export</t>
  </si>
  <si>
    <t>International/Foreign Government Contracts</t>
  </si>
  <si>
    <t>Investment and Funding</t>
  </si>
  <si>
    <t>Investment Law and Regulations</t>
  </si>
  <si>
    <t>Investor Relations and Reporting</t>
  </si>
  <si>
    <t>IP Infringement Claims</t>
  </si>
  <si>
    <t>Joint Ventures and Strategic Alliances</t>
  </si>
  <si>
    <t>Land Use and Zoning</t>
  </si>
  <si>
    <t>Life Sciences Licensing and Tech Transfer Agreements</t>
  </si>
  <si>
    <t>Litigation Management</t>
  </si>
  <si>
    <t>Lobbying and PACs</t>
  </si>
  <si>
    <t>M&amp;A Agreements</t>
  </si>
  <si>
    <t>Master Services Agreements</t>
  </si>
  <si>
    <t>Media Production Contracts</t>
  </si>
  <si>
    <t>Medical Device Licensing and Distribution</t>
  </si>
  <si>
    <t>Medical Device Regulations</t>
  </si>
  <si>
    <t>Money Laundering and AML Regulations</t>
  </si>
  <si>
    <t>Natural Resource Management</t>
  </si>
  <si>
    <t>Non-Competition and Solicitation Agreements</t>
  </si>
  <si>
    <t>Non-Disclosure Agreements</t>
  </si>
  <si>
    <t>Occupational Health and Safety</t>
  </si>
  <si>
    <t>Oil and Gas Regulation</t>
  </si>
  <si>
    <t>Open Source</t>
  </si>
  <si>
    <t>Outsourcing and Service Agreements</t>
  </si>
  <si>
    <t>Patent Portfolio Management</t>
  </si>
  <si>
    <t>Patent Prosecution</t>
  </si>
  <si>
    <t>Payment Systems and Digital Payments</t>
  </si>
  <si>
    <t>Pension Fund Management</t>
  </si>
  <si>
    <t>Power Purchase Agreements</t>
  </si>
  <si>
    <t>Private Company Corporate Governance</t>
  </si>
  <si>
    <t>Private Equity and Venture Capital</t>
  </si>
  <si>
    <t>Product Labeling and Packaging</t>
  </si>
  <si>
    <t>Professional Services Agreements and related SOWs</t>
  </si>
  <si>
    <t>Public Company Corporate Governance</t>
  </si>
  <si>
    <t>Purchase and Sale Agreements</t>
  </si>
  <si>
    <t>Quality Control and Assurance</t>
  </si>
  <si>
    <t>Sanctions Law &amp; Compliance</t>
  </si>
  <si>
    <t>SBA Regulations</t>
  </si>
  <si>
    <t>Securities and Capital Markets</t>
  </si>
  <si>
    <t>Shareholder and Partnership Agreements</t>
  </si>
  <si>
    <t>State/Local SLED Government Contracting</t>
  </si>
  <si>
    <t>Structured Finance and Securitization</t>
  </si>
  <si>
    <t>Sweepstakes and Contests</t>
  </si>
  <si>
    <t>Technology Licensing—Software/SaaS/Hardware</t>
  </si>
  <si>
    <t>Technology Transfer Agreements</t>
  </si>
  <si>
    <t>Terms of Service and User Agreements</t>
  </si>
  <si>
    <t>Title IX and Gender Discrimination</t>
  </si>
  <si>
    <t>Trademark and Brand Protection/Prosecution</t>
  </si>
  <si>
    <t>Trademark Law/Portfolio Management</t>
  </si>
  <si>
    <t>UCC and Sales of Goods</t>
  </si>
  <si>
    <t>US Privacy Compliance</t>
  </si>
  <si>
    <t>Wage &amp; Hour Disputes</t>
  </si>
  <si>
    <t>Warranties</t>
  </si>
  <si>
    <t>jmiller@outsidegc.com</t>
  </si>
  <si>
    <t>Joshua</t>
  </si>
  <si>
    <t>Miller</t>
  </si>
  <si>
    <t>Joshua Miller</t>
  </si>
  <si>
    <t>drice@outsidegc.com</t>
  </si>
  <si>
    <t>Donnellda</t>
  </si>
  <si>
    <t>Rice</t>
  </si>
  <si>
    <t>Donnellda Rice</t>
  </si>
  <si>
    <t>kcronin@outsidegc.com</t>
  </si>
  <si>
    <t>Kathleen</t>
  </si>
  <si>
    <t>Cronin</t>
  </si>
  <si>
    <t>Kate Cronin</t>
  </si>
  <si>
    <t>lmcgrath@outsidegc.com</t>
  </si>
  <si>
    <t>Lisa</t>
  </si>
  <si>
    <t>McGrath</t>
  </si>
  <si>
    <t>Lisa McGrath</t>
  </si>
  <si>
    <t>rjarvis@outsidegc.com</t>
  </si>
  <si>
    <t>Ronald</t>
  </si>
  <si>
    <t>Jarvis</t>
  </si>
  <si>
    <t>Ron Jarvis</t>
  </si>
  <si>
    <t>lross@outsidegc.com</t>
  </si>
  <si>
    <t>Lori</t>
  </si>
  <si>
    <t>Ross</t>
  </si>
  <si>
    <t>Lori Ross</t>
  </si>
  <si>
    <t>tmccoy@outsidegc.com</t>
  </si>
  <si>
    <t>Tiffani</t>
  </si>
  <si>
    <t>McCoy</t>
  </si>
  <si>
    <t>Tiffani McCoy</t>
  </si>
  <si>
    <t>jhigham@outsidegc.com</t>
  </si>
  <si>
    <t>James</t>
  </si>
  <si>
    <t>Higham</t>
  </si>
  <si>
    <t>Jim Higham</t>
  </si>
  <si>
    <t>mrosenberg@outsidegc.com</t>
  </si>
  <si>
    <t>Michelle</t>
  </si>
  <si>
    <t>Rosenberg</t>
  </si>
  <si>
    <t>Michelle Rosenberg</t>
  </si>
  <si>
    <t>lsramani@outsidegc.com</t>
  </si>
  <si>
    <t>Lakshmi</t>
  </si>
  <si>
    <t>Ramani</t>
  </si>
  <si>
    <t>Lakshmi Ramani</t>
  </si>
  <si>
    <t>mfeingold@outsidegc.com</t>
  </si>
  <si>
    <t>Mark</t>
  </si>
  <si>
    <t>Feingold</t>
  </si>
  <si>
    <t>Mark Feingold</t>
  </si>
  <si>
    <t>JVCioffi@outsidegc.com</t>
  </si>
  <si>
    <t>Joanne</t>
  </si>
  <si>
    <t>Vasily-Cioffi</t>
  </si>
  <si>
    <t>Jodie Vasily-Cioffi</t>
  </si>
  <si>
    <t>plantzy@outsidegc.com</t>
  </si>
  <si>
    <t>Patricia</t>
  </si>
  <si>
    <t>Lantzy</t>
  </si>
  <si>
    <t>Patricia Lantzy</t>
  </si>
  <si>
    <t>afriedman@outsidegc.com</t>
  </si>
  <si>
    <t>Andy</t>
  </si>
  <si>
    <t>Friedman</t>
  </si>
  <si>
    <t>Andy Friedman</t>
  </si>
  <si>
    <t>klanouette@outsidegc.com</t>
  </si>
  <si>
    <t>Kevin P.</t>
  </si>
  <si>
    <t>Lanouette</t>
  </si>
  <si>
    <t>Kevin Lanouette</t>
  </si>
  <si>
    <t>maguilar@outsidegc.com</t>
  </si>
  <si>
    <t>Mabell</t>
  </si>
  <si>
    <t>Aguilar</t>
  </si>
  <si>
    <t>Mabell Aguilar</t>
  </si>
  <si>
    <t>aroth@outsidegc.com</t>
  </si>
  <si>
    <t>Alan</t>
  </si>
  <si>
    <t>Roth</t>
  </si>
  <si>
    <t>Alan Roth</t>
  </si>
  <si>
    <t>jasonkarp@outsidegc.com</t>
  </si>
  <si>
    <t>Jason</t>
  </si>
  <si>
    <t>Karp</t>
  </si>
  <si>
    <t>Jason Karp</t>
  </si>
  <si>
    <t>bmaudia@outsidegc.com</t>
  </si>
  <si>
    <t>Billie</t>
  </si>
  <si>
    <t>Audia</t>
  </si>
  <si>
    <t>Billie Audia</t>
  </si>
  <si>
    <t>lhebert@outsidegc.com</t>
  </si>
  <si>
    <t>Lorna</t>
  </si>
  <si>
    <t>Hebert</t>
  </si>
  <si>
    <t>Lorna Hebert</t>
  </si>
  <si>
    <t>MJohnson@outsidegc.com</t>
  </si>
  <si>
    <t>Johnson</t>
  </si>
  <si>
    <t>Mark Johnson</t>
  </si>
  <si>
    <t>lmcgill@outsidegc.com</t>
  </si>
  <si>
    <t>Leonard</t>
  </si>
  <si>
    <t>McGill</t>
  </si>
  <si>
    <t>Len McGill</t>
  </si>
  <si>
    <t>sbiran@outsidegc.com</t>
  </si>
  <si>
    <t>Sarah K</t>
  </si>
  <si>
    <t>Biran</t>
  </si>
  <si>
    <t>Sarah Biran</t>
  </si>
  <si>
    <t>mmarchiel@outsidegc.com</t>
  </si>
  <si>
    <t>Marc</t>
  </si>
  <si>
    <t>Marchiel</t>
  </si>
  <si>
    <t>Marc Marchiel</t>
  </si>
  <si>
    <t>bcappucci@outsidegc.com</t>
  </si>
  <si>
    <t>Berry</t>
  </si>
  <si>
    <t>Cappucci</t>
  </si>
  <si>
    <t>Berry Flynn Cappucci</t>
  </si>
  <si>
    <t>mmendelson@outsidegc.com</t>
  </si>
  <si>
    <t>Michael</t>
  </si>
  <si>
    <t>Mendelson</t>
  </si>
  <si>
    <t>Michael Mendelson</t>
  </si>
  <si>
    <t>epark@outsidegc.com</t>
  </si>
  <si>
    <t>Ellen</t>
  </si>
  <si>
    <t>Park</t>
  </si>
  <si>
    <t>Ellen Park</t>
  </si>
  <si>
    <t>ELITTON@OUTSIDEGC.COM</t>
  </si>
  <si>
    <t>William Edwin</t>
  </si>
  <si>
    <t>Litton II</t>
  </si>
  <si>
    <t>Eddie Litton</t>
  </si>
  <si>
    <t>pyachmetz@outsidegc.com</t>
  </si>
  <si>
    <t>Philip</t>
  </si>
  <si>
    <t>Yachmetz</t>
  </si>
  <si>
    <t>Philip Yachmetz</t>
  </si>
  <si>
    <t>jgalst@outsidegc.com</t>
  </si>
  <si>
    <t>Jonathan Galst</t>
  </si>
  <si>
    <t>cmccaffery@outsidegc.com</t>
  </si>
  <si>
    <t>Margaret</t>
  </si>
  <si>
    <t>McCaffery</t>
  </si>
  <si>
    <t>Caroline McCaffery</t>
  </si>
  <si>
    <t>PReutens@outsidegc.com</t>
  </si>
  <si>
    <t>Patrick</t>
  </si>
  <si>
    <t>Reutens</t>
  </si>
  <si>
    <t>Patrick Reutens</t>
  </si>
  <si>
    <t>nbiswas@patentgc.com</t>
  </si>
  <si>
    <t>Naomi</t>
  </si>
  <si>
    <t>Biswas</t>
  </si>
  <si>
    <t>Naomi Biswas</t>
  </si>
  <si>
    <t>hlittle@outsidegc.com</t>
  </si>
  <si>
    <t>Holly</t>
  </si>
  <si>
    <t>Little</t>
  </si>
  <si>
    <t>Holly Little</t>
  </si>
  <si>
    <t>bauerbach@outsideGC.com</t>
  </si>
  <si>
    <t>Bradford</t>
  </si>
  <si>
    <t>Auerbach</t>
  </si>
  <si>
    <t>Bradford Auerbach</t>
  </si>
  <si>
    <t>fbackus@outsidegc.com</t>
  </si>
  <si>
    <t>Frederick</t>
  </si>
  <si>
    <t>Backus</t>
  </si>
  <si>
    <t>Fritz Backus</t>
  </si>
  <si>
    <t>afranco@patentgc.com</t>
  </si>
  <si>
    <t>Alexander</t>
  </si>
  <si>
    <t>Franco</t>
  </si>
  <si>
    <t>Alexander Franco</t>
  </si>
  <si>
    <t>Brian Heller</t>
  </si>
  <si>
    <t>pevans@patentgc.com</t>
  </si>
  <si>
    <t>Paula</t>
  </si>
  <si>
    <t>Evans</t>
  </si>
  <si>
    <t>Paula Evans</t>
  </si>
  <si>
    <t>mlinde@outsidegc.com</t>
  </si>
  <si>
    <t>Michèle</t>
  </si>
  <si>
    <t>Linde</t>
  </si>
  <si>
    <t>Michèle Linde</t>
  </si>
  <si>
    <t>jduberman@outsidegc.com</t>
  </si>
  <si>
    <t>Duberman</t>
  </si>
  <si>
    <t>James Duberman</t>
  </si>
  <si>
    <t>eryan@outsidegc.com</t>
  </si>
  <si>
    <t>Ryan</t>
  </si>
  <si>
    <t>Ellen Ryan</t>
  </si>
  <si>
    <t>ptarnofsky@outsidegc.com</t>
  </si>
  <si>
    <t>Perry</t>
  </si>
  <si>
    <t>Tarnofsky</t>
  </si>
  <si>
    <t>Perry Tarnofsky</t>
  </si>
  <si>
    <t>mscheele@outsidegc.com</t>
  </si>
  <si>
    <t>Scheele</t>
  </si>
  <si>
    <t>Margaret Scheele</t>
  </si>
  <si>
    <t>lgeisinger@outsidegc.com</t>
  </si>
  <si>
    <t>Geisinger</t>
  </si>
  <si>
    <t>Lori Geisinger</t>
  </si>
  <si>
    <t>jkarp@outsidegc.com</t>
  </si>
  <si>
    <t>Jordan</t>
  </si>
  <si>
    <t>Jordan Karp</t>
  </si>
  <si>
    <t>jdavis@outsidegc.com</t>
  </si>
  <si>
    <t>Jessica</t>
  </si>
  <si>
    <t>Davis</t>
  </si>
  <si>
    <t>Jessica Davis</t>
  </si>
  <si>
    <t>wsavoy@patentgc.com</t>
  </si>
  <si>
    <t>Wade J.</t>
  </si>
  <si>
    <t>Savoy</t>
  </si>
  <si>
    <t>Wade Savoy</t>
  </si>
  <si>
    <t>sheller@outsidegc.com</t>
  </si>
  <si>
    <t>Stacey</t>
  </si>
  <si>
    <t>Heller</t>
  </si>
  <si>
    <t>Stacey Heller</t>
  </si>
  <si>
    <t>stephan@outsidegc.com</t>
  </si>
  <si>
    <t>Stephan</t>
  </si>
  <si>
    <t>Grynwajc</t>
  </si>
  <si>
    <t>Stephan Grynwajc</t>
  </si>
  <si>
    <t>tstern@outsidegc.com</t>
  </si>
  <si>
    <t>Theodore</t>
  </si>
  <si>
    <t>Stern</t>
  </si>
  <si>
    <t>Ted Stern</t>
  </si>
  <si>
    <t>pgordon@patentgc.com</t>
  </si>
  <si>
    <t>Peter</t>
  </si>
  <si>
    <t>Gordon</t>
  </si>
  <si>
    <t>Peter Gordon</t>
  </si>
  <si>
    <t>Employment-based Immigration - Immigrant Visa’s</t>
  </si>
  <si>
    <t>Employment-based Immigration - Non-immigrant Visa’s</t>
  </si>
  <si>
    <t>Employment-based Immigration – Dependent Visa’s</t>
  </si>
  <si>
    <t>Employment-based Immigration - Certificates of Citizenship and Naturalization</t>
  </si>
  <si>
    <t>Employment-based Immigration – Family-Based</t>
  </si>
  <si>
    <t>Employment-based Immigration - Permanent Resident</t>
  </si>
  <si>
    <t>Employment-based Immigration - Consular Services (Visa Processing)</t>
  </si>
  <si>
    <t>Business Based Immigration -Policies</t>
  </si>
  <si>
    <t>Business Based Immigration – I9 Compliance and E-Verify</t>
  </si>
  <si>
    <t>Business Based Immigration -Corporate Transactions</t>
  </si>
  <si>
    <t>efarwell@outsidegc.com</t>
  </si>
  <si>
    <t>Edward</t>
  </si>
  <si>
    <t>Farwell</t>
  </si>
  <si>
    <t>Jonathan</t>
  </si>
  <si>
    <t>Galst</t>
  </si>
  <si>
    <t>bheller@outsidegc.com</t>
  </si>
  <si>
    <t>Brian</t>
  </si>
  <si>
    <t>Edward Farwell</t>
  </si>
  <si>
    <t>Total Per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</si>
</sst>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0" fillId="0" borderId="10" xfId="0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57"/>
  <sheetViews>
    <sheetView tabSelected="1" topLeftCell="A13" workbookViewId="0">
      <selection activeCell="A55" sqref="A55:XFD55"/>
    </sheetView>
  </sheetViews>
  <sheetFormatPr defaultRowHeight="15" x14ac:dyDescent="0.25"/>
  <cols>
    <col min="1" max="1" width="28" bestFit="1" customWidth="1"/>
    <col min="2" max="2" width="13.85546875" bestFit="1" customWidth="1"/>
    <col min="3" max="3" width="11.85546875" bestFit="1" customWidth="1"/>
    <col min="4" max="4" width="23.42578125" bestFit="1" customWidth="1"/>
    <col min="5" max="5" width="93.140625" bestFit="1" customWidth="1"/>
    <col min="6" max="6" width="59.5703125" bestFit="1" customWidth="1"/>
    <col min="7" max="7" width="32.28515625" bestFit="1" customWidth="1"/>
    <col min="8" max="8" width="29.42578125" bestFit="1" customWidth="1"/>
    <col min="9" max="9" width="64.42578125" bestFit="1" customWidth="1"/>
    <col min="10" max="10" width="61.140625" bestFit="1" customWidth="1"/>
    <col min="11" max="11" width="34" bestFit="1" customWidth="1"/>
    <col min="12" max="12" width="35.42578125" bestFit="1" customWidth="1"/>
    <col min="13" max="13" width="12.42578125" bestFit="1" customWidth="1"/>
    <col min="14" max="14" width="27.42578125" bestFit="1" customWidth="1"/>
    <col min="15" max="15" width="25.85546875" bestFit="1" customWidth="1"/>
    <col min="16" max="16" width="59.140625" bestFit="1" customWidth="1"/>
    <col min="17" max="17" width="67" bestFit="1" customWidth="1"/>
    <col min="18" max="18" width="23.42578125" bestFit="1" customWidth="1"/>
    <col min="19" max="19" width="34.85546875" bestFit="1" customWidth="1"/>
    <col min="20" max="20" width="27.85546875" bestFit="1" customWidth="1"/>
    <col min="21" max="21" width="30.42578125" bestFit="1" customWidth="1"/>
    <col min="22" max="22" width="27.7109375" bestFit="1" customWidth="1"/>
    <col min="23" max="23" width="37.42578125" bestFit="1" customWidth="1"/>
    <col min="24" max="24" width="55.28515625" bestFit="1" customWidth="1"/>
    <col min="25" max="25" width="31.140625" bestFit="1" customWidth="1"/>
    <col min="26" max="26" width="27.5703125" bestFit="1" customWidth="1"/>
    <col min="27" max="27" width="30.85546875" bestFit="1" customWidth="1"/>
    <col min="28" max="28" width="32" bestFit="1" customWidth="1"/>
    <col min="29" max="29" width="32.42578125" bestFit="1" customWidth="1"/>
    <col min="30" max="30" width="22.7109375" bestFit="1" customWidth="1"/>
    <col min="31" max="31" width="34.28515625" bestFit="1" customWidth="1"/>
    <col min="32" max="32" width="46.85546875" bestFit="1" customWidth="1"/>
    <col min="33" max="33" width="27" bestFit="1" customWidth="1"/>
    <col min="34" max="34" width="25.7109375" bestFit="1" customWidth="1"/>
    <col min="35" max="35" width="21.5703125" bestFit="1" customWidth="1"/>
    <col min="36" max="36" width="58.140625" bestFit="1" customWidth="1"/>
    <col min="37" max="37" width="45.140625" bestFit="1" customWidth="1"/>
    <col min="38" max="38" width="53" bestFit="1" customWidth="1"/>
    <col min="39" max="39" width="29.85546875" bestFit="1" customWidth="1"/>
    <col min="40" max="40" width="31.7109375" bestFit="1" customWidth="1"/>
    <col min="41" max="41" width="28.85546875" bestFit="1" customWidth="1"/>
    <col min="42" max="42" width="28.42578125" bestFit="1" customWidth="1"/>
    <col min="43" max="43" width="31.85546875" bestFit="1" customWidth="1"/>
    <col min="44" max="44" width="27.7109375" bestFit="1" customWidth="1"/>
    <col min="45" max="45" width="35" bestFit="1" customWidth="1"/>
    <col min="46" max="46" width="27.5703125" bestFit="1" customWidth="1"/>
    <col min="47" max="47" width="24.7109375" bestFit="1" customWidth="1"/>
    <col min="48" max="48" width="32.28515625" bestFit="1" customWidth="1"/>
    <col min="49" max="49" width="28.7109375" bestFit="1" customWidth="1"/>
    <col min="50" max="50" width="25" bestFit="1" customWidth="1"/>
    <col min="51" max="51" width="63.7109375" bestFit="1" customWidth="1"/>
    <col min="52" max="52" width="38.7109375" bestFit="1" customWidth="1"/>
    <col min="53" max="53" width="34.7109375" bestFit="1" customWidth="1"/>
    <col min="54" max="54" width="31.5703125" bestFit="1" customWidth="1"/>
    <col min="55" max="55" width="49.140625" bestFit="1" customWidth="1"/>
    <col min="56" max="56" width="53.7109375" bestFit="1" customWidth="1"/>
    <col min="57" max="57" width="50.5703125" bestFit="1" customWidth="1"/>
    <col min="58" max="58" width="75.5703125" bestFit="1" customWidth="1"/>
    <col min="59" max="59" width="47" bestFit="1" customWidth="1"/>
    <col min="60" max="60" width="53" bestFit="1" customWidth="1"/>
    <col min="61" max="61" width="68.7109375" bestFit="1" customWidth="1"/>
    <col min="62" max="62" width="37.140625" bestFit="1" customWidth="1"/>
    <col min="63" max="63" width="56.7109375" bestFit="1" customWidth="1"/>
    <col min="64" max="64" width="52.42578125" bestFit="1" customWidth="1"/>
    <col min="65" max="65" width="34" bestFit="1" customWidth="1"/>
    <col min="66" max="66" width="43.28515625" bestFit="1" customWidth="1"/>
    <col min="67" max="67" width="39.7109375" bestFit="1" customWidth="1"/>
    <col min="68" max="68" width="38.85546875" bestFit="1" customWidth="1"/>
    <col min="69" max="69" width="19.140625" bestFit="1" customWidth="1"/>
    <col min="70" max="70" width="20.28515625" bestFit="1" customWidth="1"/>
    <col min="71" max="71" width="24.5703125" bestFit="1" customWidth="1"/>
    <col min="72" max="72" width="26.42578125" bestFit="1" customWidth="1"/>
    <col min="73" max="73" width="12.85546875" bestFit="1" customWidth="1"/>
    <col min="74" max="74" width="22.42578125" bestFit="1" customWidth="1"/>
    <col min="75" max="75" width="34.28515625" bestFit="1" customWidth="1"/>
    <col min="76" max="76" width="33.140625" bestFit="1" customWidth="1"/>
    <col min="77" max="77" width="49.5703125" bestFit="1" customWidth="1"/>
    <col min="78" max="78" width="12.42578125" bestFit="1" customWidth="1"/>
    <col min="79" max="79" width="37.5703125" bestFit="1" customWidth="1"/>
    <col min="80" max="80" width="52.28515625" bestFit="1" customWidth="1"/>
    <col min="81" max="81" width="20.85546875" bestFit="1" customWidth="1"/>
    <col min="82" max="82" width="14.85546875" bestFit="1" customWidth="1"/>
    <col min="83" max="83" width="40.140625" bestFit="1" customWidth="1"/>
    <col min="84" max="84" width="31" bestFit="1" customWidth="1"/>
    <col min="85" max="85" width="15.85546875" bestFit="1" customWidth="1"/>
    <col min="86" max="86" width="39.28515625" bestFit="1" customWidth="1"/>
    <col min="87" max="87" width="29" bestFit="1" customWidth="1"/>
    <col min="88" max="88" width="18.85546875" bestFit="1" customWidth="1"/>
    <col min="89" max="89" width="35.42578125" bestFit="1" customWidth="1"/>
    <col min="90" max="90" width="22.28515625" bestFit="1" customWidth="1"/>
    <col min="91" max="91" width="27.7109375" bestFit="1" customWidth="1"/>
    <col min="92" max="92" width="26.7109375" bestFit="1" customWidth="1"/>
    <col min="93" max="93" width="31.85546875" bestFit="1" customWidth="1"/>
    <col min="94" max="94" width="29.140625" bestFit="1" customWidth="1"/>
    <col min="95" max="95" width="29.85546875" bestFit="1" customWidth="1"/>
    <col min="96" max="96" width="27.28515625" bestFit="1" customWidth="1"/>
    <col min="97" max="97" width="36" bestFit="1" customWidth="1"/>
    <col min="98" max="98" width="42.5703125" bestFit="1" customWidth="1"/>
    <col min="99" max="99" width="23.5703125" bestFit="1" customWidth="1"/>
    <col min="100" max="101" width="31.85546875" bestFit="1" customWidth="1"/>
    <col min="102" max="102" width="22.42578125" bestFit="1" customWidth="1"/>
    <col min="103" max="103" width="36.7109375" bestFit="1" customWidth="1"/>
    <col min="104" max="104" width="20.85546875" bestFit="1" customWidth="1"/>
    <col min="105" max="105" width="54" bestFit="1" customWidth="1"/>
    <col min="106" max="106" width="22.140625" bestFit="1" customWidth="1"/>
    <col min="107" max="107" width="19.5703125" bestFit="1" customWidth="1"/>
    <col min="108" max="108" width="17.42578125" bestFit="1" customWidth="1"/>
    <col min="109" max="109" width="28.42578125" bestFit="1" customWidth="1"/>
    <col min="110" max="110" width="27.28515625" bestFit="1" customWidth="1"/>
    <col min="111" max="111" width="40.42578125" bestFit="1" customWidth="1"/>
    <col min="112" max="112" width="27.140625" bestFit="1" customWidth="1"/>
    <col min="113" max="113" width="39" bestFit="1" customWidth="1"/>
    <col min="114" max="114" width="30.5703125" bestFit="1" customWidth="1"/>
    <col min="115" max="115" width="44.140625" bestFit="1" customWidth="1"/>
    <col min="116" max="116" width="27.85546875" bestFit="1" customWidth="1"/>
    <col min="117" max="117" width="30.85546875" bestFit="1" customWidth="1"/>
    <col min="118" max="118" width="22.85546875" bestFit="1" customWidth="1"/>
    <col min="119" max="119" width="13.5703125" bestFit="1" customWidth="1"/>
    <col min="120" max="120" width="36.7109375" bestFit="1" customWidth="1"/>
    <col min="121" max="121" width="28.28515625" bestFit="1" customWidth="1"/>
    <col min="122" max="122" width="19" bestFit="1" customWidth="1"/>
    <col min="123" max="123" width="39.42578125" bestFit="1" customWidth="1"/>
    <col min="124" max="124" width="27" bestFit="1" customWidth="1"/>
    <col min="125" max="125" width="29" bestFit="1" customWidth="1"/>
    <col min="126" max="126" width="39.7109375" bestFit="1" customWidth="1"/>
    <col min="127" max="127" width="33.140625" bestFit="1" customWidth="1"/>
    <col min="128" max="128" width="31.5703125" bestFit="1" customWidth="1"/>
    <col min="129" max="129" width="52.42578125" bestFit="1" customWidth="1"/>
    <col min="130" max="130" width="39" bestFit="1" customWidth="1"/>
    <col min="131" max="131" width="31.28515625" bestFit="1" customWidth="1"/>
    <col min="132" max="132" width="30" bestFit="1" customWidth="1"/>
    <col min="133" max="133" width="29" bestFit="1" customWidth="1"/>
    <col min="134" max="134" width="16.85546875" bestFit="1" customWidth="1"/>
    <col min="135" max="135" width="29.85546875" bestFit="1" customWidth="1"/>
    <col min="136" max="136" width="40.42578125" bestFit="1" customWidth="1"/>
    <col min="137" max="137" width="41.85546875" bestFit="1" customWidth="1"/>
    <col min="138" max="138" width="36.7109375" bestFit="1" customWidth="1"/>
    <col min="139" max="139" width="27.140625" bestFit="1" customWidth="1"/>
    <col min="140" max="140" width="48.140625" bestFit="1" customWidth="1"/>
    <col min="141" max="141" width="32.7109375" bestFit="1" customWidth="1"/>
    <col min="142" max="142" width="38.85546875" bestFit="1" customWidth="1"/>
    <col min="143" max="143" width="33.140625" bestFit="1" customWidth="1"/>
    <col min="144" max="144" width="44.140625" bestFit="1" customWidth="1"/>
    <col min="145" max="145" width="37.140625" bestFit="1" customWidth="1"/>
    <col min="146" max="146" width="24.85546875" bestFit="1" customWidth="1"/>
    <col min="147" max="147" width="23.42578125" bestFit="1" customWidth="1"/>
    <col min="148" max="148" width="22.85546875" bestFit="1" customWidth="1"/>
    <col min="149" max="149" width="11.28515625" bestFit="1" customWidth="1"/>
  </cols>
  <sheetData>
    <row r="1" spans="1:151" s="1" customFormat="1" ht="14.25" x14ac:dyDescent="0.2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5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5" t="s">
        <v>38</v>
      </c>
      <c r="AN1" s="3" t="s">
        <v>39</v>
      </c>
      <c r="AO1" s="15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336</v>
      </c>
      <c r="BD1" s="3" t="s">
        <v>337</v>
      </c>
      <c r="BE1" s="3" t="s">
        <v>338</v>
      </c>
      <c r="BF1" s="3" t="s">
        <v>339</v>
      </c>
      <c r="BG1" s="3" t="s">
        <v>340</v>
      </c>
      <c r="BH1" s="3" t="s">
        <v>341</v>
      </c>
      <c r="BI1" s="3" t="s">
        <v>342</v>
      </c>
      <c r="BJ1" s="3" t="s">
        <v>343</v>
      </c>
      <c r="BK1" s="3" t="s">
        <v>344</v>
      </c>
      <c r="BL1" s="3" t="s">
        <v>345</v>
      </c>
      <c r="BM1" s="3" t="s">
        <v>54</v>
      </c>
      <c r="BN1" s="3" t="s">
        <v>55</v>
      </c>
      <c r="BO1" s="3" t="s">
        <v>56</v>
      </c>
      <c r="BP1" s="3" t="s">
        <v>57</v>
      </c>
      <c r="BQ1" s="15" t="s">
        <v>58</v>
      </c>
      <c r="BR1" s="3" t="s">
        <v>59</v>
      </c>
      <c r="BS1" s="3" t="s">
        <v>60</v>
      </c>
      <c r="BT1" s="3" t="s">
        <v>61</v>
      </c>
      <c r="BU1" s="3" t="s">
        <v>62</v>
      </c>
      <c r="BV1" s="3" t="s">
        <v>63</v>
      </c>
      <c r="BW1" s="3" t="s">
        <v>64</v>
      </c>
      <c r="BX1" s="3" t="s">
        <v>65</v>
      </c>
      <c r="BY1" s="3" t="s">
        <v>66</v>
      </c>
      <c r="BZ1" s="3" t="s">
        <v>67</v>
      </c>
      <c r="CA1" s="3" t="s">
        <v>68</v>
      </c>
      <c r="CB1" s="3" t="s">
        <v>69</v>
      </c>
      <c r="CC1" s="3" t="s">
        <v>70</v>
      </c>
      <c r="CD1" s="3" t="s">
        <v>71</v>
      </c>
      <c r="CE1" s="3" t="s">
        <v>72</v>
      </c>
      <c r="CF1" s="3" t="s">
        <v>73</v>
      </c>
      <c r="CG1" s="3" t="s">
        <v>74</v>
      </c>
      <c r="CH1" s="3" t="s">
        <v>75</v>
      </c>
      <c r="CI1" s="3" t="s">
        <v>76</v>
      </c>
      <c r="CJ1" s="3" t="s">
        <v>77</v>
      </c>
      <c r="CK1" s="3" t="s">
        <v>78</v>
      </c>
      <c r="CL1" s="3" t="s">
        <v>79</v>
      </c>
      <c r="CM1" s="3" t="s">
        <v>80</v>
      </c>
      <c r="CN1" s="3" t="s">
        <v>81</v>
      </c>
      <c r="CO1" s="3" t="s">
        <v>82</v>
      </c>
      <c r="CP1" s="3" t="s">
        <v>83</v>
      </c>
      <c r="CQ1" s="3" t="s">
        <v>84</v>
      </c>
      <c r="CR1" s="3" t="s">
        <v>85</v>
      </c>
      <c r="CS1" s="3" t="s">
        <v>86</v>
      </c>
      <c r="CT1" s="3" t="s">
        <v>87</v>
      </c>
      <c r="CU1" s="3" t="s">
        <v>88</v>
      </c>
      <c r="CV1" s="3" t="s">
        <v>89</v>
      </c>
      <c r="CW1" s="3" t="s">
        <v>90</v>
      </c>
      <c r="CX1" s="3" t="s">
        <v>91</v>
      </c>
      <c r="CY1" s="3" t="s">
        <v>92</v>
      </c>
      <c r="CZ1" s="3" t="s">
        <v>93</v>
      </c>
      <c r="DA1" s="3" t="s">
        <v>94</v>
      </c>
      <c r="DB1" s="3" t="s">
        <v>95</v>
      </c>
      <c r="DC1" s="3" t="s">
        <v>96</v>
      </c>
      <c r="DD1" s="3" t="s">
        <v>97</v>
      </c>
      <c r="DE1" s="3" t="s">
        <v>98</v>
      </c>
      <c r="DF1" s="3" t="s">
        <v>99</v>
      </c>
      <c r="DG1" s="3" t="s">
        <v>100</v>
      </c>
      <c r="DH1" s="3" t="s">
        <v>101</v>
      </c>
      <c r="DI1" s="3" t="s">
        <v>102</v>
      </c>
      <c r="DJ1" s="15" t="s">
        <v>103</v>
      </c>
      <c r="DK1" s="3" t="s">
        <v>104</v>
      </c>
      <c r="DL1" s="3" t="s">
        <v>105</v>
      </c>
      <c r="DM1" s="3" t="s">
        <v>106</v>
      </c>
      <c r="DN1" s="3" t="s">
        <v>107</v>
      </c>
      <c r="DO1" s="3" t="s">
        <v>108</v>
      </c>
      <c r="DP1" s="3" t="s">
        <v>109</v>
      </c>
      <c r="DQ1" s="3" t="s">
        <v>110</v>
      </c>
      <c r="DR1" s="3" t="s">
        <v>111</v>
      </c>
      <c r="DS1" s="3" t="s">
        <v>112</v>
      </c>
      <c r="DT1" s="15" t="s">
        <v>113</v>
      </c>
      <c r="DU1" s="3" t="s">
        <v>114</v>
      </c>
      <c r="DV1" s="3" t="s">
        <v>115</v>
      </c>
      <c r="DW1" s="3" t="s">
        <v>116</v>
      </c>
      <c r="DX1" s="3" t="s">
        <v>117</v>
      </c>
      <c r="DY1" s="3" t="s">
        <v>118</v>
      </c>
      <c r="DZ1" s="3" t="s">
        <v>119</v>
      </c>
      <c r="EA1" s="3" t="s">
        <v>120</v>
      </c>
      <c r="EB1" s="3" t="s">
        <v>121</v>
      </c>
      <c r="EC1" s="3" t="s">
        <v>122</v>
      </c>
      <c r="ED1" s="3" t="s">
        <v>123</v>
      </c>
      <c r="EE1" s="3" t="s">
        <v>124</v>
      </c>
      <c r="EF1" s="3" t="s">
        <v>125</v>
      </c>
      <c r="EG1" s="3" t="s">
        <v>126</v>
      </c>
      <c r="EH1" s="15" t="s">
        <v>127</v>
      </c>
      <c r="EI1" s="3" t="s">
        <v>128</v>
      </c>
      <c r="EJ1" s="3" t="s">
        <v>129</v>
      </c>
      <c r="EK1" s="3" t="s">
        <v>130</v>
      </c>
      <c r="EL1" s="3" t="s">
        <v>131</v>
      </c>
      <c r="EM1" s="3" t="s">
        <v>132</v>
      </c>
      <c r="EN1" s="3" t="s">
        <v>133</v>
      </c>
      <c r="EO1" s="3" t="s">
        <v>134</v>
      </c>
      <c r="EP1" s="3" t="s">
        <v>135</v>
      </c>
      <c r="EQ1" s="3" t="s">
        <v>136</v>
      </c>
      <c r="ER1" s="3" t="s">
        <v>137</v>
      </c>
      <c r="ES1" s="3" t="s">
        <v>138</v>
      </c>
      <c r="ET1" s="7"/>
      <c r="EU1" s="2"/>
    </row>
    <row r="2" spans="1:151" x14ac:dyDescent="0.25">
      <c r="A2" s="8" t="s">
        <v>139</v>
      </c>
      <c r="B2" s="4" t="s">
        <v>140</v>
      </c>
      <c r="C2" s="4" t="s">
        <v>141</v>
      </c>
      <c r="D2" s="4" t="s">
        <v>142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>
        <v>10</v>
      </c>
      <c r="X2" s="4"/>
      <c r="Y2" s="4"/>
      <c r="Z2" s="4"/>
      <c r="AA2" s="4"/>
      <c r="AB2" s="4"/>
      <c r="AC2" s="4"/>
      <c r="AD2" s="4"/>
      <c r="AE2" s="4"/>
      <c r="AF2" s="4"/>
      <c r="AG2" s="4">
        <v>5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>
        <v>10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>
        <v>5</v>
      </c>
      <c r="CC2" s="4"/>
      <c r="CD2" s="4">
        <v>10</v>
      </c>
      <c r="CE2" s="4"/>
      <c r="CF2" s="4"/>
      <c r="CG2" s="4"/>
      <c r="CH2" s="4"/>
      <c r="CI2" s="4"/>
      <c r="CJ2" s="4"/>
      <c r="CK2" s="4">
        <v>5</v>
      </c>
      <c r="CL2" s="4"/>
      <c r="CM2" s="4"/>
      <c r="CN2" s="4"/>
      <c r="CO2" s="4"/>
      <c r="CP2" s="4">
        <v>5</v>
      </c>
      <c r="CQ2" s="4"/>
      <c r="CR2" s="4"/>
      <c r="CS2" s="4"/>
      <c r="CT2" s="4"/>
      <c r="CU2" s="4"/>
      <c r="CV2" s="4"/>
      <c r="CW2" s="4"/>
      <c r="CX2" s="4"/>
      <c r="CY2" s="4">
        <v>10</v>
      </c>
      <c r="CZ2" s="4"/>
      <c r="DA2" s="4"/>
      <c r="DB2" s="4"/>
      <c r="DC2" s="4"/>
      <c r="DD2" s="4">
        <v>7</v>
      </c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>
        <v>7</v>
      </c>
      <c r="DW2" s="4"/>
      <c r="DX2" s="4"/>
      <c r="DY2" s="4"/>
      <c r="DZ2" s="4"/>
      <c r="EA2" s="4">
        <v>7</v>
      </c>
      <c r="EB2" s="4"/>
      <c r="EC2" s="4"/>
      <c r="ED2" s="4"/>
      <c r="EE2" s="4"/>
      <c r="EF2" s="4">
        <v>9</v>
      </c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9">
        <f>SUM(E2:ES2)</f>
        <v>90</v>
      </c>
    </row>
    <row r="3" spans="1:151" x14ac:dyDescent="0.25">
      <c r="A3" s="8" t="s">
        <v>143</v>
      </c>
      <c r="B3" s="4" t="s">
        <v>144</v>
      </c>
      <c r="C3" s="4" t="s">
        <v>145</v>
      </c>
      <c r="D3" s="4" t="s">
        <v>146</v>
      </c>
      <c r="E3" s="4"/>
      <c r="F3" s="4"/>
      <c r="G3" s="4"/>
      <c r="H3" s="4"/>
      <c r="I3" s="4"/>
      <c r="J3" s="4"/>
      <c r="K3" s="4"/>
      <c r="L3" s="4"/>
      <c r="M3" s="4">
        <v>8</v>
      </c>
      <c r="N3" s="4"/>
      <c r="O3" s="4"/>
      <c r="P3" s="4"/>
      <c r="Q3" s="4"/>
      <c r="R3" s="4"/>
      <c r="S3" s="4">
        <v>8</v>
      </c>
      <c r="T3" s="4"/>
      <c r="U3" s="4"/>
      <c r="V3" s="4"/>
      <c r="W3" s="4"/>
      <c r="X3" s="4">
        <v>8</v>
      </c>
      <c r="Y3" s="4"/>
      <c r="Z3" s="4"/>
      <c r="AA3" s="4"/>
      <c r="AB3" s="4"/>
      <c r="AC3" s="4">
        <v>9</v>
      </c>
      <c r="AD3" s="4"/>
      <c r="AE3" s="4">
        <v>9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>
        <v>8</v>
      </c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>
        <v>8</v>
      </c>
      <c r="BZ3" s="4"/>
      <c r="CA3" s="4"/>
      <c r="CB3" s="4"/>
      <c r="CC3" s="4"/>
      <c r="CD3" s="4"/>
      <c r="CE3" s="4"/>
      <c r="CF3" s="4"/>
      <c r="CG3" s="4">
        <v>8</v>
      </c>
      <c r="CH3" s="4"/>
      <c r="CI3" s="4">
        <v>8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>
        <v>8</v>
      </c>
      <c r="EE3" s="4"/>
      <c r="EF3" s="4"/>
      <c r="EG3" s="4">
        <v>8</v>
      </c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9">
        <f t="shared" ref="ET3:ET55" si="0">SUM(E3:ES3)</f>
        <v>90</v>
      </c>
    </row>
    <row r="4" spans="1:151" x14ac:dyDescent="0.25">
      <c r="A4" s="8" t="s">
        <v>147</v>
      </c>
      <c r="B4" s="4" t="s">
        <v>148</v>
      </c>
      <c r="C4" s="4" t="s">
        <v>149</v>
      </c>
      <c r="D4" s="4" t="s">
        <v>150</v>
      </c>
      <c r="E4" s="4">
        <v>0</v>
      </c>
      <c r="F4" s="4">
        <v>0</v>
      </c>
      <c r="G4" s="4">
        <v>1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3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/>
      <c r="AA4" s="4">
        <v>1</v>
      </c>
      <c r="AB4" s="4">
        <v>0</v>
      </c>
      <c r="AC4" s="4">
        <v>6</v>
      </c>
      <c r="AD4" s="4">
        <v>1</v>
      </c>
      <c r="AE4" s="4">
        <v>3</v>
      </c>
      <c r="AF4" s="4">
        <v>2</v>
      </c>
      <c r="AG4" s="4">
        <v>0</v>
      </c>
      <c r="AH4" s="4">
        <v>0</v>
      </c>
      <c r="AI4" s="4">
        <v>0</v>
      </c>
      <c r="AJ4" s="4">
        <v>4</v>
      </c>
      <c r="AK4" s="4">
        <v>2</v>
      </c>
      <c r="AL4" s="4">
        <v>4</v>
      </c>
      <c r="AM4" s="4">
        <v>0</v>
      </c>
      <c r="AN4" s="4">
        <v>0</v>
      </c>
      <c r="AO4" s="4">
        <v>0</v>
      </c>
      <c r="AP4" s="4">
        <v>1</v>
      </c>
      <c r="AQ4" s="4">
        <v>0</v>
      </c>
      <c r="AR4" s="4">
        <v>1</v>
      </c>
      <c r="AS4" s="4"/>
      <c r="AT4" s="4">
        <v>0</v>
      </c>
      <c r="AU4" s="4">
        <v>1</v>
      </c>
      <c r="AV4" s="4"/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/>
      <c r="BD4" s="4"/>
      <c r="BE4" s="4"/>
      <c r="BF4" s="4"/>
      <c r="BG4" s="4"/>
      <c r="BH4" s="4"/>
      <c r="BI4" s="4"/>
      <c r="BJ4" s="4"/>
      <c r="BK4" s="4"/>
      <c r="BL4" s="4"/>
      <c r="BM4" s="4">
        <v>0</v>
      </c>
      <c r="BN4" s="4">
        <v>0</v>
      </c>
      <c r="BO4" s="4">
        <v>3</v>
      </c>
      <c r="BP4" s="4">
        <v>1</v>
      </c>
      <c r="BQ4" s="4">
        <v>0</v>
      </c>
      <c r="BR4" s="4">
        <v>0</v>
      </c>
      <c r="BS4" s="4">
        <v>1</v>
      </c>
      <c r="BT4" s="4">
        <v>0</v>
      </c>
      <c r="BU4" s="4">
        <v>2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1</v>
      </c>
      <c r="CL4" s="4">
        <v>0</v>
      </c>
      <c r="CM4" s="4">
        <v>1</v>
      </c>
      <c r="CN4" s="4">
        <v>0</v>
      </c>
      <c r="CO4" s="4"/>
      <c r="CP4" s="4">
        <v>3</v>
      </c>
      <c r="CQ4" s="4"/>
      <c r="CR4" s="4"/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4</v>
      </c>
      <c r="DC4" s="4">
        <v>2</v>
      </c>
      <c r="DD4" s="4">
        <v>1</v>
      </c>
      <c r="DE4" s="4">
        <v>7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1</v>
      </c>
      <c r="DL4" s="4">
        <v>2</v>
      </c>
      <c r="DM4" s="4">
        <v>0</v>
      </c>
      <c r="DN4" s="4">
        <v>0</v>
      </c>
      <c r="DO4" s="4">
        <v>1</v>
      </c>
      <c r="DP4" s="4">
        <v>1</v>
      </c>
      <c r="DQ4" s="4">
        <v>0</v>
      </c>
      <c r="DR4" s="4">
        <v>0</v>
      </c>
      <c r="DS4" s="4">
        <v>1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6</v>
      </c>
      <c r="DZ4" s="4">
        <v>3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8</v>
      </c>
      <c r="EK4" s="4"/>
      <c r="EL4" s="4">
        <v>6</v>
      </c>
      <c r="EM4" s="4">
        <v>0</v>
      </c>
      <c r="EN4" s="4">
        <v>0</v>
      </c>
      <c r="EO4" s="4">
        <v>0</v>
      </c>
      <c r="EP4" s="4">
        <v>0</v>
      </c>
      <c r="EQ4" s="4">
        <v>1</v>
      </c>
      <c r="ER4" s="4">
        <v>0</v>
      </c>
      <c r="ES4" s="4">
        <v>1</v>
      </c>
      <c r="ET4" s="9">
        <f t="shared" si="0"/>
        <v>90</v>
      </c>
    </row>
    <row r="5" spans="1:151" x14ac:dyDescent="0.25">
      <c r="A5" s="8" t="s">
        <v>151</v>
      </c>
      <c r="B5" s="4" t="s">
        <v>152</v>
      </c>
      <c r="C5" s="4" t="s">
        <v>153</v>
      </c>
      <c r="D5" s="4" t="s">
        <v>154</v>
      </c>
      <c r="E5" s="4"/>
      <c r="F5" s="4"/>
      <c r="G5" s="4"/>
      <c r="H5" s="4"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>
        <v>1</v>
      </c>
      <c r="T5" s="4"/>
      <c r="U5" s="4"/>
      <c r="V5" s="4"/>
      <c r="W5" s="4"/>
      <c r="X5" s="4"/>
      <c r="Y5" s="4"/>
      <c r="Z5" s="4"/>
      <c r="AA5" s="4"/>
      <c r="AB5" s="4"/>
      <c r="AC5" s="4">
        <v>10</v>
      </c>
      <c r="AD5" s="4">
        <v>1</v>
      </c>
      <c r="AE5" s="4">
        <v>1</v>
      </c>
      <c r="AF5" s="4">
        <v>1</v>
      </c>
      <c r="AG5" s="4">
        <v>7</v>
      </c>
      <c r="AH5" s="4"/>
      <c r="AI5" s="4"/>
      <c r="AJ5" s="4">
        <v>1</v>
      </c>
      <c r="AK5" s="4"/>
      <c r="AL5" s="4"/>
      <c r="AM5" s="4"/>
      <c r="AN5" s="4"/>
      <c r="AO5" s="4"/>
      <c r="AP5" s="4"/>
      <c r="AQ5" s="4"/>
      <c r="AR5" s="4"/>
      <c r="AS5" s="4">
        <v>5</v>
      </c>
      <c r="AT5" s="4">
        <v>1</v>
      </c>
      <c r="AU5" s="4"/>
      <c r="AV5" s="4">
        <v>1</v>
      </c>
      <c r="AW5" s="4"/>
      <c r="AX5" s="4">
        <v>1</v>
      </c>
      <c r="AY5" s="4">
        <v>1</v>
      </c>
      <c r="AZ5" s="4"/>
      <c r="BA5" s="4"/>
      <c r="BB5" s="4">
        <v>1</v>
      </c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>
        <v>1</v>
      </c>
      <c r="BQ5" s="4"/>
      <c r="BR5" s="4">
        <v>3</v>
      </c>
      <c r="BS5" s="4">
        <v>1</v>
      </c>
      <c r="BT5" s="4">
        <v>1</v>
      </c>
      <c r="BU5" s="4"/>
      <c r="BV5" s="4"/>
      <c r="BW5" s="4"/>
      <c r="BX5" s="4"/>
      <c r="BY5" s="4">
        <v>1</v>
      </c>
      <c r="BZ5" s="4"/>
      <c r="CA5" s="4"/>
      <c r="CB5" s="4"/>
      <c r="CC5" s="4"/>
      <c r="CD5" s="4"/>
      <c r="CE5" s="4">
        <v>1</v>
      </c>
      <c r="CF5" s="4"/>
      <c r="CG5" s="4">
        <v>1</v>
      </c>
      <c r="CH5" s="4"/>
      <c r="CI5" s="4"/>
      <c r="CJ5" s="4"/>
      <c r="CK5" s="4">
        <v>4</v>
      </c>
      <c r="CL5" s="4"/>
      <c r="CM5" s="4"/>
      <c r="CN5" s="4"/>
      <c r="CO5" s="4"/>
      <c r="CP5" s="4"/>
      <c r="CQ5" s="4"/>
      <c r="CR5" s="4">
        <v>1</v>
      </c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>
        <v>1</v>
      </c>
      <c r="DE5" s="4">
        <v>5</v>
      </c>
      <c r="DF5" s="4"/>
      <c r="DG5" s="4"/>
      <c r="DH5" s="4"/>
      <c r="DI5" s="4"/>
      <c r="DJ5" s="4"/>
      <c r="DK5" s="4">
        <v>1</v>
      </c>
      <c r="DL5" s="4">
        <v>7</v>
      </c>
      <c r="DM5" s="4"/>
      <c r="DN5" s="4"/>
      <c r="DO5" s="4">
        <v>1</v>
      </c>
      <c r="DP5" s="4">
        <v>5</v>
      </c>
      <c r="DQ5" s="4"/>
      <c r="DR5" s="4"/>
      <c r="DS5" s="4"/>
      <c r="DT5" s="4"/>
      <c r="DU5" s="4"/>
      <c r="DV5" s="4">
        <v>1</v>
      </c>
      <c r="DW5" s="4"/>
      <c r="DX5" s="4"/>
      <c r="DY5" s="4">
        <v>5</v>
      </c>
      <c r="DZ5" s="4"/>
      <c r="EA5" s="4"/>
      <c r="EB5" s="4"/>
      <c r="EC5" s="4"/>
      <c r="ED5" s="4"/>
      <c r="EE5" s="4"/>
      <c r="EF5" s="4"/>
      <c r="EG5" s="4"/>
      <c r="EH5" s="4"/>
      <c r="EI5" s="4"/>
      <c r="EJ5" s="4">
        <v>10</v>
      </c>
      <c r="EK5" s="4"/>
      <c r="EL5" s="4">
        <v>5</v>
      </c>
      <c r="EM5" s="4"/>
      <c r="EN5" s="4"/>
      <c r="EO5" s="4"/>
      <c r="EP5" s="4"/>
      <c r="EQ5" s="4"/>
      <c r="ER5" s="4"/>
      <c r="ES5" s="4"/>
      <c r="ET5" s="9">
        <f t="shared" si="0"/>
        <v>90</v>
      </c>
    </row>
    <row r="6" spans="1:151" x14ac:dyDescent="0.25">
      <c r="A6" s="8" t="s">
        <v>155</v>
      </c>
      <c r="B6" s="4" t="s">
        <v>156</v>
      </c>
      <c r="C6" s="4" t="s">
        <v>157</v>
      </c>
      <c r="D6" s="4" t="s">
        <v>158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5</v>
      </c>
      <c r="U6" s="4">
        <v>0</v>
      </c>
      <c r="V6" s="4">
        <v>0</v>
      </c>
      <c r="W6" s="4">
        <v>2</v>
      </c>
      <c r="X6" s="4">
        <v>2</v>
      </c>
      <c r="Y6" s="4">
        <v>0</v>
      </c>
      <c r="Z6" s="4">
        <v>0</v>
      </c>
      <c r="AA6" s="4">
        <v>0</v>
      </c>
      <c r="AB6" s="4">
        <v>0</v>
      </c>
      <c r="AC6" s="4">
        <v>10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>
        <v>3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2</v>
      </c>
      <c r="BU6" s="4">
        <v>0</v>
      </c>
      <c r="BV6" s="4">
        <v>0</v>
      </c>
      <c r="BW6" s="4">
        <v>0</v>
      </c>
      <c r="BX6" s="4">
        <v>0</v>
      </c>
      <c r="BY6" s="4">
        <v>3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2</v>
      </c>
      <c r="CL6" s="4">
        <v>0</v>
      </c>
      <c r="CM6" s="4"/>
      <c r="CN6" s="4">
        <v>0</v>
      </c>
      <c r="CO6" s="4">
        <v>0</v>
      </c>
      <c r="CP6" s="4">
        <v>3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10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10</v>
      </c>
      <c r="DM6" s="4">
        <v>0</v>
      </c>
      <c r="DN6" s="4">
        <v>3</v>
      </c>
      <c r="DO6" s="4">
        <v>0</v>
      </c>
      <c r="DP6" s="4">
        <v>1</v>
      </c>
      <c r="DQ6" s="4">
        <v>0</v>
      </c>
      <c r="DR6" s="4">
        <v>0</v>
      </c>
      <c r="DS6" s="4">
        <v>0</v>
      </c>
      <c r="DT6" s="4">
        <v>0</v>
      </c>
      <c r="DU6" s="4">
        <v>3</v>
      </c>
      <c r="DV6" s="4">
        <v>0</v>
      </c>
      <c r="DW6" s="4">
        <v>0</v>
      </c>
      <c r="DX6" s="4">
        <v>0</v>
      </c>
      <c r="DY6" s="4">
        <v>10</v>
      </c>
      <c r="DZ6" s="4">
        <v>0</v>
      </c>
      <c r="EA6" s="4">
        <v>1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2</v>
      </c>
      <c r="EH6" s="4">
        <v>0</v>
      </c>
      <c r="EI6" s="4">
        <v>0</v>
      </c>
      <c r="EJ6" s="4">
        <v>10</v>
      </c>
      <c r="EK6" s="4">
        <v>3</v>
      </c>
      <c r="EL6" s="4">
        <v>5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9">
        <f t="shared" si="0"/>
        <v>90</v>
      </c>
    </row>
    <row r="7" spans="1:151" x14ac:dyDescent="0.25">
      <c r="A7" s="8" t="s">
        <v>159</v>
      </c>
      <c r="B7" s="4" t="s">
        <v>160</v>
      </c>
      <c r="C7" s="4" t="s">
        <v>161</v>
      </c>
      <c r="D7" s="4" t="s">
        <v>162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1</v>
      </c>
      <c r="AB7" s="4">
        <v>0</v>
      </c>
      <c r="AC7" s="4">
        <v>5</v>
      </c>
      <c r="AD7" s="4">
        <v>1</v>
      </c>
      <c r="AE7" s="4">
        <v>1</v>
      </c>
      <c r="AF7" s="4">
        <v>8</v>
      </c>
      <c r="AG7" s="4">
        <v>0</v>
      </c>
      <c r="AH7" s="4">
        <v>0</v>
      </c>
      <c r="AI7" s="4">
        <v>0</v>
      </c>
      <c r="AJ7" s="4">
        <v>10</v>
      </c>
      <c r="AK7" s="4">
        <v>3</v>
      </c>
      <c r="AL7" s="4">
        <v>1</v>
      </c>
      <c r="AM7" s="4">
        <v>0</v>
      </c>
      <c r="AN7" s="4">
        <v>0</v>
      </c>
      <c r="AO7" s="4">
        <v>0</v>
      </c>
      <c r="AP7" s="4">
        <v>1</v>
      </c>
      <c r="AQ7" s="4">
        <v>1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1</v>
      </c>
      <c r="AX7" s="4">
        <v>1</v>
      </c>
      <c r="AY7" s="4">
        <v>1</v>
      </c>
      <c r="AZ7" s="4">
        <v>0</v>
      </c>
      <c r="BA7" s="4">
        <v>0</v>
      </c>
      <c r="BB7" s="4">
        <v>0</v>
      </c>
      <c r="BC7" s="4"/>
      <c r="BD7" s="4"/>
      <c r="BE7" s="4"/>
      <c r="BF7" s="4"/>
      <c r="BG7" s="4"/>
      <c r="BH7" s="4"/>
      <c r="BI7" s="4"/>
      <c r="BJ7" s="4"/>
      <c r="BK7" s="4"/>
      <c r="BL7" s="4"/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1</v>
      </c>
      <c r="CI7" s="4">
        <v>0</v>
      </c>
      <c r="CJ7" s="4">
        <v>1</v>
      </c>
      <c r="CK7" s="4">
        <v>1</v>
      </c>
      <c r="CL7" s="4">
        <v>1</v>
      </c>
      <c r="CM7" s="4">
        <v>1</v>
      </c>
      <c r="CN7" s="4">
        <v>1</v>
      </c>
      <c r="CO7" s="4">
        <v>0</v>
      </c>
      <c r="CP7" s="4">
        <v>1</v>
      </c>
      <c r="CQ7" s="4">
        <v>1</v>
      </c>
      <c r="CR7" s="4">
        <v>8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1</v>
      </c>
      <c r="CY7" s="4">
        <v>0</v>
      </c>
      <c r="CZ7" s="4">
        <v>0</v>
      </c>
      <c r="DA7" s="4">
        <v>1</v>
      </c>
      <c r="DB7" s="4">
        <v>1</v>
      </c>
      <c r="DC7" s="4">
        <v>0</v>
      </c>
      <c r="DD7" s="4">
        <v>0</v>
      </c>
      <c r="DE7" s="4">
        <v>1</v>
      </c>
      <c r="DF7" s="4">
        <v>1</v>
      </c>
      <c r="DG7" s="4">
        <v>0</v>
      </c>
      <c r="DH7" s="4">
        <v>0</v>
      </c>
      <c r="DI7" s="4">
        <v>0</v>
      </c>
      <c r="DJ7" s="4">
        <v>0</v>
      </c>
      <c r="DK7" s="4">
        <v>1</v>
      </c>
      <c r="DL7" s="4">
        <v>3</v>
      </c>
      <c r="DM7" s="4">
        <v>0</v>
      </c>
      <c r="DN7" s="4">
        <v>0</v>
      </c>
      <c r="DO7" s="4">
        <v>1</v>
      </c>
      <c r="DP7" s="4">
        <v>1</v>
      </c>
      <c r="DQ7" s="4">
        <v>0</v>
      </c>
      <c r="DR7" s="4">
        <v>0</v>
      </c>
      <c r="DS7" s="4">
        <v>1</v>
      </c>
      <c r="DT7" s="4">
        <v>0</v>
      </c>
      <c r="DU7" s="4">
        <v>0</v>
      </c>
      <c r="DV7" s="4">
        <v>1</v>
      </c>
      <c r="DW7" s="4">
        <v>0</v>
      </c>
      <c r="DX7" s="4">
        <v>0</v>
      </c>
      <c r="DY7" s="4">
        <v>1</v>
      </c>
      <c r="DZ7" s="4">
        <v>1</v>
      </c>
      <c r="EA7" s="4">
        <v>1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1</v>
      </c>
      <c r="EJ7" s="4">
        <v>5</v>
      </c>
      <c r="EK7" s="4">
        <v>1</v>
      </c>
      <c r="EL7" s="4">
        <v>3</v>
      </c>
      <c r="EM7" s="4">
        <v>0</v>
      </c>
      <c r="EN7" s="4">
        <v>0</v>
      </c>
      <c r="EO7" s="4">
        <v>0</v>
      </c>
      <c r="EP7" s="4">
        <v>1</v>
      </c>
      <c r="EQ7" s="4">
        <v>5</v>
      </c>
      <c r="ER7" s="4">
        <v>0</v>
      </c>
      <c r="ES7" s="4">
        <v>0</v>
      </c>
      <c r="ET7" s="9">
        <f t="shared" si="0"/>
        <v>90</v>
      </c>
    </row>
    <row r="8" spans="1:151" x14ac:dyDescent="0.25">
      <c r="A8" s="8" t="s">
        <v>163</v>
      </c>
      <c r="B8" s="4" t="s">
        <v>164</v>
      </c>
      <c r="C8" s="4" t="s">
        <v>165</v>
      </c>
      <c r="D8" s="4" t="s">
        <v>166</v>
      </c>
      <c r="E8" s="4"/>
      <c r="F8" s="4">
        <v>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>
        <v>5</v>
      </c>
      <c r="AA8" s="4"/>
      <c r="AB8" s="4"/>
      <c r="AC8" s="4">
        <v>10</v>
      </c>
      <c r="AD8" s="4"/>
      <c r="AE8" s="4"/>
      <c r="AF8" s="4"/>
      <c r="AG8" s="4"/>
      <c r="AH8" s="4">
        <v>0</v>
      </c>
      <c r="AI8" s="4"/>
      <c r="AJ8" s="4"/>
      <c r="AK8" s="4"/>
      <c r="AL8" s="4"/>
      <c r="AM8" s="4"/>
      <c r="AN8" s="4"/>
      <c r="AO8" s="4"/>
      <c r="AP8" s="4"/>
      <c r="AQ8" s="4">
        <v>0</v>
      </c>
      <c r="AR8" s="4">
        <v>0</v>
      </c>
      <c r="AS8" s="4"/>
      <c r="AT8" s="4"/>
      <c r="AU8" s="4"/>
      <c r="AV8" s="4"/>
      <c r="AW8" s="4"/>
      <c r="AX8" s="4">
        <v>5</v>
      </c>
      <c r="AY8" s="4">
        <v>5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0</v>
      </c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>
        <v>8</v>
      </c>
      <c r="DF8" s="4"/>
      <c r="DG8" s="4"/>
      <c r="DH8" s="4"/>
      <c r="DI8" s="4">
        <v>7</v>
      </c>
      <c r="DJ8" s="4"/>
      <c r="DK8" s="4"/>
      <c r="DL8" s="4">
        <v>0</v>
      </c>
      <c r="DM8" s="4"/>
      <c r="DN8" s="4"/>
      <c r="DO8" s="4"/>
      <c r="DP8" s="4"/>
      <c r="DQ8" s="4"/>
      <c r="DR8" s="4"/>
      <c r="DS8" s="4">
        <v>9</v>
      </c>
      <c r="DT8" s="4"/>
      <c r="DU8" s="4"/>
      <c r="DV8" s="4"/>
      <c r="DW8" s="4"/>
      <c r="DX8" s="4"/>
      <c r="DY8" s="4">
        <v>9</v>
      </c>
      <c r="DZ8" s="4"/>
      <c r="EA8" s="4"/>
      <c r="EB8" s="4"/>
      <c r="EC8" s="4"/>
      <c r="ED8" s="4"/>
      <c r="EE8" s="4"/>
      <c r="EF8" s="4"/>
      <c r="EG8" s="4"/>
      <c r="EH8" s="4"/>
      <c r="EI8" s="4"/>
      <c r="EJ8" s="4">
        <v>9</v>
      </c>
      <c r="EK8" s="4"/>
      <c r="EL8" s="4">
        <v>10</v>
      </c>
      <c r="EM8" s="4"/>
      <c r="EN8" s="4"/>
      <c r="EO8" s="4"/>
      <c r="EP8" s="4"/>
      <c r="EQ8" s="4">
        <v>8</v>
      </c>
      <c r="ER8" s="4"/>
      <c r="ES8" s="4"/>
      <c r="ET8" s="9">
        <f t="shared" si="0"/>
        <v>90</v>
      </c>
    </row>
    <row r="9" spans="1:151" x14ac:dyDescent="0.25">
      <c r="A9" s="8" t="s">
        <v>167</v>
      </c>
      <c r="B9" s="4" t="s">
        <v>168</v>
      </c>
      <c r="C9" s="4" t="s">
        <v>169</v>
      </c>
      <c r="D9" s="4" t="s">
        <v>170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9</v>
      </c>
      <c r="AD9" s="4"/>
      <c r="AE9" s="4"/>
      <c r="AF9" s="4">
        <v>2</v>
      </c>
      <c r="AG9" s="4">
        <v>7</v>
      </c>
      <c r="AH9" s="4"/>
      <c r="AI9" s="4"/>
      <c r="AJ9" s="4"/>
      <c r="AK9" s="4">
        <v>3</v>
      </c>
      <c r="AL9" s="4"/>
      <c r="AM9" s="4"/>
      <c r="AN9" s="4"/>
      <c r="AO9" s="4"/>
      <c r="AP9" s="4"/>
      <c r="AQ9" s="4"/>
      <c r="AR9" s="4"/>
      <c r="AS9" s="4">
        <v>7</v>
      </c>
      <c r="AT9" s="4"/>
      <c r="AU9" s="4"/>
      <c r="AV9" s="4"/>
      <c r="AW9" s="4"/>
      <c r="AX9" s="4">
        <v>3</v>
      </c>
      <c r="AY9" s="4">
        <v>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>
        <v>2</v>
      </c>
      <c r="CF9" s="4"/>
      <c r="CG9" s="4"/>
      <c r="CH9" s="4"/>
      <c r="CI9" s="4"/>
      <c r="CJ9" s="4"/>
      <c r="CK9" s="4">
        <v>6</v>
      </c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9</v>
      </c>
      <c r="CZ9" s="4"/>
      <c r="DA9" s="4"/>
      <c r="DB9" s="4"/>
      <c r="DC9" s="4"/>
      <c r="DD9" s="4"/>
      <c r="DE9" s="4">
        <v>9</v>
      </c>
      <c r="DF9" s="4"/>
      <c r="DG9" s="4"/>
      <c r="DH9" s="4"/>
      <c r="DI9" s="4"/>
      <c r="DJ9" s="4"/>
      <c r="DK9" s="4"/>
      <c r="DL9" s="4"/>
      <c r="DM9" s="4"/>
      <c r="DN9" s="4"/>
      <c r="DO9" s="4"/>
      <c r="DP9" s="4">
        <v>8</v>
      </c>
      <c r="DQ9" s="4"/>
      <c r="DR9" s="4"/>
      <c r="DS9" s="4"/>
      <c r="DT9" s="4"/>
      <c r="DU9" s="4"/>
      <c r="DV9" s="4">
        <v>7</v>
      </c>
      <c r="DW9" s="4"/>
      <c r="DX9" s="4"/>
      <c r="DY9" s="4">
        <v>7</v>
      </c>
      <c r="DZ9" s="4"/>
      <c r="EA9" s="4"/>
      <c r="EB9" s="4"/>
      <c r="EC9" s="4"/>
      <c r="ED9" s="4"/>
      <c r="EE9" s="4"/>
      <c r="EF9" s="4"/>
      <c r="EG9" s="4"/>
      <c r="EH9" s="4"/>
      <c r="EI9" s="4"/>
      <c r="EJ9" s="4">
        <v>8</v>
      </c>
      <c r="EK9" s="4"/>
      <c r="EL9" s="4"/>
      <c r="EM9" s="4"/>
      <c r="EN9" s="4"/>
      <c r="EO9" s="4"/>
      <c r="EP9" s="4"/>
      <c r="EQ9" s="4"/>
      <c r="ER9" s="4"/>
      <c r="ES9" s="4"/>
      <c r="ET9" s="9">
        <f t="shared" si="0"/>
        <v>90</v>
      </c>
    </row>
    <row r="10" spans="1:151" x14ac:dyDescent="0.25">
      <c r="A10" s="8" t="s">
        <v>171</v>
      </c>
      <c r="B10" s="4" t="s">
        <v>172</v>
      </c>
      <c r="C10" s="4" t="s">
        <v>173</v>
      </c>
      <c r="D10" s="4" t="s">
        <v>174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5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>
        <v>7</v>
      </c>
      <c r="CO10" s="4">
        <v>8</v>
      </c>
      <c r="CP10" s="4">
        <v>8</v>
      </c>
      <c r="CQ10" s="4">
        <v>10</v>
      </c>
      <c r="CR10" s="4"/>
      <c r="CS10" s="4"/>
      <c r="CT10" s="4"/>
      <c r="CU10" s="4"/>
      <c r="CV10" s="4"/>
      <c r="CW10" s="4"/>
      <c r="CX10" s="4">
        <v>7</v>
      </c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>
        <v>8</v>
      </c>
      <c r="DP10" s="4"/>
      <c r="DQ10" s="4">
        <v>8</v>
      </c>
      <c r="DR10" s="4">
        <v>7</v>
      </c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>
        <v>5</v>
      </c>
      <c r="EK10" s="4"/>
      <c r="EL10" s="4"/>
      <c r="EM10" s="4"/>
      <c r="EN10" s="4">
        <v>8</v>
      </c>
      <c r="EO10" s="4">
        <v>9</v>
      </c>
      <c r="EP10" s="4"/>
      <c r="EQ10" s="4"/>
      <c r="ER10" s="4"/>
      <c r="ES10" s="4"/>
      <c r="ET10" s="9">
        <f t="shared" si="0"/>
        <v>90</v>
      </c>
    </row>
    <row r="11" spans="1:151" x14ac:dyDescent="0.25">
      <c r="A11" s="8" t="s">
        <v>175</v>
      </c>
      <c r="B11" s="4" t="s">
        <v>176</v>
      </c>
      <c r="C11" s="4" t="s">
        <v>177</v>
      </c>
      <c r="D11" s="4" t="s">
        <v>178</v>
      </c>
      <c r="E11" s="4"/>
      <c r="F11" s="4"/>
      <c r="G11" s="4"/>
      <c r="H11" s="4"/>
      <c r="I11" s="4">
        <v>2</v>
      </c>
      <c r="J11" s="4">
        <v>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3</v>
      </c>
      <c r="V11" s="4"/>
      <c r="W11" s="4"/>
      <c r="X11" s="4"/>
      <c r="Y11" s="4"/>
      <c r="Z11" s="4"/>
      <c r="AA11" s="4"/>
      <c r="AB11" s="4"/>
      <c r="AC11" s="4">
        <v>8</v>
      </c>
      <c r="AD11" s="4"/>
      <c r="AE11" s="4">
        <v>8</v>
      </c>
      <c r="AF11" s="4">
        <v>5</v>
      </c>
      <c r="AG11" s="4">
        <v>8</v>
      </c>
      <c r="AH11" s="4"/>
      <c r="AI11" s="4"/>
      <c r="AJ11" s="4">
        <v>8</v>
      </c>
      <c r="AK11" s="4">
        <v>3</v>
      </c>
      <c r="AL11" s="4">
        <v>1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>
        <v>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3</v>
      </c>
      <c r="BZ11" s="4">
        <v>3</v>
      </c>
      <c r="CA11" s="4"/>
      <c r="CB11" s="4"/>
      <c r="CC11" s="4"/>
      <c r="CD11" s="4"/>
      <c r="CE11" s="4">
        <v>3</v>
      </c>
      <c r="CF11" s="4"/>
      <c r="CG11" s="4"/>
      <c r="CH11" s="4"/>
      <c r="CI11" s="4"/>
      <c r="CJ11" s="4"/>
      <c r="CK11" s="4">
        <v>3</v>
      </c>
      <c r="CL11" s="4">
        <v>1</v>
      </c>
      <c r="CM11" s="4"/>
      <c r="CN11" s="4"/>
      <c r="CO11" s="4"/>
      <c r="CP11" s="4">
        <v>3</v>
      </c>
      <c r="CQ11" s="4"/>
      <c r="CR11" s="4">
        <v>3</v>
      </c>
      <c r="CS11" s="4"/>
      <c r="CT11" s="4">
        <v>3</v>
      </c>
      <c r="CU11" s="4"/>
      <c r="CV11" s="4"/>
      <c r="CW11" s="4"/>
      <c r="CX11" s="4"/>
      <c r="CY11" s="4"/>
      <c r="CZ11" s="4"/>
      <c r="DA11" s="4"/>
      <c r="DB11" s="4"/>
      <c r="DC11" s="4">
        <v>2</v>
      </c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>
        <v>8</v>
      </c>
      <c r="EH11" s="4"/>
      <c r="EI11" s="4">
        <v>3</v>
      </c>
      <c r="EJ11" s="4">
        <v>3</v>
      </c>
      <c r="EK11" s="4"/>
      <c r="EL11" s="4"/>
      <c r="EM11" s="4"/>
      <c r="EN11" s="4"/>
      <c r="EO11" s="4"/>
      <c r="EP11" s="4"/>
      <c r="EQ11" s="4">
        <v>3</v>
      </c>
      <c r="ER11" s="4"/>
      <c r="ES11" s="4"/>
      <c r="ET11" s="9">
        <f t="shared" si="0"/>
        <v>90</v>
      </c>
    </row>
    <row r="12" spans="1:151" x14ac:dyDescent="0.25">
      <c r="A12" s="8" t="s">
        <v>179</v>
      </c>
      <c r="B12" s="4" t="s">
        <v>180</v>
      </c>
      <c r="C12" s="4" t="s">
        <v>181</v>
      </c>
      <c r="D12" s="4" t="s">
        <v>182</v>
      </c>
      <c r="E12" s="4">
        <v>2</v>
      </c>
      <c r="F12" s="4">
        <v>0</v>
      </c>
      <c r="G12" s="4">
        <v>0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3</v>
      </c>
      <c r="W12" s="4">
        <v>0</v>
      </c>
      <c r="X12" s="4">
        <v>0</v>
      </c>
      <c r="Y12" s="4">
        <v>0</v>
      </c>
      <c r="Z12" s="4">
        <v>1</v>
      </c>
      <c r="AA12" s="4">
        <v>2</v>
      </c>
      <c r="AB12" s="4">
        <v>0</v>
      </c>
      <c r="AC12" s="4">
        <v>6</v>
      </c>
      <c r="AD12" s="4">
        <v>1</v>
      </c>
      <c r="AE12" s="4">
        <v>1</v>
      </c>
      <c r="AF12" s="4">
        <v>2</v>
      </c>
      <c r="AG12" s="4">
        <v>3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1</v>
      </c>
      <c r="AT12" s="4">
        <v>2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1</v>
      </c>
      <c r="BS12" s="4">
        <v>0</v>
      </c>
      <c r="BT12" s="4">
        <v>0</v>
      </c>
      <c r="BU12" s="4">
        <v>0</v>
      </c>
      <c r="BV12" s="4">
        <v>2</v>
      </c>
      <c r="BW12" s="4">
        <v>2</v>
      </c>
      <c r="BX12" s="4">
        <v>2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3</v>
      </c>
      <c r="CI12" s="4">
        <v>0</v>
      </c>
      <c r="CJ12" s="4">
        <v>3</v>
      </c>
      <c r="CK12" s="4">
        <v>3</v>
      </c>
      <c r="CL12" s="4">
        <v>2</v>
      </c>
      <c r="CM12" s="4">
        <v>0</v>
      </c>
      <c r="CN12" s="4">
        <v>0</v>
      </c>
      <c r="CO12" s="4">
        <v>0</v>
      </c>
      <c r="CP12" s="4">
        <v>3</v>
      </c>
      <c r="CQ12" s="4">
        <v>1</v>
      </c>
      <c r="CR12" s="4">
        <v>2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3</v>
      </c>
      <c r="CZ12" s="4">
        <v>0</v>
      </c>
      <c r="DA12" s="4">
        <v>3</v>
      </c>
      <c r="DB12" s="4">
        <v>0</v>
      </c>
      <c r="DC12" s="4">
        <v>0</v>
      </c>
      <c r="DD12" s="4">
        <v>2</v>
      </c>
      <c r="DE12" s="4">
        <v>3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2</v>
      </c>
      <c r="DL12" s="4">
        <v>2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3</v>
      </c>
      <c r="DZ12" s="4">
        <v>0</v>
      </c>
      <c r="EA12" s="4">
        <v>2</v>
      </c>
      <c r="EB12" s="4">
        <v>0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0</v>
      </c>
      <c r="EI12" s="4">
        <v>0</v>
      </c>
      <c r="EJ12" s="4">
        <v>6</v>
      </c>
      <c r="EK12" s="4">
        <v>3</v>
      </c>
      <c r="EL12" s="4">
        <v>2</v>
      </c>
      <c r="EM12" s="4">
        <v>0</v>
      </c>
      <c r="EN12" s="4">
        <v>0</v>
      </c>
      <c r="EO12" s="4">
        <v>0</v>
      </c>
      <c r="EP12" s="4">
        <v>1</v>
      </c>
      <c r="EQ12" s="4">
        <v>3</v>
      </c>
      <c r="ER12" s="4">
        <v>0</v>
      </c>
      <c r="ES12" s="4">
        <v>0</v>
      </c>
      <c r="ET12" s="9">
        <f t="shared" si="0"/>
        <v>90</v>
      </c>
    </row>
    <row r="13" spans="1:151" x14ac:dyDescent="0.25">
      <c r="A13" s="8" t="s">
        <v>183</v>
      </c>
      <c r="B13" s="4" t="s">
        <v>184</v>
      </c>
      <c r="C13" s="4" t="s">
        <v>185</v>
      </c>
      <c r="D13" s="4" t="s">
        <v>186</v>
      </c>
      <c r="E13" s="4"/>
      <c r="F13" s="4"/>
      <c r="G13" s="4"/>
      <c r="H13" s="4"/>
      <c r="I13" s="4"/>
      <c r="J13" s="4"/>
      <c r="K13" s="4"/>
      <c r="L13" s="4"/>
      <c r="M13" s="4"/>
      <c r="N13" s="4">
        <v>7</v>
      </c>
      <c r="O13" s="4">
        <v>8</v>
      </c>
      <c r="P13" s="4">
        <v>9</v>
      </c>
      <c r="Q13" s="4">
        <v>8</v>
      </c>
      <c r="R13" s="4"/>
      <c r="S13" s="4">
        <v>5</v>
      </c>
      <c r="T13" s="4"/>
      <c r="U13" s="4"/>
      <c r="V13" s="4">
        <v>8</v>
      </c>
      <c r="W13" s="4"/>
      <c r="X13" s="4"/>
      <c r="Y13" s="4"/>
      <c r="Z13" s="4"/>
      <c r="AA13" s="4"/>
      <c r="AB13" s="4"/>
      <c r="AC13" s="4"/>
      <c r="AD13" s="4"/>
      <c r="AE13" s="4">
        <v>4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>
        <v>3</v>
      </c>
      <c r="CK13" s="4">
        <v>5</v>
      </c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>
        <v>7</v>
      </c>
      <c r="DB13" s="4"/>
      <c r="DC13" s="4"/>
      <c r="DD13" s="4"/>
      <c r="DE13" s="4">
        <v>8</v>
      </c>
      <c r="DF13" s="4"/>
      <c r="DG13" s="4"/>
      <c r="DH13" s="4"/>
      <c r="DI13" s="4"/>
      <c r="DJ13" s="4"/>
      <c r="DK13" s="4"/>
      <c r="DL13" s="4">
        <v>7</v>
      </c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>
        <v>8</v>
      </c>
      <c r="DZ13" s="4"/>
      <c r="EA13" s="4"/>
      <c r="EB13" s="4"/>
      <c r="EC13" s="4"/>
      <c r="ED13" s="4"/>
      <c r="EE13" s="4">
        <v>3</v>
      </c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9">
        <f t="shared" si="0"/>
        <v>90</v>
      </c>
    </row>
    <row r="14" spans="1:151" x14ac:dyDescent="0.25">
      <c r="A14" s="8" t="s">
        <v>187</v>
      </c>
      <c r="B14" s="4" t="s">
        <v>188</v>
      </c>
      <c r="C14" s="4" t="s">
        <v>189</v>
      </c>
      <c r="D14" s="4" t="s">
        <v>190</v>
      </c>
      <c r="E14" s="4"/>
      <c r="F14" s="4"/>
      <c r="G14" s="4"/>
      <c r="H14" s="4"/>
      <c r="I14" s="4"/>
      <c r="J14" s="4"/>
      <c r="K14" s="4"/>
      <c r="L14" s="4">
        <v>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2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3</v>
      </c>
      <c r="AX14" s="4">
        <v>10</v>
      </c>
      <c r="AY14" s="4">
        <v>10</v>
      </c>
      <c r="AZ14" s="4">
        <v>10</v>
      </c>
      <c r="BA14" s="4">
        <v>10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>
        <v>1</v>
      </c>
      <c r="BQ14" s="4"/>
      <c r="BR14" s="4"/>
      <c r="BS14" s="4">
        <v>5</v>
      </c>
      <c r="BT14" s="4"/>
      <c r="BU14" s="4"/>
      <c r="BV14" s="4"/>
      <c r="BW14" s="4"/>
      <c r="BX14" s="4"/>
      <c r="BY14" s="4">
        <v>1</v>
      </c>
      <c r="BZ14" s="4">
        <v>1</v>
      </c>
      <c r="CA14" s="4"/>
      <c r="CB14" s="4"/>
      <c r="CC14" s="4">
        <v>1</v>
      </c>
      <c r="CD14" s="4"/>
      <c r="CE14" s="4"/>
      <c r="CF14" s="4"/>
      <c r="CG14" s="4"/>
      <c r="CH14" s="4"/>
      <c r="CI14" s="4"/>
      <c r="CJ14" s="4"/>
      <c r="CK14" s="4">
        <v>5</v>
      </c>
      <c r="CL14" s="4">
        <v>1</v>
      </c>
      <c r="CM14" s="4"/>
      <c r="CN14" s="4"/>
      <c r="CO14" s="4">
        <v>1</v>
      </c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>
        <v>3</v>
      </c>
      <c r="DC14" s="4"/>
      <c r="DD14" s="4"/>
      <c r="DE14" s="4"/>
      <c r="DF14" s="4"/>
      <c r="DG14" s="4"/>
      <c r="DH14" s="4"/>
      <c r="DI14" s="4">
        <v>1</v>
      </c>
      <c r="DJ14" s="4"/>
      <c r="DK14" s="4">
        <v>10</v>
      </c>
      <c r="DL14" s="4">
        <v>2</v>
      </c>
      <c r="DM14" s="4">
        <v>2</v>
      </c>
      <c r="DN14" s="4">
        <v>1</v>
      </c>
      <c r="DO14" s="4"/>
      <c r="DP14" s="4">
        <v>1</v>
      </c>
      <c r="DQ14" s="4"/>
      <c r="DR14" s="4"/>
      <c r="DS14" s="4"/>
      <c r="DT14" s="4"/>
      <c r="DU14" s="4"/>
      <c r="DV14" s="4">
        <v>1</v>
      </c>
      <c r="DW14" s="4"/>
      <c r="DX14" s="4"/>
      <c r="DY14" s="4"/>
      <c r="DZ14" s="4"/>
      <c r="EA14" s="4"/>
      <c r="EB14" s="4"/>
      <c r="EC14" s="4">
        <v>1</v>
      </c>
      <c r="ED14" s="4"/>
      <c r="EE14" s="4"/>
      <c r="EF14" s="4"/>
      <c r="EG14" s="4"/>
      <c r="EH14" s="4"/>
      <c r="EI14" s="4"/>
      <c r="EJ14" s="4"/>
      <c r="EK14" s="4"/>
      <c r="EL14" s="4"/>
      <c r="EM14" s="4">
        <v>2</v>
      </c>
      <c r="EN14" s="4"/>
      <c r="EO14" s="4"/>
      <c r="EP14" s="4"/>
      <c r="EQ14" s="4"/>
      <c r="ER14" s="4">
        <v>2</v>
      </c>
      <c r="ES14" s="4"/>
      <c r="ET14" s="9">
        <f t="shared" si="0"/>
        <v>90</v>
      </c>
    </row>
    <row r="15" spans="1:151" x14ac:dyDescent="0.25">
      <c r="A15" s="8" t="s">
        <v>191</v>
      </c>
      <c r="B15" s="4" t="s">
        <v>192</v>
      </c>
      <c r="C15" s="4" t="s">
        <v>193</v>
      </c>
      <c r="D15" s="4" t="s">
        <v>194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v>1</v>
      </c>
      <c r="T15" s="4"/>
      <c r="U15" s="4"/>
      <c r="V15" s="4"/>
      <c r="W15" s="4">
        <v>6</v>
      </c>
      <c r="X15" s="4"/>
      <c r="Y15" s="4"/>
      <c r="Z15" s="4"/>
      <c r="AA15" s="4"/>
      <c r="AB15" s="4"/>
      <c r="AC15" s="4">
        <v>10</v>
      </c>
      <c r="AD15" s="4"/>
      <c r="AE15" s="4">
        <v>0</v>
      </c>
      <c r="AF15" s="4"/>
      <c r="AG15" s="4"/>
      <c r="AH15" s="4"/>
      <c r="AI15" s="4"/>
      <c r="AJ15" s="4">
        <v>3</v>
      </c>
      <c r="AK15" s="4"/>
      <c r="AL15" s="4"/>
      <c r="AM15" s="4"/>
      <c r="AN15" s="4"/>
      <c r="AO15" s="4"/>
      <c r="AP15" s="4"/>
      <c r="AQ15" s="4"/>
      <c r="AR15" s="4"/>
      <c r="AS15" s="4">
        <v>7</v>
      </c>
      <c r="AT15" s="4"/>
      <c r="AU15" s="4">
        <v>0</v>
      </c>
      <c r="AV15" s="4">
        <v>0</v>
      </c>
      <c r="AW15" s="4"/>
      <c r="AX15" s="4">
        <v>6</v>
      </c>
      <c r="AY15" s="4">
        <v>5</v>
      </c>
      <c r="AZ15" s="4"/>
      <c r="BA15" s="4">
        <v>1</v>
      </c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>
        <v>2</v>
      </c>
      <c r="BQ15" s="4"/>
      <c r="BR15" s="4"/>
      <c r="BS15" s="4">
        <v>1</v>
      </c>
      <c r="BT15" s="4"/>
      <c r="BU15" s="4"/>
      <c r="BV15" s="4"/>
      <c r="BW15" s="4"/>
      <c r="BX15" s="4"/>
      <c r="BY15" s="4"/>
      <c r="BZ15" s="4"/>
      <c r="CA15" s="4"/>
      <c r="CB15" s="4">
        <v>1</v>
      </c>
      <c r="CC15" s="4">
        <v>0</v>
      </c>
      <c r="CD15" s="4"/>
      <c r="CE15" s="4">
        <v>1</v>
      </c>
      <c r="CF15" s="4"/>
      <c r="CG15" s="4"/>
      <c r="CH15" s="4"/>
      <c r="CI15" s="4"/>
      <c r="CJ15" s="4"/>
      <c r="CK15" s="4">
        <v>0</v>
      </c>
      <c r="CL15" s="4"/>
      <c r="CM15" s="4">
        <v>0</v>
      </c>
      <c r="CN15" s="4"/>
      <c r="CO15" s="4"/>
      <c r="CP15" s="4">
        <v>7</v>
      </c>
      <c r="CQ15" s="4"/>
      <c r="CR15" s="4"/>
      <c r="CS15" s="4"/>
      <c r="CT15" s="4"/>
      <c r="CU15" s="4"/>
      <c r="CV15" s="4"/>
      <c r="CW15" s="4"/>
      <c r="CX15" s="4"/>
      <c r="CY15" s="4">
        <v>2</v>
      </c>
      <c r="CZ15" s="4"/>
      <c r="DA15" s="4"/>
      <c r="DB15" s="4"/>
      <c r="DC15" s="4"/>
      <c r="DD15" s="4">
        <v>3</v>
      </c>
      <c r="DE15" s="4">
        <v>0</v>
      </c>
      <c r="DF15" s="4"/>
      <c r="DG15" s="4"/>
      <c r="DH15" s="4"/>
      <c r="DI15" s="4"/>
      <c r="DJ15" s="4"/>
      <c r="DK15" s="4">
        <v>0</v>
      </c>
      <c r="DL15" s="4">
        <v>0</v>
      </c>
      <c r="DM15" s="4"/>
      <c r="DN15" s="4"/>
      <c r="DO15" s="4"/>
      <c r="DP15" s="4">
        <v>7</v>
      </c>
      <c r="DQ15" s="4"/>
      <c r="DR15" s="4"/>
      <c r="DS15" s="4"/>
      <c r="DT15" s="4"/>
      <c r="DU15" s="4"/>
      <c r="DV15" s="4"/>
      <c r="DW15" s="4">
        <v>3</v>
      </c>
      <c r="DX15" s="4"/>
      <c r="DY15" s="4">
        <v>10</v>
      </c>
      <c r="DZ15" s="4"/>
      <c r="EA15" s="4">
        <v>0</v>
      </c>
      <c r="EB15" s="4"/>
      <c r="EC15" s="4"/>
      <c r="ED15" s="4"/>
      <c r="EE15" s="4"/>
      <c r="EF15" s="4">
        <v>2</v>
      </c>
      <c r="EG15" s="4"/>
      <c r="EH15" s="4"/>
      <c r="EI15" s="4"/>
      <c r="EJ15" s="4">
        <v>10</v>
      </c>
      <c r="EK15" s="4"/>
      <c r="EL15" s="4">
        <v>2</v>
      </c>
      <c r="EM15" s="4"/>
      <c r="EN15" s="4"/>
      <c r="EO15" s="4"/>
      <c r="EP15" s="4"/>
      <c r="EQ15" s="4"/>
      <c r="ER15" s="4"/>
      <c r="ES15" s="4"/>
      <c r="ET15" s="9">
        <f t="shared" si="0"/>
        <v>90</v>
      </c>
    </row>
    <row r="16" spans="1:151" x14ac:dyDescent="0.25">
      <c r="A16" s="8" t="s">
        <v>195</v>
      </c>
      <c r="B16" s="4" t="s">
        <v>196</v>
      </c>
      <c r="C16" s="4" t="s">
        <v>197</v>
      </c>
      <c r="D16" s="4" t="s">
        <v>198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3</v>
      </c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10</v>
      </c>
      <c r="AD16" s="4">
        <v>0</v>
      </c>
      <c r="AE16" s="4">
        <v>3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4</v>
      </c>
      <c r="CL16" s="4">
        <v>0</v>
      </c>
      <c r="CM16" s="4">
        <v>0</v>
      </c>
      <c r="CN16" s="4">
        <v>0</v>
      </c>
      <c r="CO16" s="4">
        <v>0</v>
      </c>
      <c r="CP16" s="4">
        <v>3</v>
      </c>
      <c r="CQ16" s="4">
        <v>0</v>
      </c>
      <c r="CR16" s="4">
        <v>0</v>
      </c>
      <c r="CS16" s="4">
        <v>0</v>
      </c>
      <c r="CT16" s="4">
        <v>0</v>
      </c>
      <c r="CU16" s="4">
        <v>8</v>
      </c>
      <c r="CV16" s="4">
        <v>0</v>
      </c>
      <c r="CW16" s="4">
        <v>0</v>
      </c>
      <c r="CX16" s="4">
        <v>0</v>
      </c>
      <c r="CY16" s="4">
        <v>4</v>
      </c>
      <c r="CZ16" s="4">
        <v>0</v>
      </c>
      <c r="DA16" s="4">
        <v>0</v>
      </c>
      <c r="DB16" s="4">
        <v>0</v>
      </c>
      <c r="DC16" s="4">
        <v>0</v>
      </c>
      <c r="DD16" s="4">
        <v>10</v>
      </c>
      <c r="DE16" s="4">
        <v>3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4</v>
      </c>
      <c r="DL16" s="4">
        <v>4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3</v>
      </c>
      <c r="DW16" s="4">
        <v>8</v>
      </c>
      <c r="DX16" s="4">
        <v>0</v>
      </c>
      <c r="DY16" s="4">
        <v>3</v>
      </c>
      <c r="DZ16" s="4">
        <v>3</v>
      </c>
      <c r="EA16" s="4">
        <v>8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2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9">
        <f t="shared" si="0"/>
        <v>90</v>
      </c>
    </row>
    <row r="17" spans="1:150" x14ac:dyDescent="0.25">
      <c r="A17" s="8" t="s">
        <v>199</v>
      </c>
      <c r="B17" s="4" t="s">
        <v>200</v>
      </c>
      <c r="C17" s="4" t="s">
        <v>201</v>
      </c>
      <c r="D17" s="4" t="s">
        <v>202</v>
      </c>
      <c r="E17" s="4"/>
      <c r="F17" s="4">
        <v>2</v>
      </c>
      <c r="G17" s="4">
        <v>2</v>
      </c>
      <c r="H17" s="4">
        <v>1</v>
      </c>
      <c r="I17" s="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1</v>
      </c>
      <c r="V17" s="4"/>
      <c r="W17" s="4"/>
      <c r="X17" s="4"/>
      <c r="Y17" s="4"/>
      <c r="Z17" s="4">
        <v>3</v>
      </c>
      <c r="AA17" s="4">
        <v>1</v>
      </c>
      <c r="AB17" s="4">
        <v>1</v>
      </c>
      <c r="AC17" s="4">
        <v>3</v>
      </c>
      <c r="AD17" s="4"/>
      <c r="AE17" s="4">
        <v>1</v>
      </c>
      <c r="AF17" s="4">
        <v>1</v>
      </c>
      <c r="AG17" s="4">
        <v>2</v>
      </c>
      <c r="AH17" s="4"/>
      <c r="AI17" s="4"/>
      <c r="AJ17" s="4">
        <v>3</v>
      </c>
      <c r="AK17" s="4">
        <v>1</v>
      </c>
      <c r="AL17" s="4"/>
      <c r="AM17" s="4"/>
      <c r="AN17" s="4"/>
      <c r="AO17" s="4"/>
      <c r="AP17" s="4">
        <v>1</v>
      </c>
      <c r="AQ17" s="4">
        <v>1</v>
      </c>
      <c r="AR17" s="4"/>
      <c r="AS17" s="4">
        <v>3</v>
      </c>
      <c r="AT17" s="4"/>
      <c r="AU17" s="4"/>
      <c r="AV17" s="4"/>
      <c r="AW17" s="4"/>
      <c r="AX17" s="4">
        <v>2</v>
      </c>
      <c r="AY17" s="4">
        <v>2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>
        <v>3</v>
      </c>
      <c r="BW17" s="4"/>
      <c r="BX17" s="4"/>
      <c r="BY17" s="4"/>
      <c r="BZ17" s="4"/>
      <c r="CA17" s="4"/>
      <c r="CB17" s="4">
        <v>2</v>
      </c>
      <c r="CC17" s="4"/>
      <c r="CD17" s="4">
        <v>1</v>
      </c>
      <c r="CE17" s="4">
        <v>2</v>
      </c>
      <c r="CF17" s="4"/>
      <c r="CG17" s="4"/>
      <c r="CH17" s="4"/>
      <c r="CI17" s="4"/>
      <c r="CJ17" s="4"/>
      <c r="CK17" s="4">
        <v>3</v>
      </c>
      <c r="CL17" s="4">
        <v>1</v>
      </c>
      <c r="CM17" s="4">
        <v>1</v>
      </c>
      <c r="CN17" s="4"/>
      <c r="CO17" s="4">
        <v>1</v>
      </c>
      <c r="CP17" s="4">
        <v>2</v>
      </c>
      <c r="CQ17" s="4">
        <v>1</v>
      </c>
      <c r="CR17" s="4">
        <v>3</v>
      </c>
      <c r="CS17" s="4"/>
      <c r="CT17" s="4">
        <v>1</v>
      </c>
      <c r="CU17" s="4"/>
      <c r="CV17" s="4"/>
      <c r="CW17" s="4"/>
      <c r="CX17" s="4"/>
      <c r="CY17" s="4">
        <v>1</v>
      </c>
      <c r="CZ17" s="4"/>
      <c r="DA17" s="4"/>
      <c r="DB17" s="4">
        <v>2</v>
      </c>
      <c r="DC17" s="4"/>
      <c r="DD17" s="4">
        <v>1</v>
      </c>
      <c r="DE17" s="4">
        <v>3</v>
      </c>
      <c r="DF17" s="4">
        <v>1</v>
      </c>
      <c r="DG17" s="4"/>
      <c r="DH17" s="4"/>
      <c r="DI17" s="4"/>
      <c r="DJ17" s="4"/>
      <c r="DK17" s="4">
        <v>2</v>
      </c>
      <c r="DL17" s="4">
        <v>3</v>
      </c>
      <c r="DM17" s="4">
        <v>1</v>
      </c>
      <c r="DN17" s="4"/>
      <c r="DO17" s="4">
        <v>2</v>
      </c>
      <c r="DP17" s="4"/>
      <c r="DQ17" s="4"/>
      <c r="DR17" s="4"/>
      <c r="DS17" s="4"/>
      <c r="DT17" s="4"/>
      <c r="DU17" s="4"/>
      <c r="DV17" s="4">
        <v>1</v>
      </c>
      <c r="DW17" s="4">
        <v>1</v>
      </c>
      <c r="DX17" s="4">
        <v>2</v>
      </c>
      <c r="DY17" s="4">
        <v>2</v>
      </c>
      <c r="DZ17" s="4"/>
      <c r="EA17" s="4">
        <v>3</v>
      </c>
      <c r="EB17" s="4"/>
      <c r="EC17" s="4"/>
      <c r="ED17" s="4"/>
      <c r="EE17" s="4"/>
      <c r="EF17" s="4"/>
      <c r="EG17" s="4"/>
      <c r="EH17" s="4"/>
      <c r="EI17" s="4">
        <v>1</v>
      </c>
      <c r="EJ17" s="4">
        <v>2</v>
      </c>
      <c r="EK17" s="4"/>
      <c r="EL17" s="4">
        <v>3</v>
      </c>
      <c r="EM17" s="4"/>
      <c r="EN17" s="4"/>
      <c r="EO17" s="4">
        <v>1</v>
      </c>
      <c r="EP17" s="4"/>
      <c r="EQ17" s="4">
        <v>3</v>
      </c>
      <c r="ER17" s="4"/>
      <c r="ES17" s="4">
        <v>2</v>
      </c>
      <c r="ET17" s="9">
        <f t="shared" si="0"/>
        <v>90</v>
      </c>
    </row>
    <row r="18" spans="1:150" x14ac:dyDescent="0.25">
      <c r="A18" s="8" t="s">
        <v>203</v>
      </c>
      <c r="B18" s="4" t="s">
        <v>204</v>
      </c>
      <c r="C18" s="4" t="s">
        <v>205</v>
      </c>
      <c r="D18" s="4" t="s">
        <v>206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10</v>
      </c>
      <c r="Y18" s="4"/>
      <c r="Z18" s="4"/>
      <c r="AA18" s="4"/>
      <c r="AB18" s="4"/>
      <c r="AC18" s="4">
        <v>10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>
        <v>10</v>
      </c>
      <c r="BZ18" s="4"/>
      <c r="CA18" s="4"/>
      <c r="CB18" s="4"/>
      <c r="CC18" s="4"/>
      <c r="CD18" s="4"/>
      <c r="CE18" s="4"/>
      <c r="CF18" s="4"/>
      <c r="CG18" s="4">
        <v>5</v>
      </c>
      <c r="CH18" s="4"/>
      <c r="CI18" s="4"/>
      <c r="CJ18" s="4">
        <v>5</v>
      </c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>
        <v>5</v>
      </c>
      <c r="DE18" s="4">
        <v>10</v>
      </c>
      <c r="DF18" s="4"/>
      <c r="DG18" s="4"/>
      <c r="DH18" s="4"/>
      <c r="DI18" s="4"/>
      <c r="DJ18" s="4"/>
      <c r="DK18" s="4">
        <v>5</v>
      </c>
      <c r="DL18" s="4">
        <v>10</v>
      </c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>
        <v>10</v>
      </c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>
        <v>10</v>
      </c>
      <c r="ET18" s="9">
        <f t="shared" si="0"/>
        <v>90</v>
      </c>
    </row>
    <row r="19" spans="1:150" x14ac:dyDescent="0.25">
      <c r="A19" s="8" t="s">
        <v>207</v>
      </c>
      <c r="B19" s="4" t="s">
        <v>208</v>
      </c>
      <c r="C19" s="4" t="s">
        <v>209</v>
      </c>
      <c r="D19" s="4" t="s">
        <v>210</v>
      </c>
      <c r="E19" s="4"/>
      <c r="F19" s="4"/>
      <c r="G19" s="4">
        <v>1</v>
      </c>
      <c r="H19" s="4">
        <v>1</v>
      </c>
      <c r="I19" s="4"/>
      <c r="J19" s="4"/>
      <c r="K19" s="4"/>
      <c r="L19" s="4"/>
      <c r="M19" s="4">
        <v>1</v>
      </c>
      <c r="N19" s="4"/>
      <c r="O19" s="4"/>
      <c r="P19" s="4"/>
      <c r="Q19" s="4"/>
      <c r="R19" s="4"/>
      <c r="S19" s="4">
        <v>1</v>
      </c>
      <c r="T19" s="4"/>
      <c r="U19" s="4"/>
      <c r="V19" s="4"/>
      <c r="W19" s="4">
        <v>1</v>
      </c>
      <c r="X19" s="4"/>
      <c r="Y19" s="4"/>
      <c r="Z19" s="4"/>
      <c r="AA19" s="4"/>
      <c r="AB19" s="4"/>
      <c r="AC19" s="4">
        <v>8</v>
      </c>
      <c r="AD19" s="4"/>
      <c r="AE19" s="4">
        <v>1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1</v>
      </c>
      <c r="AR19" s="4"/>
      <c r="AS19" s="4">
        <v>7</v>
      </c>
      <c r="AT19" s="4"/>
      <c r="AU19" s="4"/>
      <c r="AV19" s="4"/>
      <c r="AW19" s="4">
        <v>2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1</v>
      </c>
      <c r="BO19" s="4"/>
      <c r="BP19" s="4"/>
      <c r="BQ19" s="4"/>
      <c r="BR19" s="4"/>
      <c r="BS19" s="4"/>
      <c r="BT19" s="4"/>
      <c r="BU19" s="4">
        <v>7</v>
      </c>
      <c r="BV19" s="4"/>
      <c r="BW19" s="4"/>
      <c r="BX19" s="4"/>
      <c r="BY19" s="4">
        <v>1</v>
      </c>
      <c r="BZ19" s="4"/>
      <c r="CA19" s="4"/>
      <c r="CB19" s="4">
        <v>1</v>
      </c>
      <c r="CC19" s="4">
        <v>1</v>
      </c>
      <c r="CD19" s="4"/>
      <c r="CE19" s="4"/>
      <c r="CF19" s="4"/>
      <c r="CG19" s="4"/>
      <c r="CH19" s="4"/>
      <c r="CI19" s="4"/>
      <c r="CJ19" s="4"/>
      <c r="CK19" s="4">
        <v>5</v>
      </c>
      <c r="CL19" s="4">
        <v>1</v>
      </c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1</v>
      </c>
      <c r="CZ19" s="4"/>
      <c r="DA19" s="4"/>
      <c r="DB19" s="4"/>
      <c r="DC19" s="4"/>
      <c r="DD19" s="4"/>
      <c r="DE19" s="4">
        <v>8</v>
      </c>
      <c r="DF19" s="4"/>
      <c r="DG19" s="4"/>
      <c r="DH19" s="4"/>
      <c r="DI19" s="4"/>
      <c r="DJ19" s="4"/>
      <c r="DK19" s="4">
        <v>1</v>
      </c>
      <c r="DL19" s="4">
        <v>5</v>
      </c>
      <c r="DM19" s="4"/>
      <c r="DN19" s="4"/>
      <c r="DO19" s="4"/>
      <c r="DP19" s="4">
        <v>8</v>
      </c>
      <c r="DQ19" s="4"/>
      <c r="DR19" s="4"/>
      <c r="DS19" s="4"/>
      <c r="DT19" s="4"/>
      <c r="DU19" s="4"/>
      <c r="DV19" s="4">
        <v>1</v>
      </c>
      <c r="DW19" s="4"/>
      <c r="DX19" s="4"/>
      <c r="DY19" s="4">
        <v>7</v>
      </c>
      <c r="DZ19" s="4"/>
      <c r="EA19" s="4"/>
      <c r="EB19" s="4"/>
      <c r="EC19" s="4"/>
      <c r="ED19" s="4"/>
      <c r="EE19" s="4"/>
      <c r="EF19" s="4"/>
      <c r="EG19" s="4">
        <v>5</v>
      </c>
      <c r="EH19" s="4"/>
      <c r="EI19" s="4"/>
      <c r="EJ19" s="4">
        <v>8</v>
      </c>
      <c r="EK19" s="4"/>
      <c r="EL19" s="4">
        <v>5</v>
      </c>
      <c r="EM19" s="4"/>
      <c r="EN19" s="4"/>
      <c r="EO19" s="4"/>
      <c r="EP19" s="4"/>
      <c r="EQ19" s="4"/>
      <c r="ER19" s="4"/>
      <c r="ES19" s="4"/>
      <c r="ET19" s="9">
        <f t="shared" si="0"/>
        <v>90</v>
      </c>
    </row>
    <row r="20" spans="1:150" x14ac:dyDescent="0.25">
      <c r="A20" s="8" t="s">
        <v>211</v>
      </c>
      <c r="B20" s="4" t="s">
        <v>212</v>
      </c>
      <c r="C20" s="4" t="s">
        <v>213</v>
      </c>
      <c r="D20" s="4" t="s">
        <v>214</v>
      </c>
      <c r="E20" s="4">
        <v>0</v>
      </c>
      <c r="F20" s="4">
        <v>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4</v>
      </c>
      <c r="AB20" s="4">
        <v>0</v>
      </c>
      <c r="AC20" s="4">
        <v>9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>
        <v>0</v>
      </c>
      <c r="BN20" s="4">
        <v>6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4</v>
      </c>
      <c r="CL20" s="4">
        <v>9</v>
      </c>
      <c r="CM20" s="4">
        <v>0</v>
      </c>
      <c r="CN20" s="4">
        <v>0</v>
      </c>
      <c r="CO20" s="4">
        <v>0</v>
      </c>
      <c r="CP20" s="4">
        <v>5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8</v>
      </c>
      <c r="DB20" s="4">
        <v>0</v>
      </c>
      <c r="DC20" s="4">
        <v>0</v>
      </c>
      <c r="DD20" s="4">
        <v>0</v>
      </c>
      <c r="DE20" s="4">
        <v>9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3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7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9</v>
      </c>
      <c r="EK20" s="4">
        <v>9</v>
      </c>
      <c r="EL20" s="4">
        <v>0</v>
      </c>
      <c r="EM20" s="4">
        <v>0</v>
      </c>
      <c r="EN20" s="4">
        <v>0</v>
      </c>
      <c r="EO20" s="4">
        <v>5</v>
      </c>
      <c r="EP20" s="4">
        <v>0</v>
      </c>
      <c r="EQ20" s="4">
        <v>0</v>
      </c>
      <c r="ER20" s="4">
        <v>0</v>
      </c>
      <c r="ES20" s="4">
        <v>0</v>
      </c>
      <c r="ET20" s="9">
        <f t="shared" si="0"/>
        <v>90</v>
      </c>
    </row>
    <row r="21" spans="1:150" x14ac:dyDescent="0.25">
      <c r="A21" s="8" t="s">
        <v>215</v>
      </c>
      <c r="B21" s="4" t="s">
        <v>216</v>
      </c>
      <c r="C21" s="4" t="s">
        <v>217</v>
      </c>
      <c r="D21" s="4" t="s">
        <v>218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>
        <v>3</v>
      </c>
      <c r="AX21" s="4">
        <v>10</v>
      </c>
      <c r="AY21" s="4">
        <v>10</v>
      </c>
      <c r="AZ21" s="4">
        <v>10</v>
      </c>
      <c r="BA21" s="4">
        <v>10</v>
      </c>
      <c r="BB21" s="4">
        <v>1</v>
      </c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>
        <v>5</v>
      </c>
      <c r="BQ21" s="4"/>
      <c r="BR21" s="4"/>
      <c r="BS21" s="4">
        <v>5</v>
      </c>
      <c r="BT21" s="4"/>
      <c r="BU21" s="4"/>
      <c r="BV21" s="4"/>
      <c r="BW21" s="4"/>
      <c r="BX21" s="4"/>
      <c r="BY21" s="4"/>
      <c r="BZ21" s="4">
        <v>2</v>
      </c>
      <c r="CA21" s="4"/>
      <c r="CB21" s="4"/>
      <c r="CC21" s="4">
        <v>1</v>
      </c>
      <c r="CD21" s="4"/>
      <c r="CE21" s="4">
        <v>2</v>
      </c>
      <c r="CF21" s="4"/>
      <c r="CG21" s="4"/>
      <c r="CH21" s="4"/>
      <c r="CI21" s="4">
        <v>2</v>
      </c>
      <c r="CJ21" s="4"/>
      <c r="CK21" s="4">
        <v>5</v>
      </c>
      <c r="CL21" s="4">
        <v>1</v>
      </c>
      <c r="CM21" s="4"/>
      <c r="CN21" s="4"/>
      <c r="CO21" s="4">
        <v>1</v>
      </c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>
        <v>3</v>
      </c>
      <c r="DC21" s="4"/>
      <c r="DD21" s="4"/>
      <c r="DE21" s="4">
        <v>1</v>
      </c>
      <c r="DF21" s="4"/>
      <c r="DG21" s="4"/>
      <c r="DH21" s="4"/>
      <c r="DI21" s="4"/>
      <c r="DJ21" s="4"/>
      <c r="DK21" s="4">
        <v>10</v>
      </c>
      <c r="DL21" s="4">
        <v>2</v>
      </c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>
        <v>1</v>
      </c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>
        <v>3</v>
      </c>
      <c r="EN21" s="4"/>
      <c r="EO21" s="4"/>
      <c r="EP21" s="4"/>
      <c r="EQ21" s="4"/>
      <c r="ER21" s="4">
        <v>2</v>
      </c>
      <c r="ES21" s="4"/>
      <c r="ET21" s="9">
        <f t="shared" si="0"/>
        <v>90</v>
      </c>
    </row>
    <row r="22" spans="1:150" x14ac:dyDescent="0.25">
      <c r="A22" s="8" t="s">
        <v>219</v>
      </c>
      <c r="B22" s="4" t="s">
        <v>180</v>
      </c>
      <c r="C22" s="4" t="s">
        <v>220</v>
      </c>
      <c r="D22" s="4" t="s">
        <v>221</v>
      </c>
      <c r="E22" s="4">
        <v>0</v>
      </c>
      <c r="F22" s="4">
        <v>0</v>
      </c>
      <c r="G22" s="4">
        <v>3</v>
      </c>
      <c r="H22" s="4">
        <v>0</v>
      </c>
      <c r="I22" s="4">
        <v>7</v>
      </c>
      <c r="J22" s="4">
        <v>7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5</v>
      </c>
      <c r="V22" s="4">
        <v>3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7</v>
      </c>
      <c r="AD22" s="4">
        <v>0</v>
      </c>
      <c r="AE22" s="4">
        <v>0</v>
      </c>
      <c r="AF22" s="4">
        <v>10</v>
      </c>
      <c r="AG22" s="4">
        <v>0</v>
      </c>
      <c r="AH22" s="4">
        <v>0</v>
      </c>
      <c r="AI22" s="4">
        <v>0</v>
      </c>
      <c r="AJ22" s="4">
        <v>10</v>
      </c>
      <c r="AK22" s="4">
        <v>5</v>
      </c>
      <c r="AL22" s="4">
        <v>0</v>
      </c>
      <c r="AM22" s="4">
        <v>0</v>
      </c>
      <c r="AN22" s="4">
        <v>0</v>
      </c>
      <c r="AO22" s="4">
        <v>0</v>
      </c>
      <c r="AP22" s="4">
        <v>1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2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1</v>
      </c>
      <c r="CK22" s="4">
        <v>0</v>
      </c>
      <c r="CL22" s="4">
        <v>0</v>
      </c>
      <c r="CM22" s="4">
        <v>2</v>
      </c>
      <c r="CN22" s="4">
        <v>0</v>
      </c>
      <c r="CO22" s="4">
        <v>0</v>
      </c>
      <c r="CP22" s="4">
        <v>0</v>
      </c>
      <c r="CQ22" s="4">
        <v>0</v>
      </c>
      <c r="CR22" s="4">
        <v>10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2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2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3</v>
      </c>
      <c r="EM22" s="4">
        <v>0</v>
      </c>
      <c r="EN22" s="4">
        <v>0</v>
      </c>
      <c r="EO22" s="4">
        <v>0</v>
      </c>
      <c r="EP22" s="4">
        <v>0</v>
      </c>
      <c r="EQ22" s="4">
        <v>10</v>
      </c>
      <c r="ER22" s="4">
        <v>0</v>
      </c>
      <c r="ES22" s="4">
        <v>0</v>
      </c>
      <c r="ET22" s="9">
        <f t="shared" si="0"/>
        <v>90</v>
      </c>
    </row>
    <row r="23" spans="1:150" x14ac:dyDescent="0.25">
      <c r="A23" s="8" t="s">
        <v>222</v>
      </c>
      <c r="B23" s="4" t="s">
        <v>223</v>
      </c>
      <c r="C23" s="4" t="s">
        <v>224</v>
      </c>
      <c r="D23" s="4" t="s">
        <v>225</v>
      </c>
      <c r="E23" s="4"/>
      <c r="F23" s="4"/>
      <c r="G23" s="4"/>
      <c r="H23" s="4"/>
      <c r="I23" s="4"/>
      <c r="J23" s="4"/>
      <c r="K23" s="4">
        <v>1</v>
      </c>
      <c r="L23" s="4"/>
      <c r="M23" s="4"/>
      <c r="N23" s="4"/>
      <c r="O23" s="4"/>
      <c r="P23" s="4"/>
      <c r="Q23" s="4"/>
      <c r="R23" s="4"/>
      <c r="S23" s="4">
        <v>8</v>
      </c>
      <c r="T23" s="4"/>
      <c r="U23" s="4"/>
      <c r="V23" s="4"/>
      <c r="W23" s="4"/>
      <c r="X23" s="4"/>
      <c r="Y23" s="4"/>
      <c r="Z23" s="4"/>
      <c r="AA23" s="4"/>
      <c r="AB23" s="4"/>
      <c r="AC23" s="4">
        <v>5</v>
      </c>
      <c r="AD23" s="4"/>
      <c r="AE23" s="4">
        <v>8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1</v>
      </c>
      <c r="AU23" s="4"/>
      <c r="AV23" s="4"/>
      <c r="AW23" s="4"/>
      <c r="AX23" s="4">
        <v>1</v>
      </c>
      <c r="AY23" s="4">
        <v>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>
        <v>4</v>
      </c>
      <c r="BQ23" s="4"/>
      <c r="BR23" s="4">
        <v>1</v>
      </c>
      <c r="BS23" s="4">
        <v>1</v>
      </c>
      <c r="BT23" s="4"/>
      <c r="BU23" s="4"/>
      <c r="BV23" s="4"/>
      <c r="BW23" s="4"/>
      <c r="BX23" s="4"/>
      <c r="BY23" s="4"/>
      <c r="BZ23" s="4"/>
      <c r="CA23" s="4"/>
      <c r="CB23" s="4">
        <v>7</v>
      </c>
      <c r="CC23" s="4">
        <v>2</v>
      </c>
      <c r="CD23" s="4"/>
      <c r="CE23" s="4"/>
      <c r="CF23" s="4"/>
      <c r="CG23" s="4"/>
      <c r="CH23" s="4"/>
      <c r="CI23" s="4"/>
      <c r="CJ23" s="4"/>
      <c r="CK23" s="4">
        <v>2</v>
      </c>
      <c r="CL23" s="4"/>
      <c r="CM23" s="4"/>
      <c r="CN23" s="4"/>
      <c r="CO23" s="4"/>
      <c r="CP23" s="4"/>
      <c r="CQ23" s="4"/>
      <c r="CR23" s="4"/>
      <c r="CS23" s="4"/>
      <c r="CT23" s="4"/>
      <c r="CU23" s="4">
        <v>1</v>
      </c>
      <c r="CV23" s="4">
        <v>5</v>
      </c>
      <c r="CW23" s="4">
        <v>1</v>
      </c>
      <c r="CX23" s="4"/>
      <c r="CY23" s="4"/>
      <c r="CZ23" s="4"/>
      <c r="DA23" s="4"/>
      <c r="DB23" s="4">
        <v>6</v>
      </c>
      <c r="DC23" s="4"/>
      <c r="DD23" s="4">
        <v>9</v>
      </c>
      <c r="DE23" s="4"/>
      <c r="DF23" s="4"/>
      <c r="DG23" s="4"/>
      <c r="DH23" s="4"/>
      <c r="DI23" s="4"/>
      <c r="DJ23" s="4"/>
      <c r="DK23" s="4">
        <v>1</v>
      </c>
      <c r="DL23" s="4">
        <v>5</v>
      </c>
      <c r="DM23" s="4"/>
      <c r="DN23" s="4"/>
      <c r="DO23" s="4"/>
      <c r="DP23" s="4"/>
      <c r="DQ23" s="4"/>
      <c r="DR23" s="4"/>
      <c r="DS23" s="4"/>
      <c r="DT23" s="4"/>
      <c r="DU23" s="4"/>
      <c r="DV23" s="4">
        <v>3</v>
      </c>
      <c r="DW23" s="4">
        <v>4</v>
      </c>
      <c r="DX23" s="4"/>
      <c r="DY23" s="4"/>
      <c r="DZ23" s="4"/>
      <c r="EA23" s="4">
        <v>2</v>
      </c>
      <c r="EB23" s="4"/>
      <c r="EC23" s="4"/>
      <c r="ED23" s="4"/>
      <c r="EE23" s="4">
        <v>8</v>
      </c>
      <c r="EF23" s="4">
        <v>3</v>
      </c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9">
        <f t="shared" si="0"/>
        <v>90</v>
      </c>
    </row>
    <row r="24" spans="1:150" x14ac:dyDescent="0.25">
      <c r="A24" s="8" t="s">
        <v>226</v>
      </c>
      <c r="B24" s="4" t="s">
        <v>227</v>
      </c>
      <c r="C24" s="4" t="s">
        <v>228</v>
      </c>
      <c r="D24" s="4" t="s">
        <v>229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>
        <v>4</v>
      </c>
      <c r="AX24" s="4">
        <v>10</v>
      </c>
      <c r="AY24" s="4">
        <v>10</v>
      </c>
      <c r="AZ24" s="4">
        <v>10</v>
      </c>
      <c r="BA24" s="4">
        <v>10</v>
      </c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>
        <v>2</v>
      </c>
      <c r="BT24" s="4"/>
      <c r="BU24" s="4"/>
      <c r="BV24" s="4"/>
      <c r="BW24" s="4"/>
      <c r="BX24" s="4"/>
      <c r="BY24" s="4"/>
      <c r="BZ24" s="4">
        <v>2</v>
      </c>
      <c r="CA24" s="4"/>
      <c r="CB24" s="4"/>
      <c r="CC24" s="4"/>
      <c r="CD24" s="4"/>
      <c r="CE24" s="4"/>
      <c r="CF24" s="4"/>
      <c r="CG24" s="4"/>
      <c r="CH24" s="4"/>
      <c r="CI24" s="4">
        <v>3</v>
      </c>
      <c r="CJ24" s="4">
        <v>2</v>
      </c>
      <c r="CK24" s="4">
        <v>10</v>
      </c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>
        <v>2</v>
      </c>
      <c r="DB24" s="4">
        <v>1</v>
      </c>
      <c r="DC24" s="4"/>
      <c r="DD24" s="4"/>
      <c r="DE24" s="4"/>
      <c r="DF24" s="4"/>
      <c r="DG24" s="4"/>
      <c r="DH24" s="4"/>
      <c r="DI24" s="4"/>
      <c r="DJ24" s="4"/>
      <c r="DK24" s="4">
        <v>10</v>
      </c>
      <c r="DL24" s="4">
        <v>10</v>
      </c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>
        <v>2</v>
      </c>
      <c r="EN24" s="4"/>
      <c r="EO24" s="4"/>
      <c r="EP24" s="4"/>
      <c r="EQ24" s="4"/>
      <c r="ER24" s="4">
        <v>2</v>
      </c>
      <c r="ES24" s="4"/>
      <c r="ET24" s="9">
        <f t="shared" si="0"/>
        <v>90</v>
      </c>
    </row>
    <row r="25" spans="1:150" x14ac:dyDescent="0.25">
      <c r="A25" s="8" t="s">
        <v>230</v>
      </c>
      <c r="B25" s="4" t="s">
        <v>231</v>
      </c>
      <c r="C25" s="4" t="s">
        <v>232</v>
      </c>
      <c r="D25" s="4" t="s">
        <v>233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v>5</v>
      </c>
      <c r="T25" s="4"/>
      <c r="U25" s="4"/>
      <c r="V25" s="4"/>
      <c r="W25" s="4"/>
      <c r="X25" s="4"/>
      <c r="Y25" s="4"/>
      <c r="Z25" s="4"/>
      <c r="AA25" s="4"/>
      <c r="AB25" s="4"/>
      <c r="AC25" s="4">
        <v>5</v>
      </c>
      <c r="AD25" s="4"/>
      <c r="AE25" s="4">
        <v>5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>
        <v>1</v>
      </c>
      <c r="AU25" s="4"/>
      <c r="AV25" s="4">
        <v>2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>
        <v>2</v>
      </c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>
        <v>2</v>
      </c>
      <c r="CB25" s="4">
        <v>4</v>
      </c>
      <c r="CC25" s="4"/>
      <c r="CD25" s="4"/>
      <c r="CE25" s="4"/>
      <c r="CF25" s="4"/>
      <c r="CG25" s="4"/>
      <c r="CH25" s="4"/>
      <c r="CI25" s="4"/>
      <c r="CJ25" s="4"/>
      <c r="CK25" s="4">
        <v>5</v>
      </c>
      <c r="CL25" s="4"/>
      <c r="CM25" s="4"/>
      <c r="CN25" s="4">
        <v>3</v>
      </c>
      <c r="CO25" s="4"/>
      <c r="CP25" s="4">
        <v>7</v>
      </c>
      <c r="CQ25" s="4"/>
      <c r="CR25" s="4"/>
      <c r="CS25" s="4"/>
      <c r="CT25" s="4"/>
      <c r="CU25" s="4">
        <v>2</v>
      </c>
      <c r="CV25" s="4"/>
      <c r="CW25" s="4"/>
      <c r="CX25" s="4"/>
      <c r="CY25" s="4"/>
      <c r="CZ25" s="4"/>
      <c r="DA25" s="4"/>
      <c r="DB25" s="4"/>
      <c r="DC25" s="4"/>
      <c r="DD25" s="4">
        <v>3</v>
      </c>
      <c r="DE25" s="4">
        <v>3</v>
      </c>
      <c r="DF25" s="4"/>
      <c r="DG25" s="4"/>
      <c r="DH25" s="4"/>
      <c r="DI25" s="4"/>
      <c r="DJ25" s="4"/>
      <c r="DK25" s="4"/>
      <c r="DL25" s="4">
        <v>4</v>
      </c>
      <c r="DM25" s="4"/>
      <c r="DN25" s="4"/>
      <c r="DO25" s="4"/>
      <c r="DP25" s="4"/>
      <c r="DQ25" s="4"/>
      <c r="DR25" s="4"/>
      <c r="DS25" s="4"/>
      <c r="DT25" s="4"/>
      <c r="DU25" s="4"/>
      <c r="DV25" s="4">
        <v>4</v>
      </c>
      <c r="DW25" s="4">
        <v>3</v>
      </c>
      <c r="DX25" s="4"/>
      <c r="DY25" s="4">
        <v>6</v>
      </c>
      <c r="DZ25" s="4">
        <v>3</v>
      </c>
      <c r="EA25" s="4">
        <v>3</v>
      </c>
      <c r="EB25" s="4"/>
      <c r="EC25" s="4"/>
      <c r="ED25" s="4"/>
      <c r="EE25" s="4">
        <v>3</v>
      </c>
      <c r="EF25" s="4">
        <v>2</v>
      </c>
      <c r="EG25" s="4"/>
      <c r="EH25" s="4"/>
      <c r="EI25" s="4"/>
      <c r="EJ25" s="4">
        <v>8</v>
      </c>
      <c r="EK25" s="4">
        <v>3</v>
      </c>
      <c r="EL25" s="4">
        <v>2</v>
      </c>
      <c r="EM25" s="4"/>
      <c r="EN25" s="4"/>
      <c r="EO25" s="4"/>
      <c r="EP25" s="4"/>
      <c r="EQ25" s="4"/>
      <c r="ER25" s="4"/>
      <c r="ES25" s="4"/>
      <c r="ET25" s="9">
        <f t="shared" si="0"/>
        <v>90</v>
      </c>
    </row>
    <row r="26" spans="1:150" x14ac:dyDescent="0.25">
      <c r="A26" s="8" t="s">
        <v>234</v>
      </c>
      <c r="B26" s="4" t="s">
        <v>235</v>
      </c>
      <c r="C26" s="4" t="s">
        <v>236</v>
      </c>
      <c r="D26" s="4" t="s">
        <v>237</v>
      </c>
      <c r="E26" s="4">
        <v>8</v>
      </c>
      <c r="F26" s="4"/>
      <c r="G26" s="4"/>
      <c r="H26" s="4"/>
      <c r="I26" s="4"/>
      <c r="J26" s="4"/>
      <c r="K26" s="4"/>
      <c r="L26" s="4"/>
      <c r="M26" s="4"/>
      <c r="N26" s="4">
        <v>10</v>
      </c>
      <c r="O26" s="4">
        <v>10</v>
      </c>
      <c r="P26" s="4">
        <v>10</v>
      </c>
      <c r="Q26" s="4">
        <v>11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10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>
        <v>10</v>
      </c>
      <c r="BX26" s="4">
        <v>10</v>
      </c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>
        <v>11</v>
      </c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9">
        <f t="shared" si="0"/>
        <v>90</v>
      </c>
    </row>
    <row r="27" spans="1:150" x14ac:dyDescent="0.25">
      <c r="A27" s="8" t="s">
        <v>238</v>
      </c>
      <c r="B27" s="4" t="s">
        <v>239</v>
      </c>
      <c r="C27" s="4" t="s">
        <v>240</v>
      </c>
      <c r="D27" s="4" t="s">
        <v>241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8</v>
      </c>
      <c r="AD27" s="4"/>
      <c r="AE27" s="4"/>
      <c r="AF27" s="4"/>
      <c r="AG27" s="4"/>
      <c r="AH27" s="4"/>
      <c r="AI27" s="4">
        <v>3</v>
      </c>
      <c r="AJ27" s="4"/>
      <c r="AK27" s="4"/>
      <c r="AL27" s="4"/>
      <c r="AM27" s="4"/>
      <c r="AN27" s="4"/>
      <c r="AO27" s="4"/>
      <c r="AP27" s="4"/>
      <c r="AQ27" s="4"/>
      <c r="AR27" s="4"/>
      <c r="AS27" s="4">
        <v>8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>
        <v>8</v>
      </c>
      <c r="BU27" s="4"/>
      <c r="BV27" s="4"/>
      <c r="BW27" s="4"/>
      <c r="BX27" s="4"/>
      <c r="BY27" s="4">
        <v>7</v>
      </c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>
        <v>7</v>
      </c>
      <c r="CL27" s="4"/>
      <c r="CM27" s="4"/>
      <c r="CN27" s="4"/>
      <c r="CO27" s="4"/>
      <c r="CP27" s="4"/>
      <c r="CQ27" s="4"/>
      <c r="CR27" s="4"/>
      <c r="CS27" s="4">
        <v>8</v>
      </c>
      <c r="CT27" s="4">
        <v>5</v>
      </c>
      <c r="CU27" s="4"/>
      <c r="CV27" s="4"/>
      <c r="CW27" s="4"/>
      <c r="CX27" s="4"/>
      <c r="CY27" s="4"/>
      <c r="CZ27" s="4"/>
      <c r="DA27" s="4"/>
      <c r="DB27" s="4"/>
      <c r="DC27" s="4"/>
      <c r="DD27" s="4">
        <v>5</v>
      </c>
      <c r="DE27" s="4">
        <v>8</v>
      </c>
      <c r="DF27" s="4"/>
      <c r="DG27" s="4"/>
      <c r="DH27" s="4"/>
      <c r="DI27" s="4"/>
      <c r="DJ27" s="4"/>
      <c r="DK27" s="4"/>
      <c r="DL27" s="4">
        <v>8</v>
      </c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>
        <v>7</v>
      </c>
      <c r="DZ27" s="4"/>
      <c r="EA27" s="4"/>
      <c r="EB27" s="4"/>
      <c r="EC27" s="4">
        <v>8</v>
      </c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9">
        <f t="shared" si="0"/>
        <v>90</v>
      </c>
    </row>
    <row r="28" spans="1:150" x14ac:dyDescent="0.25">
      <c r="A28" s="8" t="s">
        <v>242</v>
      </c>
      <c r="B28" s="4" t="s">
        <v>243</v>
      </c>
      <c r="C28" s="4" t="s">
        <v>244</v>
      </c>
      <c r="D28" s="4" t="s">
        <v>245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8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8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>
        <v>9</v>
      </c>
      <c r="CO28" s="4">
        <v>9</v>
      </c>
      <c r="CP28" s="4">
        <v>9</v>
      </c>
      <c r="CQ28" s="4">
        <v>9</v>
      </c>
      <c r="CR28" s="4"/>
      <c r="CS28" s="4"/>
      <c r="CT28" s="4"/>
      <c r="CU28" s="4"/>
      <c r="CV28" s="4"/>
      <c r="CW28" s="4"/>
      <c r="CX28" s="4">
        <v>9</v>
      </c>
      <c r="CY28" s="4"/>
      <c r="CZ28" s="4"/>
      <c r="DA28" s="4">
        <v>8</v>
      </c>
      <c r="DB28" s="4"/>
      <c r="DC28" s="4"/>
      <c r="DD28" s="4"/>
      <c r="DE28" s="4">
        <v>8</v>
      </c>
      <c r="DF28" s="4"/>
      <c r="DG28" s="4"/>
      <c r="DH28" s="4">
        <v>3</v>
      </c>
      <c r="DI28" s="4"/>
      <c r="DJ28" s="4"/>
      <c r="DK28" s="4"/>
      <c r="DL28" s="4"/>
      <c r="DM28" s="4"/>
      <c r="DN28" s="4"/>
      <c r="DO28" s="4"/>
      <c r="DP28" s="4"/>
      <c r="DQ28" s="4">
        <v>10</v>
      </c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9">
        <f t="shared" si="0"/>
        <v>90</v>
      </c>
    </row>
    <row r="29" spans="1:150" x14ac:dyDescent="0.25">
      <c r="A29" s="8" t="s">
        <v>246</v>
      </c>
      <c r="B29" s="4" t="s">
        <v>247</v>
      </c>
      <c r="C29" s="4" t="s">
        <v>248</v>
      </c>
      <c r="D29" s="4" t="s">
        <v>249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5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5</v>
      </c>
      <c r="AT29" s="4">
        <v>0</v>
      </c>
      <c r="AU29" s="4">
        <v>0</v>
      </c>
      <c r="AV29" s="4">
        <v>0</v>
      </c>
      <c r="AW29" s="4">
        <v>0</v>
      </c>
      <c r="AX29" s="4">
        <v>5</v>
      </c>
      <c r="AY29" s="4">
        <v>5</v>
      </c>
      <c r="AZ29" s="4">
        <v>5</v>
      </c>
      <c r="BA29" s="4">
        <v>5</v>
      </c>
      <c r="BB29" s="4">
        <v>0</v>
      </c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5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5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5</v>
      </c>
      <c r="DC29" s="4">
        <v>0</v>
      </c>
      <c r="DD29" s="4">
        <v>0</v>
      </c>
      <c r="DE29" s="4">
        <v>5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5</v>
      </c>
      <c r="DL29" s="4">
        <v>5</v>
      </c>
      <c r="DM29" s="4">
        <v>0</v>
      </c>
      <c r="DN29" s="4">
        <v>0</v>
      </c>
      <c r="DO29" s="4">
        <v>0</v>
      </c>
      <c r="DP29" s="4">
        <v>5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5</v>
      </c>
      <c r="DZ29" s="4">
        <v>0</v>
      </c>
      <c r="EA29" s="4">
        <v>5</v>
      </c>
      <c r="EB29" s="4">
        <v>0</v>
      </c>
      <c r="EC29" s="4">
        <v>0</v>
      </c>
      <c r="ED29" s="4">
        <v>0</v>
      </c>
      <c r="EE29" s="4">
        <v>0</v>
      </c>
      <c r="EF29" s="4">
        <v>5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5</v>
      </c>
      <c r="EM29" s="4">
        <v>5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9">
        <f>SUM(E29:ES29)</f>
        <v>90</v>
      </c>
    </row>
    <row r="30" spans="1:150" x14ac:dyDescent="0.25">
      <c r="A30" s="8" t="s">
        <v>250</v>
      </c>
      <c r="B30" s="4" t="s">
        <v>251</v>
      </c>
      <c r="C30" s="4" t="s">
        <v>252</v>
      </c>
      <c r="D30" s="4" t="s">
        <v>253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7</v>
      </c>
      <c r="O30" s="4">
        <v>7</v>
      </c>
      <c r="P30" s="4">
        <v>5</v>
      </c>
      <c r="Q30" s="4">
        <v>8</v>
      </c>
      <c r="R30" s="4">
        <v>0</v>
      </c>
      <c r="S30" s="4">
        <v>8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8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7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5</v>
      </c>
      <c r="CB30" s="4">
        <v>5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8</v>
      </c>
      <c r="CZ30" s="4">
        <v>0</v>
      </c>
      <c r="DA30" s="4">
        <v>8</v>
      </c>
      <c r="DB30" s="4">
        <v>0</v>
      </c>
      <c r="DC30" s="4">
        <v>0</v>
      </c>
      <c r="DD30" s="4">
        <v>8</v>
      </c>
      <c r="DE30" s="4">
        <v>6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9">
        <f t="shared" si="0"/>
        <v>90</v>
      </c>
    </row>
    <row r="31" spans="1:150" x14ac:dyDescent="0.25">
      <c r="A31" s="8" t="s">
        <v>254</v>
      </c>
      <c r="B31" s="4" t="s">
        <v>349</v>
      </c>
      <c r="C31" s="4" t="s">
        <v>350</v>
      </c>
      <c r="D31" s="4" t="s">
        <v>255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10</v>
      </c>
      <c r="AB31" s="4"/>
      <c r="AC31" s="4">
        <v>10</v>
      </c>
      <c r="AD31" s="4">
        <v>3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>
        <v>8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>
        <v>10</v>
      </c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>
        <v>4</v>
      </c>
      <c r="CL31" s="4">
        <v>8</v>
      </c>
      <c r="CM31" s="4"/>
      <c r="CN31" s="4"/>
      <c r="CO31" s="4"/>
      <c r="CP31" s="4">
        <v>10</v>
      </c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>
        <v>4</v>
      </c>
      <c r="DF31" s="4">
        <v>10</v>
      </c>
      <c r="DG31" s="4"/>
      <c r="DH31" s="4"/>
      <c r="DI31" s="4"/>
      <c r="DJ31" s="4"/>
      <c r="DK31" s="4">
        <v>3</v>
      </c>
      <c r="DL31" s="4">
        <v>4</v>
      </c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>
        <v>4</v>
      </c>
      <c r="DZ31" s="4"/>
      <c r="EA31" s="4"/>
      <c r="EB31" s="4"/>
      <c r="EC31" s="4"/>
      <c r="ED31" s="4"/>
      <c r="EE31" s="4"/>
      <c r="EF31" s="4"/>
      <c r="EG31" s="4"/>
      <c r="EH31" s="4"/>
      <c r="EI31" s="4">
        <v>2</v>
      </c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9">
        <f t="shared" si="0"/>
        <v>90</v>
      </c>
    </row>
    <row r="32" spans="1:150" x14ac:dyDescent="0.25">
      <c r="A32" s="8" t="s">
        <v>256</v>
      </c>
      <c r="B32" s="4" t="s">
        <v>257</v>
      </c>
      <c r="C32" s="4" t="s">
        <v>258</v>
      </c>
      <c r="D32" s="4" t="s">
        <v>259</v>
      </c>
      <c r="E32" s="4"/>
      <c r="F32" s="4"/>
      <c r="G32" s="4"/>
      <c r="H32" s="4"/>
      <c r="I32" s="4">
        <v>8</v>
      </c>
      <c r="J32" s="4">
        <v>5</v>
      </c>
      <c r="K32" s="4"/>
      <c r="L32" s="4"/>
      <c r="M32" s="4"/>
      <c r="N32" s="4"/>
      <c r="O32" s="4"/>
      <c r="P32" s="4"/>
      <c r="Q32" s="4"/>
      <c r="R32" s="4"/>
      <c r="S32" s="4">
        <v>3</v>
      </c>
      <c r="T32" s="4"/>
      <c r="U32" s="4"/>
      <c r="V32" s="4"/>
      <c r="W32" s="4"/>
      <c r="X32" s="4"/>
      <c r="Y32" s="4"/>
      <c r="Z32" s="4"/>
      <c r="AA32" s="4"/>
      <c r="AB32" s="4"/>
      <c r="AC32" s="4">
        <v>3</v>
      </c>
      <c r="AD32" s="4">
        <v>1</v>
      </c>
      <c r="AE32" s="4">
        <v>8</v>
      </c>
      <c r="AF32" s="4">
        <v>3</v>
      </c>
      <c r="AG32" s="4"/>
      <c r="AH32" s="4"/>
      <c r="AI32" s="4"/>
      <c r="AJ32" s="4">
        <v>8</v>
      </c>
      <c r="AK32" s="4">
        <v>1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>
        <v>1</v>
      </c>
      <c r="AY32" s="4">
        <v>1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>
        <v>5</v>
      </c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>
        <v>4</v>
      </c>
      <c r="CC32" s="4">
        <v>5</v>
      </c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>
        <v>1</v>
      </c>
      <c r="DE32" s="4">
        <v>3</v>
      </c>
      <c r="DF32" s="4"/>
      <c r="DG32" s="4"/>
      <c r="DH32" s="4"/>
      <c r="DI32" s="4"/>
      <c r="DJ32" s="4"/>
      <c r="DK32" s="4"/>
      <c r="DL32" s="4">
        <v>1</v>
      </c>
      <c r="DM32" s="4"/>
      <c r="DN32" s="4"/>
      <c r="DO32" s="4"/>
      <c r="DP32" s="4"/>
      <c r="DQ32" s="4"/>
      <c r="DR32" s="4"/>
      <c r="DS32" s="4"/>
      <c r="DT32" s="4"/>
      <c r="DU32" s="4"/>
      <c r="DV32" s="4">
        <v>8</v>
      </c>
      <c r="DW32" s="4">
        <v>1</v>
      </c>
      <c r="DX32" s="4"/>
      <c r="DY32" s="4"/>
      <c r="DZ32" s="4"/>
      <c r="EA32" s="4"/>
      <c r="EB32" s="4"/>
      <c r="EC32" s="4"/>
      <c r="ED32" s="4"/>
      <c r="EE32" s="4">
        <v>1</v>
      </c>
      <c r="EF32" s="4">
        <v>3</v>
      </c>
      <c r="EG32" s="4"/>
      <c r="EH32" s="4"/>
      <c r="EI32" s="4"/>
      <c r="EJ32" s="4">
        <v>4</v>
      </c>
      <c r="EK32" s="4">
        <v>1</v>
      </c>
      <c r="EL32" s="4">
        <v>3</v>
      </c>
      <c r="EM32" s="4"/>
      <c r="EN32" s="4"/>
      <c r="EO32" s="4"/>
      <c r="EP32" s="4"/>
      <c r="EQ32" s="4">
        <v>8</v>
      </c>
      <c r="ER32" s="4"/>
      <c r="ES32" s="4"/>
      <c r="ET32" s="9">
        <f t="shared" si="0"/>
        <v>90</v>
      </c>
    </row>
    <row r="33" spans="1:150" x14ac:dyDescent="0.25">
      <c r="A33" s="8" t="s">
        <v>260</v>
      </c>
      <c r="B33" s="4" t="s">
        <v>261</v>
      </c>
      <c r="C33" s="4" t="s">
        <v>262</v>
      </c>
      <c r="D33" s="4" t="s">
        <v>263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0</v>
      </c>
      <c r="T33" s="4">
        <v>0</v>
      </c>
      <c r="U33" s="4"/>
      <c r="V33" s="4"/>
      <c r="W33" s="4">
        <v>0</v>
      </c>
      <c r="X33" s="4"/>
      <c r="Y33" s="4"/>
      <c r="Z33" s="4"/>
      <c r="AA33" s="4"/>
      <c r="AB33" s="4"/>
      <c r="AC33" s="4">
        <v>0</v>
      </c>
      <c r="AD33" s="4">
        <v>7</v>
      </c>
      <c r="AE33" s="4">
        <v>0</v>
      </c>
      <c r="AF33" s="4"/>
      <c r="AG33" s="4">
        <v>0</v>
      </c>
      <c r="AH33" s="4"/>
      <c r="AI33" s="4"/>
      <c r="AJ33" s="4">
        <v>0</v>
      </c>
      <c r="AK33" s="4"/>
      <c r="AL33" s="4"/>
      <c r="AM33" s="4"/>
      <c r="AN33" s="4"/>
      <c r="AO33" s="4"/>
      <c r="AP33" s="4"/>
      <c r="AQ33" s="4"/>
      <c r="AR33" s="4"/>
      <c r="AS33" s="4">
        <v>10</v>
      </c>
      <c r="AT33" s="4">
        <v>0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>
        <v>0</v>
      </c>
      <c r="BS33" s="4"/>
      <c r="BT33" s="4">
        <v>0</v>
      </c>
      <c r="BU33" s="4"/>
      <c r="BV33" s="4"/>
      <c r="BW33" s="4"/>
      <c r="BX33" s="4"/>
      <c r="BY33" s="4">
        <v>0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>
        <v>0</v>
      </c>
      <c r="CL33" s="4"/>
      <c r="CM33" s="4"/>
      <c r="CN33" s="4">
        <v>7</v>
      </c>
      <c r="CO33" s="4">
        <v>0</v>
      </c>
      <c r="CP33" s="4">
        <v>10</v>
      </c>
      <c r="CQ33" s="4">
        <v>0</v>
      </c>
      <c r="CR33" s="4"/>
      <c r="CS33" s="4">
        <v>0</v>
      </c>
      <c r="CT33" s="4">
        <v>0</v>
      </c>
      <c r="CU33" s="4"/>
      <c r="CV33" s="4"/>
      <c r="CW33" s="4"/>
      <c r="CX33" s="4">
        <v>0</v>
      </c>
      <c r="CY33" s="4">
        <v>9</v>
      </c>
      <c r="CZ33" s="4"/>
      <c r="DA33" s="4">
        <v>5</v>
      </c>
      <c r="DB33" s="4">
        <v>5</v>
      </c>
      <c r="DC33" s="4"/>
      <c r="DD33" s="4">
        <v>5</v>
      </c>
      <c r="DE33" s="4">
        <v>10</v>
      </c>
      <c r="DF33" s="4"/>
      <c r="DG33" s="4">
        <v>0</v>
      </c>
      <c r="DH33" s="4"/>
      <c r="DI33" s="4"/>
      <c r="DJ33" s="4"/>
      <c r="DK33" s="4"/>
      <c r="DL33" s="4">
        <v>0</v>
      </c>
      <c r="DM33" s="4"/>
      <c r="DN33" s="4"/>
      <c r="DO33" s="4">
        <v>5</v>
      </c>
      <c r="DP33" s="4">
        <v>0</v>
      </c>
      <c r="DQ33" s="4">
        <v>0</v>
      </c>
      <c r="DR33" s="4"/>
      <c r="DS33" s="4"/>
      <c r="DT33" s="4"/>
      <c r="DU33" s="4"/>
      <c r="DV33" s="4"/>
      <c r="DW33" s="4"/>
      <c r="DX33" s="4"/>
      <c r="DY33" s="4">
        <v>0</v>
      </c>
      <c r="DZ33" s="4"/>
      <c r="EA33" s="4"/>
      <c r="EB33" s="4"/>
      <c r="EC33" s="4">
        <v>0</v>
      </c>
      <c r="ED33" s="4"/>
      <c r="EE33" s="4">
        <v>0</v>
      </c>
      <c r="EF33" s="4"/>
      <c r="EG33" s="4"/>
      <c r="EH33" s="4"/>
      <c r="EI33" s="4"/>
      <c r="EJ33" s="4">
        <v>10</v>
      </c>
      <c r="EK33" s="4">
        <v>7</v>
      </c>
      <c r="EL33" s="4">
        <v>0</v>
      </c>
      <c r="EM33" s="4"/>
      <c r="EN33" s="4"/>
      <c r="EO33" s="4">
        <v>0</v>
      </c>
      <c r="EP33" s="4"/>
      <c r="EQ33" s="4"/>
      <c r="ER33" s="4"/>
      <c r="ES33" s="4">
        <v>0</v>
      </c>
      <c r="ET33" s="9">
        <f t="shared" si="0"/>
        <v>90</v>
      </c>
    </row>
    <row r="34" spans="1:150" x14ac:dyDescent="0.25">
      <c r="A34" s="8" t="s">
        <v>264</v>
      </c>
      <c r="B34" s="4" t="s">
        <v>265</v>
      </c>
      <c r="C34" s="4" t="s">
        <v>266</v>
      </c>
      <c r="D34" s="4" t="s">
        <v>267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3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>
        <v>3</v>
      </c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>
        <v>3</v>
      </c>
      <c r="CO34" s="4">
        <v>5</v>
      </c>
      <c r="CP34" s="4">
        <v>10</v>
      </c>
      <c r="CQ34" s="4">
        <v>10</v>
      </c>
      <c r="CR34" s="4"/>
      <c r="CS34" s="4"/>
      <c r="CT34" s="4"/>
      <c r="CU34" s="4"/>
      <c r="CV34" s="4"/>
      <c r="CW34" s="4"/>
      <c r="CX34" s="4">
        <v>5</v>
      </c>
      <c r="CY34" s="4"/>
      <c r="CZ34" s="4"/>
      <c r="DA34" s="4">
        <v>6</v>
      </c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>
        <v>10</v>
      </c>
      <c r="DR34" s="4">
        <v>10</v>
      </c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>
        <v>5</v>
      </c>
      <c r="EL34" s="4"/>
      <c r="EM34" s="4"/>
      <c r="EN34" s="4">
        <v>10</v>
      </c>
      <c r="EO34" s="4">
        <v>10</v>
      </c>
      <c r="EP34" s="4"/>
      <c r="EQ34" s="4"/>
      <c r="ER34" s="4"/>
      <c r="ES34" s="4"/>
      <c r="ET34" s="9">
        <f t="shared" si="0"/>
        <v>90</v>
      </c>
    </row>
    <row r="35" spans="1:150" x14ac:dyDescent="0.25">
      <c r="A35" s="8" t="s">
        <v>268</v>
      </c>
      <c r="B35" s="4" t="s">
        <v>269</v>
      </c>
      <c r="C35" s="4" t="s">
        <v>270</v>
      </c>
      <c r="D35" s="4" t="s">
        <v>271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9</v>
      </c>
      <c r="Q35" s="4"/>
      <c r="R35" s="4"/>
      <c r="S35" s="4"/>
      <c r="T35" s="4"/>
      <c r="U35" s="4"/>
      <c r="V35" s="4">
        <v>9</v>
      </c>
      <c r="W35" s="4">
        <v>9</v>
      </c>
      <c r="X35" s="4"/>
      <c r="Y35" s="4"/>
      <c r="Z35" s="4"/>
      <c r="AA35" s="4"/>
      <c r="AB35" s="4"/>
      <c r="AC35" s="4">
        <v>9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>
        <v>9</v>
      </c>
      <c r="CI35" s="4"/>
      <c r="CJ35" s="4">
        <v>9</v>
      </c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>
        <v>9</v>
      </c>
      <c r="DF35" s="4"/>
      <c r="DG35" s="4">
        <v>5</v>
      </c>
      <c r="DH35" s="4">
        <v>4</v>
      </c>
      <c r="DI35" s="4"/>
      <c r="DJ35" s="4"/>
      <c r="DK35" s="4"/>
      <c r="DL35" s="4">
        <v>9</v>
      </c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>
        <v>9</v>
      </c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9">
        <f t="shared" si="0"/>
        <v>90</v>
      </c>
    </row>
    <row r="36" spans="1:150" x14ac:dyDescent="0.25">
      <c r="A36" s="8" t="s">
        <v>272</v>
      </c>
      <c r="B36" s="4" t="s">
        <v>273</v>
      </c>
      <c r="C36" s="4" t="s">
        <v>274</v>
      </c>
      <c r="D36" s="4" t="s">
        <v>275</v>
      </c>
      <c r="E36" s="4">
        <v>0</v>
      </c>
      <c r="F36" s="4">
        <v>0</v>
      </c>
      <c r="G36" s="4">
        <v>3</v>
      </c>
      <c r="H36" s="4">
        <v>3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7</v>
      </c>
      <c r="AB36" s="4">
        <v>4</v>
      </c>
      <c r="AC36" s="4">
        <v>9</v>
      </c>
      <c r="AD36" s="4">
        <v>6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8</v>
      </c>
      <c r="AR36" s="4">
        <v>0</v>
      </c>
      <c r="AS36" s="4">
        <v>3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4">
        <v>0</v>
      </c>
      <c r="BA36" s="4">
        <v>0</v>
      </c>
      <c r="BB36" s="4">
        <v>0</v>
      </c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>
        <v>0</v>
      </c>
      <c r="BN36" s="4">
        <v>6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5</v>
      </c>
      <c r="CL36" s="4">
        <v>4</v>
      </c>
      <c r="CM36" s="4">
        <v>0</v>
      </c>
      <c r="CN36" s="4">
        <v>1</v>
      </c>
      <c r="CO36" s="4">
        <v>1</v>
      </c>
      <c r="CP36" s="4">
        <v>7</v>
      </c>
      <c r="CQ36" s="4">
        <v>3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1</v>
      </c>
      <c r="CY36" s="4">
        <v>0</v>
      </c>
      <c r="CZ36" s="4">
        <v>0</v>
      </c>
      <c r="DA36" s="4">
        <v>0</v>
      </c>
      <c r="DB36" s="4">
        <v>3</v>
      </c>
      <c r="DC36" s="4">
        <v>0</v>
      </c>
      <c r="DD36" s="4">
        <v>0</v>
      </c>
      <c r="DE36" s="4">
        <v>3</v>
      </c>
      <c r="DF36" s="4">
        <v>6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2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2</v>
      </c>
      <c r="EK36" s="4">
        <v>0</v>
      </c>
      <c r="EL36" s="4">
        <v>2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9">
        <f t="shared" si="0"/>
        <v>90</v>
      </c>
    </row>
    <row r="37" spans="1:150" x14ac:dyDescent="0.25">
      <c r="A37" s="8" t="s">
        <v>276</v>
      </c>
      <c r="B37" s="4" t="s">
        <v>277</v>
      </c>
      <c r="C37" s="4" t="s">
        <v>278</v>
      </c>
      <c r="D37" s="4" t="s">
        <v>279</v>
      </c>
      <c r="E37" s="4">
        <v>6</v>
      </c>
      <c r="F37" s="4"/>
      <c r="G37" s="4"/>
      <c r="H37" s="4"/>
      <c r="I37" s="4"/>
      <c r="J37" s="4"/>
      <c r="K37" s="4"/>
      <c r="L37" s="4"/>
      <c r="M37" s="4"/>
      <c r="N37" s="4"/>
      <c r="O37" s="4">
        <v>7</v>
      </c>
      <c r="P37" s="4">
        <v>8</v>
      </c>
      <c r="Q37" s="4">
        <v>9</v>
      </c>
      <c r="R37" s="4"/>
      <c r="S37" s="4"/>
      <c r="T37" s="4"/>
      <c r="U37" s="4"/>
      <c r="V37" s="4">
        <v>4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v>8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>
        <v>4</v>
      </c>
      <c r="BX37" s="4">
        <v>4</v>
      </c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>
        <v>6</v>
      </c>
      <c r="CZ37" s="4"/>
      <c r="DA37" s="4">
        <v>10</v>
      </c>
      <c r="DB37" s="4"/>
      <c r="DC37" s="4"/>
      <c r="DD37" s="4"/>
      <c r="DE37" s="4">
        <v>8</v>
      </c>
      <c r="DF37" s="4"/>
      <c r="DG37" s="4">
        <v>10</v>
      </c>
      <c r="DH37" s="4">
        <v>6</v>
      </c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9">
        <f t="shared" si="0"/>
        <v>90</v>
      </c>
    </row>
    <row r="38" spans="1:150" x14ac:dyDescent="0.25">
      <c r="A38" s="8" t="s">
        <v>280</v>
      </c>
      <c r="B38" s="4" t="s">
        <v>281</v>
      </c>
      <c r="C38" s="4" t="s">
        <v>282</v>
      </c>
      <c r="D38" s="4" t="s">
        <v>283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>
        <v>6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>
        <v>8</v>
      </c>
      <c r="CO38" s="4">
        <v>10</v>
      </c>
      <c r="CP38" s="4">
        <v>8</v>
      </c>
      <c r="CQ38" s="4">
        <v>10</v>
      </c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>
        <v>8</v>
      </c>
      <c r="DM38" s="4"/>
      <c r="DN38" s="4"/>
      <c r="DO38" s="4"/>
      <c r="DP38" s="4"/>
      <c r="DQ38" s="4">
        <v>10</v>
      </c>
      <c r="DR38" s="4">
        <v>10</v>
      </c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>
        <v>5</v>
      </c>
      <c r="EK38" s="4"/>
      <c r="EL38" s="4"/>
      <c r="EM38" s="4"/>
      <c r="EN38" s="4">
        <v>8</v>
      </c>
      <c r="EO38" s="4">
        <v>7</v>
      </c>
      <c r="EP38" s="4"/>
      <c r="EQ38" s="4"/>
      <c r="ER38" s="4"/>
      <c r="ES38" s="4"/>
      <c r="ET38" s="9">
        <f t="shared" si="0"/>
        <v>90</v>
      </c>
    </row>
    <row r="39" spans="1:150" x14ac:dyDescent="0.25">
      <c r="A39" s="10" t="s">
        <v>351</v>
      </c>
      <c r="B39" s="4" t="s">
        <v>352</v>
      </c>
      <c r="C39" s="4" t="s">
        <v>322</v>
      </c>
      <c r="D39" s="4" t="s">
        <v>284</v>
      </c>
      <c r="E39" s="4"/>
      <c r="F39" s="4">
        <v>2</v>
      </c>
      <c r="G39" s="4">
        <v>8</v>
      </c>
      <c r="H39" s="4">
        <v>2</v>
      </c>
      <c r="I39" s="4">
        <v>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>
        <v>8</v>
      </c>
      <c r="AB39" s="4"/>
      <c r="AC39" s="4">
        <v>10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v>1</v>
      </c>
      <c r="AQ39" s="4">
        <v>10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>
        <v>5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>
        <v>5</v>
      </c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>
        <v>10</v>
      </c>
      <c r="DF39" s="4">
        <v>7</v>
      </c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>
        <v>5</v>
      </c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>
        <v>10</v>
      </c>
      <c r="EK39" s="4"/>
      <c r="EL39" s="4">
        <v>5</v>
      </c>
      <c r="EM39" s="4"/>
      <c r="EN39" s="4"/>
      <c r="EO39" s="4"/>
      <c r="EP39" s="4"/>
      <c r="EQ39" s="4"/>
      <c r="ER39" s="4"/>
      <c r="ES39" s="4"/>
      <c r="ET39" s="9">
        <f t="shared" si="0"/>
        <v>90</v>
      </c>
    </row>
    <row r="40" spans="1:150" x14ac:dyDescent="0.25">
      <c r="A40" s="8" t="s">
        <v>285</v>
      </c>
      <c r="B40" s="4" t="s">
        <v>286</v>
      </c>
      <c r="C40" s="4" t="s">
        <v>287</v>
      </c>
      <c r="D40" s="4" t="s">
        <v>288</v>
      </c>
      <c r="E40" s="4">
        <v>3</v>
      </c>
      <c r="F40" s="4"/>
      <c r="G40" s="4"/>
      <c r="H40" s="4">
        <v>2</v>
      </c>
      <c r="I40" s="4"/>
      <c r="J40" s="4"/>
      <c r="K40" s="4"/>
      <c r="L40" s="4"/>
      <c r="M40" s="4"/>
      <c r="N40" s="4"/>
      <c r="O40" s="4"/>
      <c r="P40" s="4">
        <v>2</v>
      </c>
      <c r="Q40" s="4">
        <v>5</v>
      </c>
      <c r="R40" s="4"/>
      <c r="S40" s="4">
        <v>3</v>
      </c>
      <c r="T40" s="4"/>
      <c r="U40" s="4"/>
      <c r="V40" s="4">
        <v>2</v>
      </c>
      <c r="W40" s="4"/>
      <c r="X40" s="4"/>
      <c r="Y40" s="4"/>
      <c r="Z40" s="4"/>
      <c r="AA40" s="4">
        <v>3</v>
      </c>
      <c r="AB40" s="4"/>
      <c r="AC40" s="4">
        <v>5</v>
      </c>
      <c r="AD40" s="4">
        <v>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v>4</v>
      </c>
      <c r="AT40" s="4">
        <v>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>
        <v>2</v>
      </c>
      <c r="CL40" s="4"/>
      <c r="CM40" s="4"/>
      <c r="CN40" s="4">
        <v>5</v>
      </c>
      <c r="CO40" s="4">
        <v>5</v>
      </c>
      <c r="CP40" s="4">
        <v>7</v>
      </c>
      <c r="CQ40" s="4">
        <v>7</v>
      </c>
      <c r="CR40" s="4"/>
      <c r="CS40" s="4"/>
      <c r="CT40" s="4"/>
      <c r="CU40" s="4"/>
      <c r="CV40" s="4"/>
      <c r="CW40" s="4"/>
      <c r="CX40" s="4"/>
      <c r="CY40" s="4"/>
      <c r="CZ40" s="4"/>
      <c r="DA40" s="4">
        <v>5</v>
      </c>
      <c r="DB40" s="4"/>
      <c r="DC40" s="4"/>
      <c r="DD40" s="4"/>
      <c r="DE40" s="4"/>
      <c r="DF40" s="4"/>
      <c r="DG40" s="4">
        <v>2</v>
      </c>
      <c r="DH40" s="4"/>
      <c r="DI40" s="4"/>
      <c r="DJ40" s="4"/>
      <c r="DK40" s="4"/>
      <c r="DL40" s="4"/>
      <c r="DM40" s="4"/>
      <c r="DN40" s="4"/>
      <c r="DO40" s="4"/>
      <c r="DP40" s="4"/>
      <c r="DQ40" s="4">
        <v>9</v>
      </c>
      <c r="DR40" s="4">
        <v>4</v>
      </c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>
        <v>4</v>
      </c>
      <c r="EL40" s="4"/>
      <c r="EM40" s="4"/>
      <c r="EN40" s="4">
        <v>2</v>
      </c>
      <c r="EO40" s="4"/>
      <c r="EP40" s="4"/>
      <c r="EQ40" s="4"/>
      <c r="ER40" s="4"/>
      <c r="ES40" s="4"/>
      <c r="ET40" s="9">
        <f t="shared" si="0"/>
        <v>90</v>
      </c>
    </row>
    <row r="41" spans="1:150" x14ac:dyDescent="0.25">
      <c r="A41" s="8" t="s">
        <v>289</v>
      </c>
      <c r="B41" s="4" t="s">
        <v>290</v>
      </c>
      <c r="C41" s="4" t="s">
        <v>291</v>
      </c>
      <c r="D41" s="4" t="s">
        <v>292</v>
      </c>
      <c r="E41" s="4">
        <v>6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1</v>
      </c>
      <c r="P41" s="4">
        <v>7</v>
      </c>
      <c r="Q41" s="4">
        <v>5</v>
      </c>
      <c r="R41" s="4">
        <v>0</v>
      </c>
      <c r="S41" s="4">
        <v>1</v>
      </c>
      <c r="T41" s="4">
        <v>0</v>
      </c>
      <c r="U41" s="4">
        <v>0</v>
      </c>
      <c r="V41" s="4">
        <v>8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9</v>
      </c>
      <c r="AD41" s="4">
        <v>0</v>
      </c>
      <c r="AE41" s="4">
        <v>1</v>
      </c>
      <c r="AF41" s="4">
        <v>0</v>
      </c>
      <c r="AG41" s="4">
        <v>4</v>
      </c>
      <c r="AH41" s="4">
        <v>0</v>
      </c>
      <c r="AI41" s="4">
        <v>0</v>
      </c>
      <c r="AJ41" s="4">
        <v>1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1</v>
      </c>
      <c r="BX41" s="4">
        <v>4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9</v>
      </c>
      <c r="CI41" s="4">
        <v>1</v>
      </c>
      <c r="CJ41" s="4">
        <v>1</v>
      </c>
      <c r="CK41" s="4">
        <v>4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1</v>
      </c>
      <c r="DB41" s="4">
        <v>0</v>
      </c>
      <c r="DC41" s="4">
        <v>1</v>
      </c>
      <c r="DD41" s="4">
        <v>0</v>
      </c>
      <c r="DE41" s="4">
        <v>8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7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7</v>
      </c>
      <c r="DZ41" s="4">
        <v>1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9">
        <f t="shared" si="0"/>
        <v>90</v>
      </c>
    </row>
    <row r="42" spans="1:150" x14ac:dyDescent="0.25">
      <c r="A42" s="8" t="s">
        <v>293</v>
      </c>
      <c r="B42" s="4" t="s">
        <v>168</v>
      </c>
      <c r="C42" s="4" t="s">
        <v>294</v>
      </c>
      <c r="D42" s="4" t="s">
        <v>295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3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10</v>
      </c>
      <c r="AD42" s="4">
        <v>0</v>
      </c>
      <c r="AE42" s="4">
        <v>2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2</v>
      </c>
      <c r="AT42" s="4">
        <v>4</v>
      </c>
      <c r="AU42" s="4">
        <v>0</v>
      </c>
      <c r="AV42" s="4">
        <v>0</v>
      </c>
      <c r="AW42" s="4">
        <v>0</v>
      </c>
      <c r="AX42" s="4">
        <v>3</v>
      </c>
      <c r="AY42" s="4">
        <v>2</v>
      </c>
      <c r="AZ42" s="4">
        <v>0</v>
      </c>
      <c r="BA42" s="4">
        <v>0</v>
      </c>
      <c r="BB42" s="4">
        <v>0</v>
      </c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>
        <v>5</v>
      </c>
      <c r="BN42" s="4">
        <v>1</v>
      </c>
      <c r="BO42" s="4">
        <v>0</v>
      </c>
      <c r="BP42" s="4">
        <v>0</v>
      </c>
      <c r="BQ42" s="4">
        <v>0</v>
      </c>
      <c r="BR42" s="4">
        <v>7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2</v>
      </c>
      <c r="CB42" s="4">
        <v>4</v>
      </c>
      <c r="CC42" s="4">
        <v>0</v>
      </c>
      <c r="CD42" s="4">
        <v>3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3</v>
      </c>
      <c r="CL42" s="4">
        <v>0</v>
      </c>
      <c r="CM42" s="4">
        <v>2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1</v>
      </c>
      <c r="CZ42" s="4">
        <v>4</v>
      </c>
      <c r="DA42" s="4">
        <v>0</v>
      </c>
      <c r="DB42" s="4">
        <v>0</v>
      </c>
      <c r="DC42" s="4">
        <v>0</v>
      </c>
      <c r="DD42" s="4">
        <v>0</v>
      </c>
      <c r="DE42" s="4">
        <v>2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2</v>
      </c>
      <c r="DL42" s="4">
        <v>2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2</v>
      </c>
      <c r="DZ42" s="4">
        <v>0</v>
      </c>
      <c r="EA42" s="4">
        <v>10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2</v>
      </c>
      <c r="EQ42" s="4">
        <v>0</v>
      </c>
      <c r="ER42" s="4">
        <v>0</v>
      </c>
      <c r="ES42" s="4">
        <v>0</v>
      </c>
      <c r="ET42" s="9">
        <f t="shared" si="0"/>
        <v>90</v>
      </c>
    </row>
    <row r="43" spans="1:150" x14ac:dyDescent="0.25">
      <c r="A43" s="8" t="s">
        <v>296</v>
      </c>
      <c r="B43" s="4" t="s">
        <v>243</v>
      </c>
      <c r="C43" s="4" t="s">
        <v>297</v>
      </c>
      <c r="D43" s="4" t="s">
        <v>298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10</v>
      </c>
      <c r="AD43" s="4"/>
      <c r="AE43" s="4"/>
      <c r="AF43" s="4">
        <v>3</v>
      </c>
      <c r="AG43" s="4">
        <v>4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>
        <v>7</v>
      </c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>
        <v>2</v>
      </c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>
        <v>10</v>
      </c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>
        <v>6</v>
      </c>
      <c r="DB43" s="4"/>
      <c r="DC43" s="4"/>
      <c r="DD43" s="4"/>
      <c r="DE43" s="4">
        <v>10</v>
      </c>
      <c r="DF43" s="4"/>
      <c r="DG43" s="4"/>
      <c r="DH43" s="4"/>
      <c r="DI43" s="4"/>
      <c r="DJ43" s="4"/>
      <c r="DK43" s="4"/>
      <c r="DL43" s="4">
        <v>7</v>
      </c>
      <c r="DM43" s="4"/>
      <c r="DN43" s="4"/>
      <c r="DO43" s="4">
        <v>1</v>
      </c>
      <c r="DP43" s="4">
        <v>1</v>
      </c>
      <c r="DQ43" s="4"/>
      <c r="DR43" s="4"/>
      <c r="DS43" s="4"/>
      <c r="DT43" s="4"/>
      <c r="DU43" s="4"/>
      <c r="DV43" s="4">
        <v>2</v>
      </c>
      <c r="DW43" s="4"/>
      <c r="DX43" s="4"/>
      <c r="DY43" s="4">
        <v>10</v>
      </c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>
        <v>10</v>
      </c>
      <c r="EK43" s="4">
        <v>1</v>
      </c>
      <c r="EL43" s="4">
        <v>4</v>
      </c>
      <c r="EM43" s="4"/>
      <c r="EN43" s="4"/>
      <c r="EO43" s="4"/>
      <c r="EP43" s="4"/>
      <c r="EQ43" s="4">
        <v>2</v>
      </c>
      <c r="ER43" s="4"/>
      <c r="ES43" s="4"/>
      <c r="ET43" s="9">
        <f t="shared" si="0"/>
        <v>90</v>
      </c>
    </row>
    <row r="44" spans="1:150" x14ac:dyDescent="0.25">
      <c r="A44" s="8" t="s">
        <v>299</v>
      </c>
      <c r="B44" s="4" t="s">
        <v>300</v>
      </c>
      <c r="C44" s="4" t="s">
        <v>301</v>
      </c>
      <c r="D44" s="4" t="s">
        <v>302</v>
      </c>
      <c r="E44" s="4"/>
      <c r="F44" s="4"/>
      <c r="G44" s="4"/>
      <c r="H44" s="4"/>
      <c r="I44" s="4"/>
      <c r="J44" s="4"/>
      <c r="K44" s="4">
        <v>8</v>
      </c>
      <c r="L44" s="4"/>
      <c r="M44" s="4"/>
      <c r="N44" s="4"/>
      <c r="O44" s="4"/>
      <c r="P44" s="4"/>
      <c r="Q44" s="4"/>
      <c r="R44" s="4"/>
      <c r="S44" s="4">
        <v>4</v>
      </c>
      <c r="T44" s="4"/>
      <c r="U44" s="4"/>
      <c r="V44" s="4"/>
      <c r="W44" s="4">
        <v>2</v>
      </c>
      <c r="X44" s="4"/>
      <c r="Y44" s="4"/>
      <c r="Z44" s="4"/>
      <c r="AA44" s="4"/>
      <c r="AB44" s="4"/>
      <c r="AC44" s="4">
        <v>8</v>
      </c>
      <c r="AD44" s="4"/>
      <c r="AE44" s="4">
        <v>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>
        <v>5</v>
      </c>
      <c r="AT44" s="4"/>
      <c r="AU44" s="4"/>
      <c r="AV44" s="4"/>
      <c r="AW44" s="4"/>
      <c r="AX44" s="4">
        <v>3</v>
      </c>
      <c r="AY44" s="4">
        <v>3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>
        <v>4</v>
      </c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>
        <v>4</v>
      </c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>
        <v>8</v>
      </c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>
        <v>4</v>
      </c>
      <c r="DX44" s="4"/>
      <c r="DY44" s="4">
        <v>8</v>
      </c>
      <c r="DZ44" s="4"/>
      <c r="EA44" s="4">
        <v>8</v>
      </c>
      <c r="EB44" s="4"/>
      <c r="EC44" s="4"/>
      <c r="ED44" s="4"/>
      <c r="EE44" s="4">
        <v>4</v>
      </c>
      <c r="EF44" s="4">
        <v>5</v>
      </c>
      <c r="EG44" s="4"/>
      <c r="EH44" s="4"/>
      <c r="EI44" s="4">
        <v>3</v>
      </c>
      <c r="EJ44" s="4"/>
      <c r="EK44" s="4"/>
      <c r="EL44" s="4">
        <v>5</v>
      </c>
      <c r="EM44" s="4"/>
      <c r="EN44" s="4"/>
      <c r="EO44" s="4"/>
      <c r="EP44" s="4"/>
      <c r="EQ44" s="4"/>
      <c r="ER44" s="4"/>
      <c r="ES44" s="4"/>
      <c r="ET44" s="9">
        <f t="shared" si="0"/>
        <v>90</v>
      </c>
    </row>
    <row r="45" spans="1:150" x14ac:dyDescent="0.25">
      <c r="A45" s="8" t="s">
        <v>303</v>
      </c>
      <c r="B45" s="4" t="s">
        <v>257</v>
      </c>
      <c r="C45" s="4" t="s">
        <v>304</v>
      </c>
      <c r="D45" s="4" t="s">
        <v>305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>
        <v>10</v>
      </c>
      <c r="AX45" s="4">
        <v>10</v>
      </c>
      <c r="AY45" s="4">
        <v>10</v>
      </c>
      <c r="AZ45" s="4">
        <v>10</v>
      </c>
      <c r="BA45" s="4">
        <v>10</v>
      </c>
      <c r="BB45" s="4">
        <v>3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v>3</v>
      </c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>
        <v>8</v>
      </c>
      <c r="DC45" s="4"/>
      <c r="DD45" s="4"/>
      <c r="DE45" s="4"/>
      <c r="DF45" s="4"/>
      <c r="DG45" s="4"/>
      <c r="DH45" s="4"/>
      <c r="DI45" s="4"/>
      <c r="DJ45" s="4"/>
      <c r="DK45" s="4">
        <v>10</v>
      </c>
      <c r="DL45" s="4">
        <v>10</v>
      </c>
      <c r="DM45" s="4">
        <v>2</v>
      </c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>
        <v>4</v>
      </c>
      <c r="ES45" s="4"/>
      <c r="ET45" s="9">
        <f t="shared" si="0"/>
        <v>90</v>
      </c>
    </row>
    <row r="46" spans="1:150" x14ac:dyDescent="0.25">
      <c r="A46" s="8" t="s">
        <v>306</v>
      </c>
      <c r="B46" s="4" t="s">
        <v>160</v>
      </c>
      <c r="C46" s="4" t="s">
        <v>307</v>
      </c>
      <c r="D46" s="4" t="s">
        <v>308</v>
      </c>
      <c r="E46" s="4"/>
      <c r="F46" s="4"/>
      <c r="G46" s="4"/>
      <c r="H46" s="4"/>
      <c r="I46" s="4"/>
      <c r="J46" s="4"/>
      <c r="K46" s="4">
        <v>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1</v>
      </c>
      <c r="W46" s="4">
        <v>1</v>
      </c>
      <c r="X46" s="4"/>
      <c r="Y46" s="4"/>
      <c r="Z46" s="4"/>
      <c r="AA46" s="4">
        <v>3</v>
      </c>
      <c r="AB46" s="4"/>
      <c r="AC46" s="4">
        <v>5</v>
      </c>
      <c r="AD46" s="4">
        <v>3</v>
      </c>
      <c r="AE46" s="4">
        <v>5</v>
      </c>
      <c r="AF46" s="4"/>
      <c r="AG46" s="4"/>
      <c r="AH46" s="4"/>
      <c r="AI46" s="4">
        <v>1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>
        <v>3</v>
      </c>
      <c r="AX46" s="4">
        <v>4</v>
      </c>
      <c r="AY46" s="4">
        <v>3</v>
      </c>
      <c r="AZ46" s="4"/>
      <c r="BA46" s="4"/>
      <c r="BB46" s="4">
        <v>25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>
        <v>6</v>
      </c>
      <c r="BU46" s="4"/>
      <c r="BV46" s="4"/>
      <c r="BW46" s="4"/>
      <c r="BX46" s="4"/>
      <c r="BY46" s="4"/>
      <c r="BZ46" s="4"/>
      <c r="CA46" s="4"/>
      <c r="CB46" s="4">
        <v>3</v>
      </c>
      <c r="CC46" s="4"/>
      <c r="CD46" s="4"/>
      <c r="CE46" s="4"/>
      <c r="CF46" s="4"/>
      <c r="CG46" s="4"/>
      <c r="CH46" s="4"/>
      <c r="CI46" s="4"/>
      <c r="CJ46" s="4"/>
      <c r="CK46" s="4">
        <v>4</v>
      </c>
      <c r="CL46" s="4"/>
      <c r="CM46" s="4"/>
      <c r="CN46" s="4"/>
      <c r="CO46" s="4">
        <v>1</v>
      </c>
      <c r="CP46" s="4">
        <v>2</v>
      </c>
      <c r="CQ46" s="4"/>
      <c r="CR46" s="4"/>
      <c r="CS46" s="4">
        <v>2</v>
      </c>
      <c r="CT46" s="4"/>
      <c r="CU46" s="4"/>
      <c r="CV46" s="4"/>
      <c r="CW46" s="4">
        <v>2</v>
      </c>
      <c r="CX46" s="4"/>
      <c r="CY46" s="4"/>
      <c r="CZ46" s="4"/>
      <c r="DA46" s="4"/>
      <c r="DB46" s="4"/>
      <c r="DC46" s="4"/>
      <c r="DD46" s="4">
        <v>2</v>
      </c>
      <c r="DE46" s="4"/>
      <c r="DF46" s="4"/>
      <c r="DG46" s="4"/>
      <c r="DH46" s="4"/>
      <c r="DI46" s="4"/>
      <c r="DJ46" s="4"/>
      <c r="DK46" s="4">
        <v>2</v>
      </c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>
        <v>2</v>
      </c>
      <c r="DW46" s="4"/>
      <c r="DX46" s="4"/>
      <c r="DY46" s="4"/>
      <c r="DZ46" s="4"/>
      <c r="EA46" s="4">
        <v>5</v>
      </c>
      <c r="EB46" s="4"/>
      <c r="EC46" s="4"/>
      <c r="ED46" s="4"/>
      <c r="EE46" s="4"/>
      <c r="EF46" s="4">
        <v>3</v>
      </c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9">
        <f t="shared" si="0"/>
        <v>90</v>
      </c>
    </row>
    <row r="47" spans="1:150" x14ac:dyDescent="0.25">
      <c r="A47" s="8" t="s">
        <v>309</v>
      </c>
      <c r="B47" s="4" t="s">
        <v>310</v>
      </c>
      <c r="C47" s="4" t="s">
        <v>209</v>
      </c>
      <c r="D47" s="4" t="s">
        <v>311</v>
      </c>
      <c r="E47" s="4"/>
      <c r="F47" s="4"/>
      <c r="G47" s="4"/>
      <c r="H47" s="4"/>
      <c r="I47" s="4"/>
      <c r="J47" s="4"/>
      <c r="K47" s="4">
        <v>1</v>
      </c>
      <c r="L47" s="4"/>
      <c r="M47" s="4"/>
      <c r="N47" s="4">
        <v>3</v>
      </c>
      <c r="O47" s="4">
        <v>3</v>
      </c>
      <c r="P47" s="4">
        <v>3</v>
      </c>
      <c r="Q47" s="4">
        <v>3</v>
      </c>
      <c r="R47" s="4"/>
      <c r="S47" s="4">
        <v>3</v>
      </c>
      <c r="T47" s="4"/>
      <c r="U47" s="4"/>
      <c r="V47" s="4">
        <v>3</v>
      </c>
      <c r="W47" s="4">
        <v>1</v>
      </c>
      <c r="X47" s="4"/>
      <c r="Y47" s="4"/>
      <c r="Z47" s="4"/>
      <c r="AA47" s="4"/>
      <c r="AB47" s="4"/>
      <c r="AC47" s="4">
        <v>3</v>
      </c>
      <c r="AD47" s="4"/>
      <c r="AE47" s="4">
        <v>2</v>
      </c>
      <c r="AF47" s="4"/>
      <c r="AG47" s="4"/>
      <c r="AH47" s="4"/>
      <c r="AI47" s="4"/>
      <c r="AJ47" s="4"/>
      <c r="AK47" s="4"/>
      <c r="AL47" s="4"/>
      <c r="AM47" s="4"/>
      <c r="AN47" s="4">
        <v>2</v>
      </c>
      <c r="AO47" s="4"/>
      <c r="AP47" s="4"/>
      <c r="AQ47" s="4"/>
      <c r="AR47" s="4"/>
      <c r="AS47" s="4">
        <v>2</v>
      </c>
      <c r="AT47" s="4">
        <v>2</v>
      </c>
      <c r="AU47" s="4"/>
      <c r="AV47" s="4"/>
      <c r="AW47" s="4"/>
      <c r="AX47" s="4">
        <v>1</v>
      </c>
      <c r="AY47" s="4">
        <v>1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>
        <v>2</v>
      </c>
      <c r="BN47" s="4"/>
      <c r="BO47" s="4"/>
      <c r="BP47" s="4">
        <v>1</v>
      </c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>
        <v>2</v>
      </c>
      <c r="CB47" s="4">
        <v>1</v>
      </c>
      <c r="CC47" s="4"/>
      <c r="CD47" s="4"/>
      <c r="CE47" s="4"/>
      <c r="CF47" s="4">
        <v>3</v>
      </c>
      <c r="CG47" s="4"/>
      <c r="CH47" s="4"/>
      <c r="CI47" s="4"/>
      <c r="CJ47" s="4"/>
      <c r="CK47" s="4">
        <v>2</v>
      </c>
      <c r="CL47" s="4"/>
      <c r="CM47" s="4"/>
      <c r="CN47" s="4"/>
      <c r="CO47" s="4"/>
      <c r="CP47" s="4">
        <v>2</v>
      </c>
      <c r="CQ47" s="4"/>
      <c r="CR47" s="4"/>
      <c r="CS47" s="4"/>
      <c r="CT47" s="4"/>
      <c r="CU47" s="4"/>
      <c r="CV47" s="4"/>
      <c r="CW47" s="4">
        <v>2</v>
      </c>
      <c r="CX47" s="4"/>
      <c r="CY47" s="4">
        <v>2</v>
      </c>
      <c r="CZ47" s="4"/>
      <c r="DA47" s="4">
        <v>3</v>
      </c>
      <c r="DB47" s="4"/>
      <c r="DC47" s="4"/>
      <c r="DD47" s="4">
        <v>2</v>
      </c>
      <c r="DE47" s="4">
        <v>2</v>
      </c>
      <c r="DF47" s="4"/>
      <c r="DG47" s="4">
        <v>2</v>
      </c>
      <c r="DH47" s="4"/>
      <c r="DI47" s="4"/>
      <c r="DJ47" s="4"/>
      <c r="DK47" s="4">
        <v>2</v>
      </c>
      <c r="DL47" s="4">
        <v>2</v>
      </c>
      <c r="DM47" s="4"/>
      <c r="DN47" s="4"/>
      <c r="DO47" s="4"/>
      <c r="DP47" s="4">
        <v>2</v>
      </c>
      <c r="DQ47" s="4"/>
      <c r="DR47" s="4"/>
      <c r="DS47" s="4"/>
      <c r="DT47" s="4"/>
      <c r="DU47" s="4">
        <v>2</v>
      </c>
      <c r="DV47" s="4">
        <v>2</v>
      </c>
      <c r="DW47" s="4">
        <v>2</v>
      </c>
      <c r="DX47" s="4"/>
      <c r="DY47" s="4">
        <v>2</v>
      </c>
      <c r="DZ47" s="4">
        <v>2</v>
      </c>
      <c r="EA47" s="4">
        <v>2</v>
      </c>
      <c r="EB47" s="4">
        <v>2</v>
      </c>
      <c r="EC47" s="4"/>
      <c r="ED47" s="4"/>
      <c r="EE47" s="4">
        <v>2</v>
      </c>
      <c r="EF47" s="4"/>
      <c r="EG47" s="4"/>
      <c r="EH47" s="4"/>
      <c r="EI47" s="4"/>
      <c r="EJ47" s="4">
        <v>2</v>
      </c>
      <c r="EK47" s="4">
        <v>3</v>
      </c>
      <c r="EL47" s="4"/>
      <c r="EM47" s="4"/>
      <c r="EN47" s="4"/>
      <c r="EO47" s="4"/>
      <c r="EP47" s="4">
        <v>2</v>
      </c>
      <c r="EQ47" s="4"/>
      <c r="ER47" s="4"/>
      <c r="ES47" s="4">
        <v>2</v>
      </c>
      <c r="ET47" s="9">
        <f t="shared" si="0"/>
        <v>90</v>
      </c>
    </row>
    <row r="48" spans="1:150" x14ac:dyDescent="0.25">
      <c r="A48" s="8" t="s">
        <v>312</v>
      </c>
      <c r="B48" s="4" t="s">
        <v>313</v>
      </c>
      <c r="C48" s="4" t="s">
        <v>314</v>
      </c>
      <c r="D48" s="4" t="s">
        <v>315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>
        <v>2</v>
      </c>
      <c r="R48" s="4"/>
      <c r="S48" s="4"/>
      <c r="T48" s="4"/>
      <c r="U48" s="4"/>
      <c r="V48" s="4">
        <v>2</v>
      </c>
      <c r="W48" s="4"/>
      <c r="X48" s="4"/>
      <c r="Y48" s="4"/>
      <c r="Z48" s="4"/>
      <c r="AA48" s="4"/>
      <c r="AB48" s="4">
        <v>3</v>
      </c>
      <c r="AC48" s="4">
        <v>8</v>
      </c>
      <c r="AD48" s="4">
        <v>3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>
        <v>2</v>
      </c>
      <c r="AR48" s="4"/>
      <c r="AS48" s="4">
        <v>2</v>
      </c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>
        <v>4</v>
      </c>
      <c r="CL48" s="4">
        <v>2</v>
      </c>
      <c r="CM48" s="4"/>
      <c r="CN48" s="4">
        <v>3</v>
      </c>
      <c r="CO48" s="4">
        <v>8</v>
      </c>
      <c r="CP48" s="4">
        <v>5</v>
      </c>
      <c r="CQ48" s="4">
        <v>5</v>
      </c>
      <c r="CR48" s="4"/>
      <c r="CS48" s="4"/>
      <c r="CT48" s="4"/>
      <c r="CU48" s="4"/>
      <c r="CV48" s="4"/>
      <c r="CW48" s="4"/>
      <c r="CX48" s="4"/>
      <c r="CY48" s="4"/>
      <c r="CZ48" s="4"/>
      <c r="DA48" s="4">
        <v>2</v>
      </c>
      <c r="DB48" s="4">
        <v>8</v>
      </c>
      <c r="DC48" s="4"/>
      <c r="DD48" s="4"/>
      <c r="DE48" s="4">
        <v>5</v>
      </c>
      <c r="DF48" s="4">
        <v>2</v>
      </c>
      <c r="DG48" s="4">
        <v>2</v>
      </c>
      <c r="DH48" s="4"/>
      <c r="DI48" s="4"/>
      <c r="DJ48" s="4"/>
      <c r="DK48" s="4">
        <v>2</v>
      </c>
      <c r="DL48" s="4">
        <v>5</v>
      </c>
      <c r="DM48" s="4"/>
      <c r="DN48" s="4"/>
      <c r="DO48" s="4"/>
      <c r="DP48" s="4">
        <v>2</v>
      </c>
      <c r="DQ48" s="4"/>
      <c r="DR48" s="4"/>
      <c r="DS48" s="4"/>
      <c r="DT48" s="4"/>
      <c r="DU48" s="4"/>
      <c r="DV48" s="4"/>
      <c r="DW48" s="4"/>
      <c r="DX48" s="4"/>
      <c r="DY48" s="4">
        <v>4</v>
      </c>
      <c r="DZ48" s="4"/>
      <c r="EA48" s="4"/>
      <c r="EB48" s="4"/>
      <c r="EC48" s="4"/>
      <c r="ED48" s="4"/>
      <c r="EE48" s="4"/>
      <c r="EF48" s="4"/>
      <c r="EG48" s="4"/>
      <c r="EH48" s="4"/>
      <c r="EI48" s="4">
        <v>2</v>
      </c>
      <c r="EJ48" s="4">
        <v>5</v>
      </c>
      <c r="EK48" s="4">
        <v>2</v>
      </c>
      <c r="EL48" s="4"/>
      <c r="EM48" s="4"/>
      <c r="EN48" s="4"/>
      <c r="EO48" s="4"/>
      <c r="EP48" s="4"/>
      <c r="EQ48" s="4"/>
      <c r="ER48" s="4"/>
      <c r="ES48" s="4"/>
      <c r="ET48" s="9">
        <f t="shared" si="0"/>
        <v>90</v>
      </c>
    </row>
    <row r="49" spans="1:150" x14ac:dyDescent="0.25">
      <c r="A49" s="8" t="s">
        <v>316</v>
      </c>
      <c r="B49" s="4" t="s">
        <v>317</v>
      </c>
      <c r="C49" s="4" t="s">
        <v>318</v>
      </c>
      <c r="D49" s="4" t="s">
        <v>319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8</v>
      </c>
      <c r="AB49" s="4">
        <v>8</v>
      </c>
      <c r="AC49" s="4">
        <v>3</v>
      </c>
      <c r="AD49" s="4">
        <v>8</v>
      </c>
      <c r="AE49" s="4">
        <v>0</v>
      </c>
      <c r="AF49" s="4">
        <v>0</v>
      </c>
      <c r="AG49" s="4">
        <v>1</v>
      </c>
      <c r="AH49" s="4">
        <v>0</v>
      </c>
      <c r="AI49" s="4">
        <v>1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3</v>
      </c>
      <c r="AR49" s="4">
        <v>0</v>
      </c>
      <c r="AS49" s="4">
        <v>1</v>
      </c>
      <c r="AT49" s="4">
        <v>2</v>
      </c>
      <c r="AU49" s="4">
        <v>0</v>
      </c>
      <c r="AV49" s="4">
        <v>0</v>
      </c>
      <c r="AW49" s="4">
        <v>2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>
        <v>0</v>
      </c>
      <c r="BN49" s="4">
        <v>2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1</v>
      </c>
      <c r="CM49" s="4">
        <v>0</v>
      </c>
      <c r="CN49" s="4">
        <v>2</v>
      </c>
      <c r="CO49" s="4">
        <v>5</v>
      </c>
      <c r="CP49" s="4">
        <v>4</v>
      </c>
      <c r="CQ49" s="4">
        <v>7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5</v>
      </c>
      <c r="CY49" s="4">
        <v>0</v>
      </c>
      <c r="CZ49" s="4">
        <v>0</v>
      </c>
      <c r="DA49" s="4">
        <v>0</v>
      </c>
      <c r="DB49" s="4">
        <v>1</v>
      </c>
      <c r="DC49" s="4">
        <v>0</v>
      </c>
      <c r="DD49" s="4">
        <v>0</v>
      </c>
      <c r="DE49" s="4">
        <v>0</v>
      </c>
      <c r="DF49" s="4">
        <v>1</v>
      </c>
      <c r="DG49" s="4">
        <v>0</v>
      </c>
      <c r="DH49" s="4">
        <v>0</v>
      </c>
      <c r="DI49" s="4">
        <v>0</v>
      </c>
      <c r="DJ49" s="4">
        <v>0</v>
      </c>
      <c r="DK49" s="4">
        <v>1</v>
      </c>
      <c r="DL49" s="4">
        <v>1</v>
      </c>
      <c r="DM49" s="4">
        <v>0</v>
      </c>
      <c r="DN49" s="4">
        <v>0</v>
      </c>
      <c r="DO49" s="4">
        <v>1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1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1</v>
      </c>
      <c r="EJ49" s="4">
        <v>1</v>
      </c>
      <c r="EK49" s="4">
        <v>1</v>
      </c>
      <c r="EL49" s="4">
        <v>1</v>
      </c>
      <c r="EM49" s="4">
        <v>0</v>
      </c>
      <c r="EN49" s="4">
        <v>8</v>
      </c>
      <c r="EO49" s="4">
        <v>8</v>
      </c>
      <c r="EP49" s="4">
        <v>0</v>
      </c>
      <c r="EQ49" s="4">
        <v>0</v>
      </c>
      <c r="ER49" s="4">
        <v>0</v>
      </c>
      <c r="ES49" s="4">
        <v>0</v>
      </c>
      <c r="ET49" s="9">
        <f t="shared" si="0"/>
        <v>90</v>
      </c>
    </row>
    <row r="50" spans="1:150" x14ac:dyDescent="0.25">
      <c r="A50" s="8" t="s">
        <v>320</v>
      </c>
      <c r="B50" s="4" t="s">
        <v>321</v>
      </c>
      <c r="C50" s="4" t="s">
        <v>322</v>
      </c>
      <c r="D50" s="4" t="s">
        <v>323</v>
      </c>
      <c r="E50" s="4"/>
      <c r="F50" s="4">
        <v>2</v>
      </c>
      <c r="G50" s="4">
        <v>8</v>
      </c>
      <c r="H50" s="4">
        <v>2</v>
      </c>
      <c r="I50" s="4">
        <v>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</v>
      </c>
      <c r="X50" s="4"/>
      <c r="Y50" s="4"/>
      <c r="Z50" s="4"/>
      <c r="AA50" s="4">
        <v>2</v>
      </c>
      <c r="AB50" s="4"/>
      <c r="AC50" s="4">
        <v>10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>
        <v>7</v>
      </c>
      <c r="AR50" s="4"/>
      <c r="AS50" s="4">
        <v>3</v>
      </c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>
        <v>5</v>
      </c>
      <c r="CL50" s="4">
        <v>8</v>
      </c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>
        <v>10</v>
      </c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>
        <v>5</v>
      </c>
      <c r="DQ50" s="4"/>
      <c r="DR50" s="4"/>
      <c r="DS50" s="4"/>
      <c r="DT50" s="4"/>
      <c r="DU50" s="4"/>
      <c r="DV50" s="4"/>
      <c r="DW50" s="4"/>
      <c r="DX50" s="4"/>
      <c r="DY50" s="4">
        <v>10</v>
      </c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>
        <v>10</v>
      </c>
      <c r="EK50" s="4"/>
      <c r="EL50" s="4">
        <v>4</v>
      </c>
      <c r="EM50" s="4"/>
      <c r="EN50" s="4"/>
      <c r="EO50" s="4"/>
      <c r="EP50" s="4"/>
      <c r="EQ50" s="4"/>
      <c r="ER50" s="4"/>
      <c r="ES50" s="4"/>
      <c r="ET50" s="9">
        <f t="shared" si="0"/>
        <v>90</v>
      </c>
    </row>
    <row r="51" spans="1:150" x14ac:dyDescent="0.25">
      <c r="A51" s="8" t="s">
        <v>324</v>
      </c>
      <c r="B51" s="4" t="s">
        <v>325</v>
      </c>
      <c r="C51" s="4" t="s">
        <v>326</v>
      </c>
      <c r="D51" s="4" t="s">
        <v>327</v>
      </c>
      <c r="E51" s="4"/>
      <c r="F51" s="4"/>
      <c r="G51" s="4"/>
      <c r="H51" s="4"/>
      <c r="I51" s="4"/>
      <c r="J51" s="4">
        <v>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>
        <v>5</v>
      </c>
      <c r="V51" s="4"/>
      <c r="W51" s="4"/>
      <c r="X51" s="4"/>
      <c r="Y51" s="4"/>
      <c r="Z51" s="4"/>
      <c r="AA51" s="4"/>
      <c r="AB51" s="4"/>
      <c r="AC51" s="4">
        <v>7</v>
      </c>
      <c r="AD51" s="4"/>
      <c r="AE51" s="4"/>
      <c r="AF51" s="4">
        <v>10</v>
      </c>
      <c r="AG51" s="4">
        <v>10</v>
      </c>
      <c r="AH51" s="4"/>
      <c r="AI51" s="4"/>
      <c r="AJ51" s="4">
        <v>8</v>
      </c>
      <c r="AK51" s="4">
        <v>6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>
        <v>10</v>
      </c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>
        <v>2</v>
      </c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>
        <v>2</v>
      </c>
      <c r="DQ51" s="4"/>
      <c r="DR51" s="4"/>
      <c r="DS51" s="4"/>
      <c r="DT51" s="4"/>
      <c r="DU51" s="4"/>
      <c r="DV51" s="4"/>
      <c r="DW51" s="4"/>
      <c r="DX51" s="4"/>
      <c r="DY51" s="4">
        <v>2</v>
      </c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>
        <v>8</v>
      </c>
      <c r="EK51" s="4"/>
      <c r="EL51" s="4">
        <v>5</v>
      </c>
      <c r="EM51" s="4"/>
      <c r="EN51" s="4"/>
      <c r="EO51" s="4"/>
      <c r="EP51" s="4"/>
      <c r="EQ51" s="4">
        <v>10</v>
      </c>
      <c r="ER51" s="4"/>
      <c r="ES51" s="4"/>
      <c r="ET51" s="9">
        <f t="shared" si="0"/>
        <v>90</v>
      </c>
    </row>
    <row r="52" spans="1:150" x14ac:dyDescent="0.25">
      <c r="A52" s="8" t="s">
        <v>328</v>
      </c>
      <c r="B52" s="4" t="s">
        <v>329</v>
      </c>
      <c r="C52" s="4" t="s">
        <v>330</v>
      </c>
      <c r="D52" s="4" t="s">
        <v>331</v>
      </c>
      <c r="E52" s="4"/>
      <c r="F52" s="4"/>
      <c r="G52" s="4">
        <v>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3</v>
      </c>
      <c r="AC52" s="4">
        <v>10</v>
      </c>
      <c r="AD52" s="4">
        <v>5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>
        <v>10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>
        <v>5</v>
      </c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>
        <v>5</v>
      </c>
      <c r="CL52" s="4">
        <v>3</v>
      </c>
      <c r="CM52" s="4"/>
      <c r="CN52" s="4"/>
      <c r="CO52" s="4">
        <v>3</v>
      </c>
      <c r="CP52" s="4">
        <v>7</v>
      </c>
      <c r="CQ52" s="4"/>
      <c r="CR52" s="4"/>
      <c r="CS52" s="4"/>
      <c r="CT52" s="4"/>
      <c r="CU52" s="4"/>
      <c r="CV52" s="4"/>
      <c r="CW52" s="4"/>
      <c r="CX52" s="4">
        <v>2</v>
      </c>
      <c r="CY52" s="4"/>
      <c r="CZ52" s="4"/>
      <c r="DA52" s="4"/>
      <c r="DB52" s="4"/>
      <c r="DC52" s="4"/>
      <c r="DD52" s="4"/>
      <c r="DE52" s="4">
        <v>10</v>
      </c>
      <c r="DF52" s="4">
        <v>2</v>
      </c>
      <c r="DG52" s="4"/>
      <c r="DH52" s="4"/>
      <c r="DI52" s="4"/>
      <c r="DJ52" s="4"/>
      <c r="DK52" s="4"/>
      <c r="DL52" s="4">
        <v>8</v>
      </c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>
        <v>10</v>
      </c>
      <c r="EK52" s="4"/>
      <c r="EL52" s="4"/>
      <c r="EM52" s="4"/>
      <c r="EN52" s="4"/>
      <c r="EO52" s="4"/>
      <c r="EP52" s="4"/>
      <c r="EQ52" s="4"/>
      <c r="ER52" s="4"/>
      <c r="ES52" s="4"/>
      <c r="ET52" s="9">
        <f>SUM(E52:ES52)</f>
        <v>90</v>
      </c>
    </row>
    <row r="53" spans="1:150" x14ac:dyDescent="0.25">
      <c r="A53" s="8" t="s">
        <v>332</v>
      </c>
      <c r="B53" s="4" t="s">
        <v>333</v>
      </c>
      <c r="C53" s="4" t="s">
        <v>334</v>
      </c>
      <c r="D53" s="4" t="s">
        <v>335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5</v>
      </c>
      <c r="AB53" s="4">
        <v>0</v>
      </c>
      <c r="AC53" s="4">
        <v>0</v>
      </c>
      <c r="AD53" s="4">
        <v>3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7</v>
      </c>
      <c r="CO53" s="4">
        <v>8</v>
      </c>
      <c r="CP53" s="4">
        <v>7</v>
      </c>
      <c r="CQ53" s="4">
        <v>10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8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6</v>
      </c>
      <c r="DM53" s="4">
        <v>0</v>
      </c>
      <c r="DN53" s="4">
        <v>0</v>
      </c>
      <c r="DO53" s="4">
        <v>7</v>
      </c>
      <c r="DP53" s="4">
        <v>0</v>
      </c>
      <c r="DQ53" s="4">
        <v>10</v>
      </c>
      <c r="DR53" s="4">
        <v>10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4</v>
      </c>
      <c r="EO53" s="4">
        <v>5</v>
      </c>
      <c r="EP53" s="4">
        <v>0</v>
      </c>
      <c r="EQ53" s="4">
        <v>0</v>
      </c>
      <c r="ER53" s="4">
        <v>0</v>
      </c>
      <c r="ES53" s="4">
        <v>0</v>
      </c>
      <c r="ET53" s="9">
        <f t="shared" si="0"/>
        <v>90</v>
      </c>
    </row>
    <row r="54" spans="1:150" x14ac:dyDescent="0.25">
      <c r="A54" s="8" t="s">
        <v>346</v>
      </c>
      <c r="B54" s="4" t="s">
        <v>347</v>
      </c>
      <c r="C54" s="4" t="s">
        <v>348</v>
      </c>
      <c r="D54" s="4" t="s">
        <v>353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>
        <v>10</v>
      </c>
      <c r="BD54" s="4">
        <v>10</v>
      </c>
      <c r="BE54" s="4">
        <v>10</v>
      </c>
      <c r="BF54" s="4">
        <v>8</v>
      </c>
      <c r="BG54" s="4">
        <v>7</v>
      </c>
      <c r="BH54" s="4">
        <v>10</v>
      </c>
      <c r="BI54" s="4">
        <v>10</v>
      </c>
      <c r="BJ54" s="4">
        <v>9</v>
      </c>
      <c r="BK54" s="4">
        <v>9</v>
      </c>
      <c r="BL54" s="4">
        <v>5</v>
      </c>
      <c r="BM54" s="4"/>
      <c r="BN54" s="4"/>
      <c r="BO54" s="4"/>
      <c r="BP54" s="4"/>
      <c r="BQ54" s="4"/>
      <c r="BR54" s="4"/>
      <c r="BS54" s="4"/>
      <c r="BT54" s="4">
        <v>1</v>
      </c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>
        <v>1</v>
      </c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9">
        <f t="shared" si="0"/>
        <v>90</v>
      </c>
    </row>
    <row r="55" spans="1:150" x14ac:dyDescent="0.25">
      <c r="A55" s="8" t="s">
        <v>306</v>
      </c>
      <c r="B55" s="4" t="s">
        <v>160</v>
      </c>
      <c r="C55" s="4" t="s">
        <v>307</v>
      </c>
      <c r="D55" s="4" t="s">
        <v>308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1</v>
      </c>
      <c r="X55" s="4"/>
      <c r="Y55" s="4"/>
      <c r="Z55" s="4"/>
      <c r="AA55" s="4">
        <v>2</v>
      </c>
      <c r="AB55" s="4"/>
      <c r="AC55" s="4">
        <v>3</v>
      </c>
      <c r="AD55" s="4">
        <v>2</v>
      </c>
      <c r="AE55" s="4">
        <v>2</v>
      </c>
      <c r="AF55" s="4"/>
      <c r="AG55" s="4"/>
      <c r="AH55" s="4"/>
      <c r="AI55" s="4">
        <v>1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>
        <v>8</v>
      </c>
      <c r="BD55" s="4">
        <v>8</v>
      </c>
      <c r="BE55" s="4">
        <v>6</v>
      </c>
      <c r="BF55" s="4">
        <v>6</v>
      </c>
      <c r="BG55" s="4">
        <v>5</v>
      </c>
      <c r="BH55" s="4">
        <v>8</v>
      </c>
      <c r="BI55" s="4">
        <v>6</v>
      </c>
      <c r="BJ55" s="4">
        <v>5</v>
      </c>
      <c r="BK55" s="4">
        <v>5</v>
      </c>
      <c r="BL55" s="4">
        <v>3</v>
      </c>
      <c r="BM55" s="4"/>
      <c r="BN55" s="4"/>
      <c r="BO55" s="4"/>
      <c r="BP55" s="4"/>
      <c r="BQ55" s="4"/>
      <c r="BR55" s="4"/>
      <c r="BS55" s="4"/>
      <c r="BT55" s="4">
        <v>4</v>
      </c>
      <c r="BU55" s="4"/>
      <c r="BV55" s="4"/>
      <c r="BW55" s="4"/>
      <c r="BX55" s="4"/>
      <c r="BY55" s="4"/>
      <c r="BZ55" s="4"/>
      <c r="CA55" s="4"/>
      <c r="CB55" s="4">
        <v>2</v>
      </c>
      <c r="CC55" s="4"/>
      <c r="CD55" s="4"/>
      <c r="CE55" s="4"/>
      <c r="CF55" s="4"/>
      <c r="CG55" s="4"/>
      <c r="CH55" s="4"/>
      <c r="CI55" s="4"/>
      <c r="CJ55" s="4"/>
      <c r="CK55" s="4">
        <v>3</v>
      </c>
      <c r="CL55" s="4"/>
      <c r="CM55" s="4"/>
      <c r="CN55" s="4"/>
      <c r="CO55" s="4">
        <v>1</v>
      </c>
      <c r="CP55" s="4">
        <v>1</v>
      </c>
      <c r="CQ55" s="4"/>
      <c r="CR55" s="4"/>
      <c r="CS55" s="4">
        <v>1</v>
      </c>
      <c r="CT55" s="4"/>
      <c r="CU55" s="4"/>
      <c r="CV55" s="4"/>
      <c r="CW55" s="4">
        <v>1</v>
      </c>
      <c r="CX55" s="4"/>
      <c r="CY55" s="4"/>
      <c r="CZ55" s="4"/>
      <c r="DA55" s="4"/>
      <c r="DB55" s="4"/>
      <c r="DC55" s="4"/>
      <c r="DD55" s="4">
        <v>1</v>
      </c>
      <c r="DE55" s="4"/>
      <c r="DF55" s="4"/>
      <c r="DG55" s="4"/>
      <c r="DH55" s="4"/>
      <c r="DI55" s="4"/>
      <c r="DJ55" s="4"/>
      <c r="DK55" s="4">
        <v>2</v>
      </c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>
        <v>1</v>
      </c>
      <c r="DW55" s="4"/>
      <c r="DX55" s="4"/>
      <c r="DY55" s="4"/>
      <c r="DZ55" s="4"/>
      <c r="EA55" s="4">
        <v>1</v>
      </c>
      <c r="EB55" s="4"/>
      <c r="EC55" s="4"/>
      <c r="ED55" s="4"/>
      <c r="EE55" s="4"/>
      <c r="EF55" s="4">
        <v>1</v>
      </c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9">
        <f t="shared" si="0"/>
        <v>90</v>
      </c>
    </row>
    <row r="56" spans="1:150" x14ac:dyDescent="0.25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9"/>
    </row>
    <row r="57" spans="1:150" ht="15.75" thickBot="1" x14ac:dyDescent="0.3">
      <c r="A57" s="11"/>
      <c r="B57" s="12"/>
      <c r="C57" s="12"/>
      <c r="D57" s="13" t="s">
        <v>354</v>
      </c>
      <c r="E57" s="12">
        <f>SUM(E1:E55)</f>
        <v>25</v>
      </c>
      <c r="F57" s="12">
        <f>SUM(F1:F55)</f>
        <v>16</v>
      </c>
      <c r="G57" s="12">
        <f>SUM(G1:G55)</f>
        <v>33</v>
      </c>
      <c r="H57" s="12">
        <f>SUM(H1:H55)</f>
        <v>17</v>
      </c>
      <c r="I57" s="12">
        <f>SUM(I1:I55)</f>
        <v>23</v>
      </c>
      <c r="J57" s="12">
        <f>SUM(J1:J55)</f>
        <v>19</v>
      </c>
      <c r="K57" s="12">
        <f>SUM(K1:K55)</f>
        <v>15</v>
      </c>
      <c r="L57" s="12">
        <f>SUM(L1:L55)</f>
        <v>3</v>
      </c>
      <c r="M57" s="12">
        <f>SUM(M1:M55)</f>
        <v>9</v>
      </c>
      <c r="N57" s="12">
        <f>SUM(N1:N55)</f>
        <v>28</v>
      </c>
      <c r="O57" s="12">
        <f>SUM(O1:O55)</f>
        <v>36</v>
      </c>
      <c r="P57" s="12">
        <f>SUM(P1:P55)</f>
        <v>53</v>
      </c>
      <c r="Q57" s="12">
        <f>SUM(Q1:Q55)</f>
        <v>64</v>
      </c>
      <c r="R57" s="12">
        <f>SUM(R1:R55)</f>
        <v>1</v>
      </c>
      <c r="S57" s="12">
        <f>SUM(S1:S55)</f>
        <v>58</v>
      </c>
      <c r="T57" s="12">
        <f>SUM(T1:T55)</f>
        <v>5</v>
      </c>
      <c r="U57" s="12">
        <f>SUM(U1:U55)</f>
        <v>15</v>
      </c>
      <c r="V57" s="12">
        <f>SUM(V1:V55)</f>
        <v>43</v>
      </c>
      <c r="W57" s="12">
        <f>SUM(W1:W55)</f>
        <v>48</v>
      </c>
      <c r="X57" s="12">
        <f>SUM(X1:X55)</f>
        <v>20</v>
      </c>
      <c r="Y57" s="12">
        <f>SUM(Y1:Y55)</f>
        <v>1</v>
      </c>
      <c r="Z57" s="12">
        <f>SUM(Z1:Z55)</f>
        <v>10</v>
      </c>
      <c r="AA57" s="12">
        <f>SUM(AA1:AA55)</f>
        <v>63</v>
      </c>
      <c r="AB57" s="12">
        <f>SUM(AB1:AB55)</f>
        <v>19</v>
      </c>
      <c r="AC57" s="12">
        <f>SUM(AC1:AC55)</f>
        <v>311</v>
      </c>
      <c r="AD57" s="12">
        <f>SUM(AD1:AD55)</f>
        <v>53</v>
      </c>
      <c r="AE57" s="12">
        <f>SUM(AE1:AE55)</f>
        <v>71</v>
      </c>
      <c r="AF57" s="12">
        <f>SUM(AF1:AF55)</f>
        <v>47</v>
      </c>
      <c r="AG57" s="12">
        <f>SUM(AG1:AG55)</f>
        <v>51</v>
      </c>
      <c r="AH57" s="12">
        <f>SUM(AH1:AH55)</f>
        <v>0</v>
      </c>
      <c r="AI57" s="12">
        <f>SUM(AI1:AI55)</f>
        <v>6</v>
      </c>
      <c r="AJ57" s="12">
        <f>SUM(AJ1:AJ55)</f>
        <v>57</v>
      </c>
      <c r="AK57" s="12">
        <f>SUM(AK1:AK55)</f>
        <v>24</v>
      </c>
      <c r="AL57" s="12">
        <f>SUM(AL1:AL55)</f>
        <v>6</v>
      </c>
      <c r="AM57" s="12">
        <f>SUM(AM1:AM55)</f>
        <v>0</v>
      </c>
      <c r="AN57" s="12">
        <f>SUM(AN1:AN55)</f>
        <v>2</v>
      </c>
      <c r="AO57" s="12">
        <f>SUM(AO1:AO55)</f>
        <v>0</v>
      </c>
      <c r="AP57" s="12">
        <f>SUM(AP1:AP55)</f>
        <v>5</v>
      </c>
      <c r="AQ57" s="12">
        <f>SUM(AQ1:AQ55)</f>
        <v>51</v>
      </c>
      <c r="AR57" s="12">
        <f>SUM(AR1:AR55)</f>
        <v>1</v>
      </c>
      <c r="AS57" s="12">
        <f>SUM(AS1:AS55)</f>
        <v>119</v>
      </c>
      <c r="AT57" s="12">
        <f>SUM(AT1:AT55)</f>
        <v>19</v>
      </c>
      <c r="AU57" s="12">
        <f>SUM(AU1:AU55)</f>
        <v>1</v>
      </c>
      <c r="AV57" s="12">
        <f>SUM(AV1:AV55)</f>
        <v>3</v>
      </c>
      <c r="AW57" s="12">
        <f>SUM(AW1:AW55)</f>
        <v>28</v>
      </c>
      <c r="AX57" s="12">
        <f>SUM(AX1:AX55)</f>
        <v>77</v>
      </c>
      <c r="AY57" s="12">
        <f>SUM(AY1:AY55)</f>
        <v>75</v>
      </c>
      <c r="AZ57" s="12">
        <f>SUM(AZ1:AZ55)</f>
        <v>46</v>
      </c>
      <c r="BA57" s="12">
        <f>SUM(BA1:BA55)</f>
        <v>46</v>
      </c>
      <c r="BB57" s="12">
        <f>SUM(BB1:BB55)</f>
        <v>31</v>
      </c>
      <c r="BC57" s="12">
        <f>SUM(BC1:BC55)</f>
        <v>18</v>
      </c>
      <c r="BD57" s="12">
        <f>SUM(BD1:BD55)</f>
        <v>18</v>
      </c>
      <c r="BE57" s="12">
        <f>SUM(BE1:BE55)</f>
        <v>16</v>
      </c>
      <c r="BF57" s="12">
        <f>SUM(BF1:BF55)</f>
        <v>14</v>
      </c>
      <c r="BG57" s="12">
        <f>SUM(BG1:BG55)</f>
        <v>12</v>
      </c>
      <c r="BH57" s="12">
        <f>SUM(BH1:BH55)</f>
        <v>18</v>
      </c>
      <c r="BI57" s="12">
        <f>SUM(BI1:BI55)</f>
        <v>16</v>
      </c>
      <c r="BJ57" s="12">
        <f>SUM(BJ1:BJ55)</f>
        <v>14</v>
      </c>
      <c r="BK57" s="12">
        <f>SUM(BK1:BK55)</f>
        <v>14</v>
      </c>
      <c r="BL57" s="12">
        <f>SUM(BL1:BL55)</f>
        <v>8</v>
      </c>
      <c r="BM57" s="12">
        <f>SUM(BM1:BM55)</f>
        <v>10</v>
      </c>
      <c r="BN57" s="12">
        <f>SUM(BN1:BN55)</f>
        <v>37</v>
      </c>
      <c r="BO57" s="12">
        <f>SUM(BO1:BO55)</f>
        <v>3</v>
      </c>
      <c r="BP57" s="12">
        <f>SUM(BP1:BP55)</f>
        <v>26</v>
      </c>
      <c r="BQ57" s="12">
        <f>SUM(BQ1:BQ55)</f>
        <v>0</v>
      </c>
      <c r="BR57" s="12">
        <f>SUM(BR1:BR55)</f>
        <v>16</v>
      </c>
      <c r="BS57" s="12">
        <f>SUM(BS1:BS55)</f>
        <v>19</v>
      </c>
      <c r="BT57" s="12">
        <f>SUM(BT1:BT55)</f>
        <v>22</v>
      </c>
      <c r="BU57" s="12">
        <f>SUM(BU1:BU55)</f>
        <v>9</v>
      </c>
      <c r="BV57" s="12">
        <f>SUM(BV1:BV55)</f>
        <v>5</v>
      </c>
      <c r="BW57" s="12">
        <f>SUM(BW1:BW55)</f>
        <v>17</v>
      </c>
      <c r="BX57" s="12">
        <f>SUM(BX1:BX55)</f>
        <v>20</v>
      </c>
      <c r="BY57" s="12">
        <f>SUM(BY1:BY55)</f>
        <v>36</v>
      </c>
      <c r="BZ57" s="12">
        <f>SUM(BZ1:BZ55)</f>
        <v>10</v>
      </c>
      <c r="CA57" s="12">
        <f>SUM(CA1:CA55)</f>
        <v>11</v>
      </c>
      <c r="CB57" s="12">
        <f>SUM(CB1:CB55)</f>
        <v>48</v>
      </c>
      <c r="CC57" s="12">
        <f>SUM(CC1:CC55)</f>
        <v>10</v>
      </c>
      <c r="CD57" s="12">
        <f>SUM(CD1:CD55)</f>
        <v>14</v>
      </c>
      <c r="CE57" s="12">
        <f>SUM(CE1:CE55)</f>
        <v>11</v>
      </c>
      <c r="CF57" s="12">
        <f>SUM(CF1:CF55)</f>
        <v>3</v>
      </c>
      <c r="CG57" s="12">
        <f>SUM(CG1:CG55)</f>
        <v>14</v>
      </c>
      <c r="CH57" s="12">
        <f>SUM(CH1:CH55)</f>
        <v>22</v>
      </c>
      <c r="CI57" s="12">
        <f>SUM(CI1:CI55)</f>
        <v>14</v>
      </c>
      <c r="CJ57" s="12">
        <f>SUM(CJ1:CJ55)</f>
        <v>25</v>
      </c>
      <c r="CK57" s="12">
        <f>SUM(CK1:CK55)</f>
        <v>137</v>
      </c>
      <c r="CL57" s="12">
        <f>SUM(CL1:CL55)</f>
        <v>48</v>
      </c>
      <c r="CM57" s="12">
        <f>SUM(CM1:CM55)</f>
        <v>7</v>
      </c>
      <c r="CN57" s="12">
        <f>SUM(CN1:CN55)</f>
        <v>56</v>
      </c>
      <c r="CO57" s="12">
        <f>SUM(CO1:CO55)</f>
        <v>67</v>
      </c>
      <c r="CP57" s="12">
        <f>SUM(CP1:CP55)</f>
        <v>139</v>
      </c>
      <c r="CQ57" s="12">
        <f>SUM(CQ1:CQ55)</f>
        <v>74</v>
      </c>
      <c r="CR57" s="12">
        <f>SUM(CR1:CR55)</f>
        <v>37</v>
      </c>
      <c r="CS57" s="12">
        <f>SUM(CS1:CS55)</f>
        <v>11</v>
      </c>
      <c r="CT57" s="12">
        <f>SUM(CT1:CT55)</f>
        <v>9</v>
      </c>
      <c r="CU57" s="12">
        <f>SUM(CU1:CU55)</f>
        <v>11</v>
      </c>
      <c r="CV57" s="12">
        <f>SUM(CV1:CV55)</f>
        <v>5</v>
      </c>
      <c r="CW57" s="12">
        <f>SUM(CW1:CW55)</f>
        <v>6</v>
      </c>
      <c r="CX57" s="12">
        <f>SUM(CX1:CX55)</f>
        <v>38</v>
      </c>
      <c r="CY57" s="12">
        <f>SUM(CY1:CY55)</f>
        <v>56</v>
      </c>
      <c r="CZ57" s="12">
        <f>SUM(CZ1:CZ55)</f>
        <v>4</v>
      </c>
      <c r="DA57" s="12">
        <f>SUM(DA1:DA55)</f>
        <v>86</v>
      </c>
      <c r="DB57" s="12">
        <f>SUM(DB1:DB55)</f>
        <v>50</v>
      </c>
      <c r="DC57" s="12">
        <f>SUM(DC1:DC55)</f>
        <v>5</v>
      </c>
      <c r="DD57" s="12">
        <f>SUM(DD1:DD55)</f>
        <v>74</v>
      </c>
      <c r="DE57" s="12">
        <f>SUM(DE1:DE55)</f>
        <v>211</v>
      </c>
      <c r="DF57" s="12">
        <f>SUM(DF1:DF55)</f>
        <v>30</v>
      </c>
      <c r="DG57" s="12">
        <f>SUM(DG1:DG55)</f>
        <v>21</v>
      </c>
      <c r="DH57" s="12">
        <f>SUM(DH1:DH55)</f>
        <v>13</v>
      </c>
      <c r="DI57" s="12">
        <f>SUM(DI1:DI55)</f>
        <v>8</v>
      </c>
      <c r="DJ57" s="12">
        <f>SUM(DJ1:DJ55)</f>
        <v>0</v>
      </c>
      <c r="DK57" s="12">
        <f>SUM(DK1:DK55)</f>
        <v>77</v>
      </c>
      <c r="DL57" s="12">
        <f>SUM(DL1:DL55)</f>
        <v>164</v>
      </c>
      <c r="DM57" s="12">
        <f>SUM(DM1:DM55)</f>
        <v>5</v>
      </c>
      <c r="DN57" s="12">
        <f>SUM(DN1:DN55)</f>
        <v>4</v>
      </c>
      <c r="DO57" s="12">
        <f>SUM(DO1:DO55)</f>
        <v>27</v>
      </c>
      <c r="DP57" s="12">
        <f>SUM(DP1:DP55)</f>
        <v>50</v>
      </c>
      <c r="DQ57" s="12">
        <f>SUM(DQ1:DQ55)</f>
        <v>57</v>
      </c>
      <c r="DR57" s="12">
        <f>SUM(DR1:DR55)</f>
        <v>41</v>
      </c>
      <c r="DS57" s="12">
        <f>SUM(DS1:DS55)</f>
        <v>11</v>
      </c>
      <c r="DT57" s="12">
        <f>SUM(DT1:DT55)</f>
        <v>0</v>
      </c>
      <c r="DU57" s="12">
        <f>SUM(DU1:DU55)</f>
        <v>5</v>
      </c>
      <c r="DV57" s="12">
        <f>SUM(DV1:DV55)</f>
        <v>44</v>
      </c>
      <c r="DW57" s="12">
        <f>SUM(DW1:DW55)</f>
        <v>26</v>
      </c>
      <c r="DX57" s="12">
        <f>SUM(DX1:DX55)</f>
        <v>3</v>
      </c>
      <c r="DY57" s="12">
        <f>SUM(DY1:DY55)</f>
        <v>164</v>
      </c>
      <c r="DZ57" s="12">
        <f>SUM(DZ1:DZ55)</f>
        <v>13</v>
      </c>
      <c r="EA57" s="12">
        <f>SUM(EA1:EA55)</f>
        <v>58</v>
      </c>
      <c r="EB57" s="12">
        <f>SUM(EB1:EB55)</f>
        <v>2</v>
      </c>
      <c r="EC57" s="12">
        <f>SUM(EC1:EC55)</f>
        <v>9</v>
      </c>
      <c r="ED57" s="12">
        <f>SUM(ED1:ED55)</f>
        <v>8</v>
      </c>
      <c r="EE57" s="12">
        <f>SUM(EE1:EE55)</f>
        <v>21</v>
      </c>
      <c r="EF57" s="12">
        <f>SUM(EF1:EF55)</f>
        <v>34</v>
      </c>
      <c r="EG57" s="12">
        <f>SUM(EG1:EG55)</f>
        <v>33</v>
      </c>
      <c r="EH57" s="12">
        <f>SUM(EH1:EH55)</f>
        <v>0</v>
      </c>
      <c r="EI57" s="12">
        <f>SUM(EI1:EI55)</f>
        <v>13</v>
      </c>
      <c r="EJ57" s="12">
        <f>SUM(EJ1:EJ55)</f>
        <v>180</v>
      </c>
      <c r="EK57" s="12">
        <f>SUM(EK1:EK55)</f>
        <v>43</v>
      </c>
      <c r="EL57" s="12">
        <f>SUM(EL1:EL55)</f>
        <v>80</v>
      </c>
      <c r="EM57" s="12">
        <f>SUM(EM1:EM55)</f>
        <v>12</v>
      </c>
      <c r="EN57" s="12">
        <f>SUM(EN1:EN55)</f>
        <v>40</v>
      </c>
      <c r="EO57" s="12">
        <f>SUM(EO1:EO55)</f>
        <v>45</v>
      </c>
      <c r="EP57" s="12">
        <f>SUM(EP1:EP55)</f>
        <v>6</v>
      </c>
      <c r="EQ57" s="12">
        <f>SUM(EQ1:EQ55)</f>
        <v>53</v>
      </c>
      <c r="ER57" s="12">
        <f>SUM(ER1:ER55)</f>
        <v>10</v>
      </c>
      <c r="ES57" s="12">
        <f>SUM(ES1:ES55)</f>
        <v>15</v>
      </c>
      <c r="ET5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Sandra Jackson</cp:lastModifiedBy>
  <dcterms:created xsi:type="dcterms:W3CDTF">2024-10-14T16:45:00Z</dcterms:created>
  <dcterms:modified xsi:type="dcterms:W3CDTF">2024-10-14T19:04:35Z</dcterms:modified>
</cp:coreProperties>
</file>