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PC\Documents\Python Scripts\abetcomputacion\resources\"/>
    </mc:Choice>
  </mc:AlternateContent>
  <xr:revisionPtr revIDLastSave="0" documentId="13_ncr:1_{FB0CCF94-D53D-4F70-957F-316BF0F2B1E0}" xr6:coauthVersionLast="45" xr6:coauthVersionMax="45" xr10:uidLastSave="{00000000-0000-0000-0000-000000000000}"/>
  <bookViews>
    <workbookView xWindow="-110" yWindow="-110" windowWidth="19420" windowHeight="10420" activeTab="1" xr2:uid="{00000000-000D-0000-FFFF-FFFF00000000}"/>
  </bookViews>
  <sheets>
    <sheet name="ActualizacionSO" sheetId="1" r:id="rId1"/>
    <sheet name="recommendations" sheetId="3" r:id="rId2"/>
  </sheets>
  <definedNames>
    <definedName name="_xlnm._FilterDatabase" localSheetId="0" hidden="1">ActualizacionSO!$A$1:$F$52</definedName>
    <definedName name="_xlnm._FilterDatabase" localSheetId="1" hidden="1">recommendations!$A$1:$E$1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alcChain>
</file>

<file path=xl/sharedStrings.xml><?xml version="1.0" encoding="utf-8"?>
<sst xmlns="http://schemas.openxmlformats.org/spreadsheetml/2006/main" count="309" uniqueCount="121">
  <si>
    <t>Programming Fundamentals</t>
  </si>
  <si>
    <t>Fundamentos de Programación</t>
  </si>
  <si>
    <t>Design, implement, and evaluate a computing-based solution to meet a given set of computing requirements in the context of the program’s discipline.</t>
  </si>
  <si>
    <t>Diseñar, implementar y evaluar una solución basada en computación para cumplir con un conjunto dado de requisitos de computación en el contexto de la disciplina del programa.</t>
  </si>
  <si>
    <t>Function effectively as a member or leader of a team engaged in activities appropriate to the program’s discipline.</t>
  </si>
  <si>
    <t>Funcionar efectivamente como miembro o líder de un equipo involucrado en actividades apropiadas para la disciplina del programa.</t>
  </si>
  <si>
    <t>Computers and Society</t>
  </si>
  <si>
    <t>Computación y Sociedad</t>
  </si>
  <si>
    <t xml:space="preserve">Recognize professional responsibilities and make informed judgments in computing practice based on legal and ethical principles. </t>
  </si>
  <si>
    <t>Reconocer las responsabilidades profesionales y realizar juicios en la práctica computacional basado en principios legales y éticos.</t>
  </si>
  <si>
    <t xml:space="preserve">An ability to lead, manage and undertake projects. </t>
  </si>
  <si>
    <t>Habilidad para liderar, gestionar y emprender proyectos.</t>
  </si>
  <si>
    <t>Object Oriented Programming</t>
  </si>
  <si>
    <t>Programación Orientada a Objetos</t>
  </si>
  <si>
    <t>Analyze a complex computing problem and to apply principles of computing and other relevant disciplines to identify solutions.</t>
  </si>
  <si>
    <t>Analizar un problema computacional complejo y aplicar principios de computación y otras disciplinas relevantes para identificar soluciones.</t>
  </si>
  <si>
    <t>Ciencias de la computación aplicada a la solución de problemas</t>
  </si>
  <si>
    <t>Communicate effectively in a variety of professional contexts.</t>
  </si>
  <si>
    <t xml:space="preserve">Comunicarse efectivamente en una variedad de contextos profesionales. </t>
  </si>
  <si>
    <t>Data Structures</t>
  </si>
  <si>
    <t>Estructura de Datos</t>
  </si>
  <si>
    <t>Apply computer science theory and software development fundamentals to produce computing-based solutions.</t>
  </si>
  <si>
    <t>Habilidad para aplicar teoría de ciencias computacionales y fundamentos de desarrollo de software para producir soluciones basadas en computación.</t>
  </si>
  <si>
    <t>Database Systems</t>
  </si>
  <si>
    <t>Sistemas de Bases de Datos</t>
  </si>
  <si>
    <t>Fundamentals of Digital Design</t>
  </si>
  <si>
    <t>Fundamentos del Diseño Digital</t>
  </si>
  <si>
    <t>Analysis of Algorithms </t>
  </si>
  <si>
    <t>Análisis de Algortimos</t>
  </si>
  <si>
    <t>Systems Programming</t>
  </si>
  <si>
    <t>Programación de Sistemas</t>
  </si>
  <si>
    <t>Research Methodology in Computing</t>
  </si>
  <si>
    <t>Metodologías de la Investigación en Computación</t>
  </si>
  <si>
    <t>Computer Organization</t>
  </si>
  <si>
    <t>Organización de Computadoras</t>
  </si>
  <si>
    <t>Software Design </t>
  </si>
  <si>
    <t>Diseño de Software</t>
  </si>
  <si>
    <t>Information Security</t>
  </si>
  <si>
    <t>Seguridad de la Información</t>
  </si>
  <si>
    <t>Programming Languages</t>
  </si>
  <si>
    <t>Lenguajes de Programación</t>
  </si>
  <si>
    <t>Web Applications Development</t>
  </si>
  <si>
    <t>Desarrollo de Aplicaciones Web</t>
  </si>
  <si>
    <t>Sistemas de Información</t>
  </si>
  <si>
    <t>Computer Project Management</t>
  </si>
  <si>
    <t xml:space="preserve">Direccion de Proyectos Informaticos </t>
  </si>
  <si>
    <t>Human-Computer Interaction  </t>
  </si>
  <si>
    <t xml:space="preserve">Interacción Humano Computador </t>
  </si>
  <si>
    <t>Software Engineering I</t>
  </si>
  <si>
    <t xml:space="preserve">Ingeniería de Software I </t>
  </si>
  <si>
    <t>Operating System</t>
  </si>
  <si>
    <t>Sistemas Operativos</t>
  </si>
  <si>
    <t>Artificial Intelligence</t>
  </si>
  <si>
    <t>Inteligencia Artificial</t>
  </si>
  <si>
    <t>Distributed Systems</t>
  </si>
  <si>
    <t>Sistemas Distribuidos</t>
  </si>
  <si>
    <t>Software Engineering II </t>
  </si>
  <si>
    <t>Ingeniería de Software II</t>
  </si>
  <si>
    <t>idx</t>
  </si>
  <si>
    <t>subject</t>
  </si>
  <si>
    <t>materia</t>
  </si>
  <si>
    <t>ra</t>
  </si>
  <si>
    <t>en</t>
  </si>
  <si>
    <t>sp</t>
  </si>
  <si>
    <t>formation</t>
  </si>
  <si>
    <t>The teacher must be sure that the students take a few minutes to read carefully the instructions of the requested task before beginning the resolution; in such a way the students can have a preliminary idea of how to proceed. The students generally do not want to make the effort of reading comprehension, they ask to the teacher more explanation on how to perform the task.</t>
  </si>
  <si>
    <t>Perform similar exercises of revision in the class, in such a way that the student becomes familiar with the writing, reading and solution of this type of exercises</t>
  </si>
  <si>
    <t>Look for another type of exercise that encompasses a single topic to avoid confusion and at the same time be individual for each student. Improve the wording, so as not to give rise to possible confusion</t>
  </si>
  <si>
    <t>Improve the weekly monitoring of the project, detecting challenges that students are facing with analysis and definition of requirements of the research project
Include a scientific writing workshop as part of the class program
Ask the students to make use of the support offered by the writing center of ESPOL to assist them with the writing of their scientific paper.
Ask the students to rehearse with an automated assessment tool to improve their communication skills.</t>
  </si>
  <si>
    <t>Encourage (eg, extra points) to students or groups that shown an excellent analysis in their projects
For the assessment for the second criterion do not provide links to resources that could be used to prevent students from using only what is provided and encourage students to investigate on their own what they need to develop the activity.</t>
  </si>
  <si>
    <t>Use a code analyzer tool, so students can get detailed feedback and improve their coding skills. Similar tools can be applied to evaluate code quality.</t>
  </si>
  <si>
    <t>Avoid socializing the rubric, when it comes to measurement, in order to keep the process as objective as possible</t>
  </si>
  <si>
    <t>Find a better language to explain and discuss Ethical issues during class. Using real examples is a good tool</t>
  </si>
  <si>
    <t>Change the rubric’s second criterion</t>
  </si>
  <si>
    <t>Provide a template for the design document; some students lost points due to not properly documenting their design decisions.</t>
  </si>
  <si>
    <t>To improve the process of implementing the proposed solution it is recommendable to create more activities to develop that skills during the course. In addition, the possibility of evaluating classmates’ solutions could benefit the students</t>
  </si>
  <si>
    <t>The problem of students withdrawing from the course could be corrected if students are prevented from working full-time for a company or if they do so in a half-time maximum, otherwise, there is a high risk of not complying with the requirements of the project or of abandoning the course</t>
  </si>
  <si>
    <t>To avoid inflated or biased evaluations in favor of the student, perhaps an external judge could be recruited to evaluate the students during the IDEAR Fair.
The effect of "fear of self-criticism" can be mitigated by changing the assessment strategy. In this way, instead of the student evaluating the impact on society of their project, they can optionally evaluate the impact of a project of their peers.</t>
  </si>
  <si>
    <t>Increase the number of contacts with the client and get more feedback
Include more qualified activities that allow students to get involved with current technological resources.
Motivate students to view, read and write more information in English, to acquired more of this skill. Also working in at least between two students
Include more qualified activities that allow students to get involved with English language, even this course is not in English</t>
  </si>
  <si>
    <t>Each team should meet more times with the client. Two co-evaluations would have to be done for detecting members of the team that are not contributing to the team
For criteria 4,5 &amp; 6, given then video tutorials links of using any video editor tool (like Camtasia), and remember then each class to don’t let the video recording for last days.</t>
  </si>
  <si>
    <t>Apply the 'design thinking' methodology  into the course project.</t>
  </si>
  <si>
    <t>Improve the costumer validations through the development process.
Encourage to develop their own methodologies into applying new skills.
Highlight the importance to learn how to program into the different aspects of problem solving.</t>
  </si>
  <si>
    <t>Improve the weekly monitoring of the project, detecting students who do not cooperate sufficiently with their group</t>
  </si>
  <si>
    <t>Include more peer-reviewed activities throughout the course since it was noticed that these tasks improved the students’ abilities and awareness on different techniques, skills, and tools for computing practice used by other students.</t>
  </si>
  <si>
    <t xml:space="preserve">Workshops and different autonomous work to facilitate continuous learning. </t>
  </si>
  <si>
    <t>Require citations of the sources used in research works
Create activities were grammar control can be applied in order to improve their writing skills.</t>
  </si>
  <si>
    <t>In order to improve the measurement tool instead of giving the student three questions and tell them to answer them, they can be used as a guide to write a short essay by doing this the answers could be more elaborated giving the students the opportunity to write as they believe is the best way to explain how does their project impacts in organizations and society</t>
  </si>
  <si>
    <t>Request students that when formulating some type of design to solve a problem raised, identify and justify the positive and negative impacts that the design entails, as well as the added value it has for society
Encourage students to actively participate in question and answer sessions when their fellow students present the projects outlined in the different courses of the curriculum
Encourage students to actively participate in question and answer sessions when their fellow students present the projects outlined in the different courses of the curriculum</t>
  </si>
  <si>
    <t>Do not limit the length of responses. Give only general instructions and guidelines for answering the questionnaire as a short essay. In this way the student has greater freedom of writing
Motivate students, as part of general instructions and guidelines, to include references that support their arguments based on facts and/or investigations.
Complement the measurement of criterion 3 by asking students, as a form to defend their design, to formulate a question that the computational solution may answer in another context or in the future.</t>
  </si>
  <si>
    <t>Discrete Mathematics</t>
  </si>
  <si>
    <t>Software Design</t>
  </si>
  <si>
    <t>Analysis of Algorithms</t>
  </si>
  <si>
    <t>Software Engineering II</t>
  </si>
  <si>
    <t>Information Systems</t>
  </si>
  <si>
    <t>Course name</t>
  </si>
  <si>
    <t>improvement</t>
  </si>
  <si>
    <t>assessment</t>
  </si>
  <si>
    <t>Problem Solving using Applied  Computer Sciences </t>
  </si>
  <si>
    <t>Capstone Course</t>
  </si>
  <si>
    <t>Use real cases
Review and correct reports and presentations
Send reading tasks about articles in newspapers of the first world of technology.
Identify students in developing stage to improve their communication skills.
Motivate students that in project management, communication is part of project success.</t>
  </si>
  <si>
    <t>"-"</t>
  </si>
  <si>
    <t>At the beginning of these topic, an introduction of predicate calculus should be delivered to the students, and basic exercises should be apply, so the students feel comfortable with that knowledge forgotten 
Develop this assignment two times (analysis and architecture). The first delivery should be the first version, so the student could see feedback of their homework. This is the only way students communicate with the teacher in a free and without stress way. The second delivery should be evaluated and will present a lot of improvements.
Remind students that basic courses, where they saw analysis and design, are related to every course in the career and therefore their ability in analysis and design is something that should grow and be maintained and updated over time. </t>
  </si>
  <si>
    <t>Programming courses that are at the initial level should empathize the importance of quality assurance as part of software development fundamentals. These courses should use tools to evaluate the quality of code generated by students to improve their skills to produce high quality software.
Use case studies of ethical dilemma in classes to identify ethical problems, consequences, direct and indirect interested parties. Students need to face real problems of ethical dilemma to comprehend ethical and professional responsibility</t>
  </si>
  <si>
    <t>Doing workshops or projects with different and unfamiliar situations, so they can assign roles according to each one of team members’ skills
Creating new groups for each project or task to encourage them to get out of their comfort zones and learn how to work with a different team</t>
  </si>
  <si>
    <t>Give the students the opportunity to improve their designs based on the provided feedback. Once the students understand what they did wrong, they will likely be able to propose a better design than the original one. This will also help with the confusion some had between when to use message queues or pubsub of RPCs.
Offer an optional extra 2- hour class in which the basics of performance evaluation of distributed systems is taught</t>
  </si>
  <si>
    <t>Include class diagrams in all programming workshops and tasks as part of the grade. 
All workshops could have as a prerequisite the class diagram of the activity before students start programming
-Motivate students to explore all the characteristics of the tools they use in development. Many times, they base only on the contents reviewed with the teacher
-Include more qualified activities that allow students to get involved with current technological resources</t>
  </si>
  <si>
    <t>Having a set of tasks and projects where students are asked to create a different group each time, so they are encouraged to work together with students with different skills each time
Use an automated tool to organize the teams based on the skills, experience, and resources of each of the students
Along with the Software Engineering ACM code of ethics learned in the course, ask students to review the general ethical principles learned in previous courses</t>
  </si>
  <si>
    <t>Explain the difference between design and testing.
Do more stress-testing on workshops and homework. These could help student see how robust their implementations are, and how important it is to test correctness. 
Include design issues on workshops. Also, discuss design issues on relevant examples.</t>
  </si>
  <si>
    <t>Reviewing the rubric's descriptors for initial levels since the given ones might be too basic.
Analyze the possibility to share the level of assessment of the course with the students in addition to the grades given for the homework activities. This might improve their awareness on the assessed student outcome.
Share with other colleagues this course findings.</t>
  </si>
  <si>
    <t xml:space="preserve">It should be better to have three different tools to measure each criterion. Although this tool (workshop) worked well, the time range between when students see the topics and the test application could affect the memory of them.
Inform the students about the rubric and the theme since the beginning of the semester, even if it is an activity that is seen in the second part of the semester.
Make breaks during class for the students to let them consult about the projects.
Ask for partial deliveries before the final delivery of the analyzes.
Teacher should present the first delivery of the project documentation in class. </t>
  </si>
  <si>
    <t>Analyze real cases about the application of technologies in society
Send reading papers in first world newspapers about technology applications
Make two assessments, one at the beginning and one at the end of the course. This in order to notice the difference on the assesment.</t>
  </si>
  <si>
    <t>Analyze different tools to evaluate software quality and use the best skills to measure development fundamentals. 
If a group project is used to measure the ability to design a program. It is suggested to introduce some extra independent modules and assign each of these modules to each student, in order to clearly identify the work of every student.
Review the rubric to improve the assessment of the criterion 2</t>
  </si>
  <si>
    <t>Students should be provided with immediate feedback of the requested task, so they can know their level and worry about overcoming deficiencies in their work. 
In order to avoid a possible forcing of all the criteria (evaluate the overall learning process), it is recommended that not all the criteria be measured with a single tool.</t>
  </si>
  <si>
    <t>Measure criterion 1 in the analysis phase of the research project to obtain richer results. This will help to better measure the ability of the students to analyze research projects and to identify their requirements.
Avoid socializing the rubric, when it comes to measurement, in order to keep the process as objective as possible
Use automated assessment tools for communication skills to measure the communication skills of the students
Ask more than one professor to grade the students. At least one of them should be a communication expert.</t>
  </si>
  <si>
    <t>To improve the process of implementing the proposed solution it is recommendable to create more activities to develop that skills during the course. In addition, the possibility of evaluating classmates’ solutions could benefit the students 
Try to take the survey with a digital tool in order to avoid the team members influence each other</t>
  </si>
  <si>
    <t>Plan a different type of workshop that intrinsically requires different types of roles
Suggest the people In charge of accreditation change the rubric.
In assessment instruments, avoid using words with similar meanings because this confuse students, for example: “honestidad” and “honradez"</t>
  </si>
  <si>
    <t xml:space="preserve">For the implementation, set up a milestone list so that students know how far have they advanced in their implementation.
Set up a standardized evaluation report format. </t>
  </si>
  <si>
    <t>Tasks where students are exposed to configurations of a server to create their HTML CV and upload it to a local server. 
Include tasks on topics related to protocols (such as IP).</t>
  </si>
  <si>
    <t>Use a code analyzer tool, so students can get detailed feedback and improve their coding skills. Similar tools can be applied to evaluate code quality.
Course dictated in JAVA.
OOP is a requirement for this course.
Workshop/practice/tasks should be done with a dataset in which working with a list is not efficient for students to benchmark the data structures vs. the size of the data.</t>
  </si>
  <si>
    <t>Indexation and queries optimization workshops.  
Projects should include  a client-server architecture.
Analysis of  database engines during the optimization of queries, and autonomous works about SQL vs NoSQL. 
A database server was requested and the loan of laboratories to support the project  architecture.
Re-order syllabus to carry out more workshops with more complex queries. 
Apply 'Design Thinking' techniques to get system requirements from clients.</t>
  </si>
  <si>
    <t>Computer Labs should have adequate administration and configuration of servers to avoid infrastructure failures. 
Include practice on installing a web server, generating an html file, and topics related to protocols (such as 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</si>
</sst>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rgb="FF000000"/>
      </left>
      <right style="thin">
        <color rgb="FF000000"/>
      </right>
      <top/>
      <bottom/>
      <diagonal/>
    </border>
  </borders>
  <cellStyleXfs count="1">
    <xf numFmtId="0" fontId="0" fillId="0" borderId="0"/>
  </cellStyleXfs>
  <cellXfs count="15">
    <xf numFmtId="0" fontId="0" fillId="0" borderId="0" xfId="0"/>
    <xf numFmtId="0" fontId="0" fillId="0" borderId="0" xfId="0" applyAlignment="1">
      <alignment wrapText="1"/>
    </xf>
    <xf numFmtId="0" fontId="0" fillId="0" borderId="0" xfId="0" applyFont="1" applyAlignment="1">
      <alignment wrapText="1"/>
    </xf>
    <xf numFmtId="0" fontId="0" fillId="0" borderId="0" xfId="0" applyFont="1"/>
    <xf numFmtId="0" fontId="1" fillId="0" borderId="0" xfId="0" applyFont="1"/>
    <xf numFmtId="1" fontId="0" fillId="0" borderId="0" xfId="0" applyNumberFormat="1"/>
    <xf numFmtId="0" fontId="0" fillId="0" borderId="0" xfId="0" applyFont="1" applyFill="1" applyAlignment="1">
      <alignment horizontal="left" vertical="top"/>
    </xf>
    <xf numFmtId="0" fontId="0" fillId="0" borderId="0" xfId="0" applyFill="1"/>
    <xf numFmtId="0" fontId="0" fillId="0" borderId="0" xfId="0" applyFill="1" applyAlignment="1">
      <alignment vertical="top"/>
    </xf>
    <xf numFmtId="0" fontId="0" fillId="0" borderId="0" xfId="0" applyFill="1" applyAlignment="1">
      <alignment horizontal="left" vertical="center"/>
    </xf>
    <xf numFmtId="0" fontId="0" fillId="0" borderId="0" xfId="0" applyAlignment="1">
      <alignment vertical="top"/>
    </xf>
    <xf numFmtId="0" fontId="0" fillId="0" borderId="0" xfId="0" applyFill="1" applyBorder="1" applyAlignment="1">
      <alignment vertical="top"/>
    </xf>
    <xf numFmtId="0" fontId="0" fillId="0" borderId="0" xfId="0" applyFill="1" applyAlignment="1">
      <alignment vertical="top" wrapText="1"/>
    </xf>
    <xf numFmtId="0" fontId="0" fillId="0" borderId="1" xfId="0" applyFill="1" applyBorder="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4"/>
  <sheetViews>
    <sheetView topLeftCell="A40" workbookViewId="0">
      <selection activeCell="D53" sqref="D53"/>
    </sheetView>
  </sheetViews>
  <sheetFormatPr baseColWidth="10" defaultColWidth="11.453125" defaultRowHeight="14.5" x14ac:dyDescent="0.35"/>
  <cols>
    <col min="2" max="2" width="35.81640625" customWidth="1"/>
    <col min="3" max="3" width="30.81640625" customWidth="1"/>
    <col min="5" max="5" width="52.54296875" customWidth="1"/>
    <col min="6" max="6" width="34.26953125" customWidth="1"/>
  </cols>
  <sheetData>
    <row r="1" spans="1:6" x14ac:dyDescent="0.35">
      <c r="A1" t="s">
        <v>58</v>
      </c>
      <c r="B1" t="s">
        <v>59</v>
      </c>
      <c r="C1" t="s">
        <v>60</v>
      </c>
      <c r="D1" t="s">
        <v>61</v>
      </c>
      <c r="E1" t="s">
        <v>62</v>
      </c>
      <c r="F1" t="s">
        <v>63</v>
      </c>
    </row>
    <row r="2" spans="1:6" x14ac:dyDescent="0.35">
      <c r="A2" s="5">
        <v>1</v>
      </c>
      <c r="B2" t="s">
        <v>27</v>
      </c>
      <c r="C2" t="s">
        <v>28</v>
      </c>
      <c r="D2">
        <v>1</v>
      </c>
      <c r="E2" t="s">
        <v>14</v>
      </c>
      <c r="F2" t="s">
        <v>15</v>
      </c>
    </row>
    <row r="3" spans="1:6" x14ac:dyDescent="0.35">
      <c r="A3">
        <f>IF(B2=B3,A2,A2+1)</f>
        <v>1</v>
      </c>
      <c r="B3" t="s">
        <v>27</v>
      </c>
      <c r="C3" t="s">
        <v>28</v>
      </c>
      <c r="D3">
        <v>5</v>
      </c>
      <c r="E3" t="s">
        <v>4</v>
      </c>
      <c r="F3" t="s">
        <v>5</v>
      </c>
    </row>
    <row r="4" spans="1:6" x14ac:dyDescent="0.35">
      <c r="A4">
        <f t="shared" ref="A4:A52" si="0">IF(B3=B4,A3,A3+1)</f>
        <v>2</v>
      </c>
      <c r="B4" t="s">
        <v>52</v>
      </c>
      <c r="C4" t="s">
        <v>53</v>
      </c>
      <c r="D4">
        <v>1</v>
      </c>
      <c r="E4" t="s">
        <v>14</v>
      </c>
      <c r="F4" t="s">
        <v>15</v>
      </c>
    </row>
    <row r="5" spans="1:6" x14ac:dyDescent="0.35">
      <c r="A5">
        <f t="shared" si="0"/>
        <v>2</v>
      </c>
      <c r="B5" t="s">
        <v>52</v>
      </c>
      <c r="C5" t="s">
        <v>53</v>
      </c>
      <c r="D5">
        <v>6</v>
      </c>
      <c r="E5" t="s">
        <v>21</v>
      </c>
      <c r="F5" t="s">
        <v>22</v>
      </c>
    </row>
    <row r="6" spans="1:6" x14ac:dyDescent="0.35">
      <c r="A6">
        <f>IF(B5=B6,A5,A5+1)</f>
        <v>3</v>
      </c>
      <c r="B6" t="s">
        <v>33</v>
      </c>
      <c r="C6" s="3" t="s">
        <v>34</v>
      </c>
      <c r="D6">
        <v>1</v>
      </c>
      <c r="E6" t="s">
        <v>14</v>
      </c>
      <c r="F6" t="s">
        <v>15</v>
      </c>
    </row>
    <row r="7" spans="1:6" x14ac:dyDescent="0.35">
      <c r="A7">
        <f t="shared" si="0"/>
        <v>3</v>
      </c>
      <c r="B7" t="s">
        <v>33</v>
      </c>
      <c r="C7" s="3" t="s">
        <v>34</v>
      </c>
      <c r="D7">
        <v>2</v>
      </c>
      <c r="E7" t="s">
        <v>2</v>
      </c>
      <c r="F7" t="s">
        <v>3</v>
      </c>
    </row>
    <row r="8" spans="1:6" x14ac:dyDescent="0.35">
      <c r="A8">
        <f t="shared" si="0"/>
        <v>4</v>
      </c>
      <c r="B8" t="s">
        <v>44</v>
      </c>
      <c r="C8" t="s">
        <v>45</v>
      </c>
      <c r="D8">
        <v>3</v>
      </c>
      <c r="E8" t="s">
        <v>17</v>
      </c>
      <c r="F8" t="s">
        <v>18</v>
      </c>
    </row>
    <row r="9" spans="1:6" ht="28.5" customHeight="1" x14ac:dyDescent="0.35">
      <c r="A9">
        <f t="shared" si="0"/>
        <v>4</v>
      </c>
      <c r="B9" t="s">
        <v>44</v>
      </c>
      <c r="C9" t="s">
        <v>45</v>
      </c>
      <c r="D9">
        <v>4</v>
      </c>
      <c r="E9" t="s">
        <v>8</v>
      </c>
      <c r="F9" t="s">
        <v>9</v>
      </c>
    </row>
    <row r="10" spans="1:6" ht="28.5" customHeight="1" x14ac:dyDescent="0.35">
      <c r="A10">
        <f t="shared" si="0"/>
        <v>4</v>
      </c>
      <c r="B10" t="s">
        <v>44</v>
      </c>
      <c r="C10" t="s">
        <v>45</v>
      </c>
      <c r="D10">
        <v>5</v>
      </c>
      <c r="E10" t="s">
        <v>4</v>
      </c>
      <c r="F10" t="s">
        <v>5</v>
      </c>
    </row>
    <row r="11" spans="1:6" x14ac:dyDescent="0.35">
      <c r="A11">
        <f t="shared" si="0"/>
        <v>5</v>
      </c>
      <c r="B11" t="s">
        <v>6</v>
      </c>
      <c r="C11" t="s">
        <v>7</v>
      </c>
      <c r="D11">
        <v>4</v>
      </c>
      <c r="E11" t="s">
        <v>8</v>
      </c>
      <c r="F11" t="s">
        <v>9</v>
      </c>
    </row>
    <row r="12" spans="1:6" x14ac:dyDescent="0.35">
      <c r="A12">
        <f t="shared" si="0"/>
        <v>5</v>
      </c>
      <c r="B12" t="s">
        <v>6</v>
      </c>
      <c r="C12" t="s">
        <v>7</v>
      </c>
      <c r="D12">
        <v>7</v>
      </c>
      <c r="E12" t="s">
        <v>10</v>
      </c>
      <c r="F12" t="s">
        <v>11</v>
      </c>
    </row>
    <row r="13" spans="1:6" x14ac:dyDescent="0.35">
      <c r="A13">
        <f t="shared" si="0"/>
        <v>6</v>
      </c>
      <c r="B13" t="s">
        <v>19</v>
      </c>
      <c r="C13" t="s">
        <v>20</v>
      </c>
      <c r="D13">
        <v>1</v>
      </c>
      <c r="E13" t="s">
        <v>14</v>
      </c>
      <c r="F13" t="s">
        <v>15</v>
      </c>
    </row>
    <row r="14" spans="1:6" x14ac:dyDescent="0.35">
      <c r="A14">
        <f t="shared" si="0"/>
        <v>6</v>
      </c>
      <c r="B14" t="s">
        <v>19</v>
      </c>
      <c r="C14" t="s">
        <v>20</v>
      </c>
      <c r="D14">
        <v>6</v>
      </c>
      <c r="E14" t="s">
        <v>21</v>
      </c>
      <c r="F14" t="s">
        <v>22</v>
      </c>
    </row>
    <row r="15" spans="1:6" x14ac:dyDescent="0.35">
      <c r="A15">
        <f t="shared" si="0"/>
        <v>7</v>
      </c>
      <c r="B15" t="s">
        <v>23</v>
      </c>
      <c r="C15" s="3" t="s">
        <v>24</v>
      </c>
      <c r="D15">
        <v>2</v>
      </c>
      <c r="E15" t="s">
        <v>2</v>
      </c>
      <c r="F15" t="s">
        <v>3</v>
      </c>
    </row>
    <row r="16" spans="1:6" x14ac:dyDescent="0.35">
      <c r="A16">
        <f t="shared" si="0"/>
        <v>7</v>
      </c>
      <c r="B16" t="s">
        <v>23</v>
      </c>
      <c r="C16" s="3" t="s">
        <v>24</v>
      </c>
      <c r="D16">
        <v>3</v>
      </c>
      <c r="E16" t="s">
        <v>17</v>
      </c>
      <c r="F16" t="s">
        <v>18</v>
      </c>
    </row>
    <row r="17" spans="1:6" x14ac:dyDescent="0.35">
      <c r="A17">
        <f t="shared" si="0"/>
        <v>7</v>
      </c>
      <c r="B17" t="s">
        <v>23</v>
      </c>
      <c r="C17" s="3" t="s">
        <v>24</v>
      </c>
      <c r="D17">
        <v>7</v>
      </c>
      <c r="E17" t="s">
        <v>10</v>
      </c>
      <c r="F17" t="s">
        <v>11</v>
      </c>
    </row>
    <row r="18" spans="1:6" x14ac:dyDescent="0.35">
      <c r="A18">
        <f t="shared" si="0"/>
        <v>8</v>
      </c>
      <c r="B18" t="s">
        <v>54</v>
      </c>
      <c r="C18" t="s">
        <v>55</v>
      </c>
      <c r="D18">
        <v>2</v>
      </c>
      <c r="E18" t="s">
        <v>2</v>
      </c>
      <c r="F18" t="s">
        <v>3</v>
      </c>
    </row>
    <row r="19" spans="1:6" x14ac:dyDescent="0.35">
      <c r="A19">
        <f t="shared" si="0"/>
        <v>8</v>
      </c>
      <c r="B19" t="s">
        <v>54</v>
      </c>
      <c r="C19" t="s">
        <v>55</v>
      </c>
      <c r="D19">
        <v>6</v>
      </c>
      <c r="E19" t="s">
        <v>21</v>
      </c>
      <c r="F19" t="s">
        <v>22</v>
      </c>
    </row>
    <row r="20" spans="1:6" x14ac:dyDescent="0.35">
      <c r="A20">
        <f t="shared" si="0"/>
        <v>9</v>
      </c>
      <c r="B20" t="s">
        <v>25</v>
      </c>
      <c r="C20" t="s">
        <v>26</v>
      </c>
      <c r="D20">
        <v>5</v>
      </c>
      <c r="E20" t="s">
        <v>4</v>
      </c>
      <c r="F20" t="s">
        <v>5</v>
      </c>
    </row>
    <row r="21" spans="1:6" x14ac:dyDescent="0.35">
      <c r="A21">
        <f t="shared" si="0"/>
        <v>9</v>
      </c>
      <c r="B21" t="s">
        <v>25</v>
      </c>
      <c r="C21" t="s">
        <v>26</v>
      </c>
      <c r="D21">
        <v>7</v>
      </c>
      <c r="E21" t="s">
        <v>10</v>
      </c>
      <c r="F21" t="s">
        <v>11</v>
      </c>
    </row>
    <row r="22" spans="1:6" x14ac:dyDescent="0.35">
      <c r="A22">
        <f t="shared" si="0"/>
        <v>10</v>
      </c>
      <c r="B22" t="s">
        <v>46</v>
      </c>
      <c r="C22" t="s">
        <v>47</v>
      </c>
      <c r="D22">
        <v>2</v>
      </c>
      <c r="E22" t="s">
        <v>2</v>
      </c>
      <c r="F22" t="s">
        <v>3</v>
      </c>
    </row>
    <row r="23" spans="1:6" x14ac:dyDescent="0.35">
      <c r="A23">
        <f t="shared" si="0"/>
        <v>10</v>
      </c>
      <c r="B23" t="s">
        <v>46</v>
      </c>
      <c r="C23" t="s">
        <v>47</v>
      </c>
      <c r="D23">
        <v>4</v>
      </c>
      <c r="E23" t="s">
        <v>8</v>
      </c>
      <c r="F23" t="s">
        <v>9</v>
      </c>
    </row>
    <row r="24" spans="1:6" x14ac:dyDescent="0.35">
      <c r="A24">
        <f t="shared" si="0"/>
        <v>11</v>
      </c>
      <c r="B24" t="s">
        <v>37</v>
      </c>
      <c r="C24" t="s">
        <v>38</v>
      </c>
      <c r="D24">
        <v>3</v>
      </c>
      <c r="E24" t="s">
        <v>17</v>
      </c>
      <c r="F24" t="s">
        <v>18</v>
      </c>
    </row>
    <row r="25" spans="1:6" x14ac:dyDescent="0.35">
      <c r="A25">
        <f t="shared" si="0"/>
        <v>11</v>
      </c>
      <c r="B25" t="s">
        <v>37</v>
      </c>
      <c r="C25" t="s">
        <v>38</v>
      </c>
      <c r="D25">
        <v>4</v>
      </c>
      <c r="E25" t="s">
        <v>8</v>
      </c>
      <c r="F25" t="s">
        <v>9</v>
      </c>
    </row>
    <row r="26" spans="1:6" x14ac:dyDescent="0.35">
      <c r="A26">
        <f t="shared" si="0"/>
        <v>12</v>
      </c>
      <c r="B26" t="s">
        <v>93</v>
      </c>
      <c r="C26" s="3" t="s">
        <v>43</v>
      </c>
      <c r="D26">
        <v>3</v>
      </c>
      <c r="E26" t="s">
        <v>17</v>
      </c>
      <c r="F26" t="s">
        <v>18</v>
      </c>
    </row>
    <row r="27" spans="1:6" x14ac:dyDescent="0.35">
      <c r="A27">
        <f t="shared" si="0"/>
        <v>12</v>
      </c>
      <c r="B27" t="s">
        <v>93</v>
      </c>
      <c r="C27" s="3" t="s">
        <v>43</v>
      </c>
      <c r="D27">
        <v>5</v>
      </c>
      <c r="E27" t="s">
        <v>4</v>
      </c>
      <c r="F27" t="s">
        <v>5</v>
      </c>
    </row>
    <row r="28" spans="1:6" x14ac:dyDescent="0.35">
      <c r="A28">
        <f t="shared" si="0"/>
        <v>12</v>
      </c>
      <c r="B28" t="s">
        <v>93</v>
      </c>
      <c r="C28" s="3" t="s">
        <v>43</v>
      </c>
      <c r="D28">
        <v>7</v>
      </c>
      <c r="E28" t="s">
        <v>10</v>
      </c>
      <c r="F28" s="4" t="s">
        <v>11</v>
      </c>
    </row>
    <row r="29" spans="1:6" x14ac:dyDescent="0.35">
      <c r="A29">
        <f t="shared" si="0"/>
        <v>13</v>
      </c>
      <c r="B29" t="s">
        <v>12</v>
      </c>
      <c r="C29" t="s">
        <v>13</v>
      </c>
      <c r="D29">
        <v>1</v>
      </c>
      <c r="E29" t="s">
        <v>14</v>
      </c>
      <c r="F29" t="s">
        <v>15</v>
      </c>
    </row>
    <row r="30" spans="1:6" x14ac:dyDescent="0.35">
      <c r="A30">
        <f t="shared" si="0"/>
        <v>13</v>
      </c>
      <c r="B30" t="s">
        <v>12</v>
      </c>
      <c r="C30" t="s">
        <v>13</v>
      </c>
      <c r="D30">
        <v>2</v>
      </c>
      <c r="E30" t="s">
        <v>2</v>
      </c>
      <c r="F30" t="s">
        <v>3</v>
      </c>
    </row>
    <row r="31" spans="1:6" x14ac:dyDescent="0.35">
      <c r="A31">
        <f t="shared" si="0"/>
        <v>13</v>
      </c>
      <c r="B31" t="s">
        <v>12</v>
      </c>
      <c r="C31" t="s">
        <v>13</v>
      </c>
      <c r="D31">
        <v>7</v>
      </c>
      <c r="E31" t="s">
        <v>10</v>
      </c>
      <c r="F31" t="s">
        <v>11</v>
      </c>
    </row>
    <row r="32" spans="1:6" x14ac:dyDescent="0.35">
      <c r="A32">
        <f t="shared" si="0"/>
        <v>14</v>
      </c>
      <c r="B32" t="s">
        <v>50</v>
      </c>
      <c r="C32" t="s">
        <v>51</v>
      </c>
      <c r="D32">
        <v>4</v>
      </c>
      <c r="E32" t="s">
        <v>8</v>
      </c>
      <c r="F32" t="s">
        <v>9</v>
      </c>
    </row>
    <row r="33" spans="1:6" x14ac:dyDescent="0.35">
      <c r="A33">
        <f t="shared" si="0"/>
        <v>14</v>
      </c>
      <c r="B33" t="s">
        <v>50</v>
      </c>
      <c r="C33" t="s">
        <v>51</v>
      </c>
      <c r="D33">
        <v>6</v>
      </c>
      <c r="E33" t="s">
        <v>21</v>
      </c>
      <c r="F33" t="s">
        <v>22</v>
      </c>
    </row>
    <row r="34" spans="1:6" ht="29" x14ac:dyDescent="0.35">
      <c r="A34">
        <f t="shared" si="0"/>
        <v>15</v>
      </c>
      <c r="B34" s="1" t="s">
        <v>97</v>
      </c>
      <c r="C34" s="1" t="s">
        <v>16</v>
      </c>
      <c r="D34">
        <v>3</v>
      </c>
      <c r="E34" t="s">
        <v>17</v>
      </c>
      <c r="F34" t="s">
        <v>18</v>
      </c>
    </row>
    <row r="35" spans="1:6" ht="29" x14ac:dyDescent="0.35">
      <c r="A35">
        <f t="shared" si="0"/>
        <v>15</v>
      </c>
      <c r="B35" s="2" t="s">
        <v>97</v>
      </c>
      <c r="C35" s="1" t="s">
        <v>16</v>
      </c>
      <c r="D35">
        <v>7</v>
      </c>
      <c r="E35" t="s">
        <v>10</v>
      </c>
      <c r="F35" t="s">
        <v>11</v>
      </c>
    </row>
    <row r="36" spans="1:6" x14ac:dyDescent="0.35">
      <c r="A36">
        <f t="shared" si="0"/>
        <v>16</v>
      </c>
      <c r="B36" t="s">
        <v>0</v>
      </c>
      <c r="C36" t="s">
        <v>1</v>
      </c>
      <c r="D36">
        <v>2</v>
      </c>
      <c r="E36" t="s">
        <v>2</v>
      </c>
      <c r="F36" t="s">
        <v>3</v>
      </c>
    </row>
    <row r="37" spans="1:6" x14ac:dyDescent="0.35">
      <c r="A37">
        <f t="shared" si="0"/>
        <v>16</v>
      </c>
      <c r="B37" t="s">
        <v>0</v>
      </c>
      <c r="C37" t="s">
        <v>1</v>
      </c>
      <c r="D37">
        <v>5</v>
      </c>
      <c r="E37" t="s">
        <v>4</v>
      </c>
      <c r="F37" t="s">
        <v>5</v>
      </c>
    </row>
    <row r="38" spans="1:6" x14ac:dyDescent="0.35">
      <c r="A38">
        <f t="shared" si="0"/>
        <v>17</v>
      </c>
      <c r="B38" t="s">
        <v>39</v>
      </c>
      <c r="C38" t="s">
        <v>40</v>
      </c>
      <c r="D38">
        <v>1</v>
      </c>
      <c r="E38" t="s">
        <v>14</v>
      </c>
      <c r="F38" t="s">
        <v>15</v>
      </c>
    </row>
    <row r="39" spans="1:6" x14ac:dyDescent="0.35">
      <c r="A39">
        <f t="shared" si="0"/>
        <v>17</v>
      </c>
      <c r="B39" t="s">
        <v>39</v>
      </c>
      <c r="C39" t="s">
        <v>40</v>
      </c>
      <c r="D39">
        <v>2</v>
      </c>
      <c r="E39" t="s">
        <v>2</v>
      </c>
      <c r="F39" t="s">
        <v>3</v>
      </c>
    </row>
    <row r="40" spans="1:6" x14ac:dyDescent="0.35">
      <c r="A40">
        <f t="shared" si="0"/>
        <v>18</v>
      </c>
      <c r="B40" t="s">
        <v>31</v>
      </c>
      <c r="C40" t="s">
        <v>32</v>
      </c>
      <c r="D40">
        <v>3</v>
      </c>
      <c r="E40" t="s">
        <v>17</v>
      </c>
      <c r="F40" t="s">
        <v>18</v>
      </c>
    </row>
    <row r="41" spans="1:6" x14ac:dyDescent="0.35">
      <c r="A41">
        <f t="shared" si="0"/>
        <v>18</v>
      </c>
      <c r="B41" t="s">
        <v>31</v>
      </c>
      <c r="C41" t="s">
        <v>32</v>
      </c>
      <c r="D41">
        <v>4</v>
      </c>
      <c r="E41" t="s">
        <v>8</v>
      </c>
      <c r="F41" t="s">
        <v>9</v>
      </c>
    </row>
    <row r="42" spans="1:6" x14ac:dyDescent="0.35">
      <c r="A42">
        <f t="shared" si="0"/>
        <v>18</v>
      </c>
      <c r="B42" t="s">
        <v>31</v>
      </c>
      <c r="C42" t="s">
        <v>32</v>
      </c>
      <c r="D42">
        <v>5</v>
      </c>
      <c r="E42" t="s">
        <v>4</v>
      </c>
      <c r="F42" t="s">
        <v>5</v>
      </c>
    </row>
    <row r="43" spans="1:6" x14ac:dyDescent="0.35">
      <c r="A43">
        <f t="shared" si="0"/>
        <v>19</v>
      </c>
      <c r="B43" t="s">
        <v>35</v>
      </c>
      <c r="C43" t="s">
        <v>36</v>
      </c>
      <c r="D43">
        <v>5</v>
      </c>
      <c r="E43" t="s">
        <v>4</v>
      </c>
      <c r="F43" t="s">
        <v>5</v>
      </c>
    </row>
    <row r="44" spans="1:6" x14ac:dyDescent="0.35">
      <c r="A44">
        <f t="shared" si="0"/>
        <v>19</v>
      </c>
      <c r="B44" t="s">
        <v>35</v>
      </c>
      <c r="C44" t="s">
        <v>36</v>
      </c>
      <c r="D44">
        <v>6</v>
      </c>
      <c r="E44" t="s">
        <v>21</v>
      </c>
      <c r="F44" t="s">
        <v>22</v>
      </c>
    </row>
    <row r="45" spans="1:6" x14ac:dyDescent="0.35">
      <c r="A45">
        <f t="shared" si="0"/>
        <v>20</v>
      </c>
      <c r="B45" t="s">
        <v>48</v>
      </c>
      <c r="C45" t="s">
        <v>49</v>
      </c>
      <c r="D45">
        <v>2</v>
      </c>
      <c r="E45" t="s">
        <v>2</v>
      </c>
      <c r="F45" t="s">
        <v>3</v>
      </c>
    </row>
    <row r="46" spans="1:6" x14ac:dyDescent="0.35">
      <c r="A46">
        <f t="shared" si="0"/>
        <v>20</v>
      </c>
      <c r="B46" t="s">
        <v>48</v>
      </c>
      <c r="C46" t="s">
        <v>49</v>
      </c>
      <c r="D46">
        <v>4</v>
      </c>
      <c r="E46" t="s">
        <v>8</v>
      </c>
      <c r="F46" t="s">
        <v>9</v>
      </c>
    </row>
    <row r="47" spans="1:6" x14ac:dyDescent="0.35">
      <c r="A47">
        <f t="shared" si="0"/>
        <v>21</v>
      </c>
      <c r="B47" t="s">
        <v>56</v>
      </c>
      <c r="C47" t="s">
        <v>57</v>
      </c>
      <c r="D47">
        <v>3</v>
      </c>
      <c r="E47" t="s">
        <v>17</v>
      </c>
      <c r="F47" t="s">
        <v>18</v>
      </c>
    </row>
    <row r="48" spans="1:6" x14ac:dyDescent="0.35">
      <c r="A48">
        <f t="shared" si="0"/>
        <v>21</v>
      </c>
      <c r="B48" t="s">
        <v>56</v>
      </c>
      <c r="C48" t="s">
        <v>57</v>
      </c>
      <c r="D48">
        <v>6</v>
      </c>
      <c r="E48" t="s">
        <v>21</v>
      </c>
      <c r="F48" t="s">
        <v>22</v>
      </c>
    </row>
    <row r="49" spans="1:6" x14ac:dyDescent="0.35">
      <c r="A49">
        <f t="shared" si="0"/>
        <v>22</v>
      </c>
      <c r="B49" t="s">
        <v>29</v>
      </c>
      <c r="C49" t="s">
        <v>30</v>
      </c>
      <c r="D49">
        <v>1</v>
      </c>
      <c r="E49" t="s">
        <v>14</v>
      </c>
      <c r="F49" t="s">
        <v>15</v>
      </c>
    </row>
    <row r="50" spans="1:6" x14ac:dyDescent="0.35">
      <c r="A50">
        <f t="shared" si="0"/>
        <v>22</v>
      </c>
      <c r="B50" t="s">
        <v>29</v>
      </c>
      <c r="C50" t="s">
        <v>30</v>
      </c>
      <c r="D50">
        <v>6</v>
      </c>
      <c r="E50" t="s">
        <v>21</v>
      </c>
      <c r="F50" t="s">
        <v>22</v>
      </c>
    </row>
    <row r="51" spans="1:6" x14ac:dyDescent="0.35">
      <c r="A51">
        <f t="shared" si="0"/>
        <v>23</v>
      </c>
      <c r="B51" t="s">
        <v>41</v>
      </c>
      <c r="C51" t="s">
        <v>42</v>
      </c>
      <c r="D51">
        <v>2</v>
      </c>
      <c r="E51" t="s">
        <v>2</v>
      </c>
      <c r="F51" t="s">
        <v>3</v>
      </c>
    </row>
    <row r="52" spans="1:6" x14ac:dyDescent="0.35">
      <c r="A52">
        <f t="shared" si="0"/>
        <v>23</v>
      </c>
      <c r="B52" t="s">
        <v>41</v>
      </c>
      <c r="C52" t="s">
        <v>42</v>
      </c>
      <c r="D52">
        <v>7</v>
      </c>
      <c r="E52" t="s">
        <v>10</v>
      </c>
      <c r="F52" t="s">
        <v>11</v>
      </c>
    </row>
    <row r="53" spans="1:6" x14ac:dyDescent="0.35">
      <c r="A53">
        <v>24</v>
      </c>
      <c r="B53" s="9" t="s">
        <v>98</v>
      </c>
      <c r="C53" s="10" t="s">
        <v>100</v>
      </c>
      <c r="D53" s="10" t="s">
        <v>100</v>
      </c>
      <c r="E53" s="10" t="s">
        <v>100</v>
      </c>
      <c r="F53" s="10" t="s">
        <v>100</v>
      </c>
    </row>
    <row r="54" spans="1:6" x14ac:dyDescent="0.35">
      <c r="A54">
        <v>25</v>
      </c>
      <c r="B54" s="9" t="s">
        <v>89</v>
      </c>
      <c r="C54" s="10" t="s">
        <v>100</v>
      </c>
      <c r="D54" s="10" t="s">
        <v>100</v>
      </c>
      <c r="E54" s="10" t="s">
        <v>100</v>
      </c>
      <c r="F54" s="10" t="s">
        <v>100</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2"/>
  <sheetViews>
    <sheetView tabSelected="1" topLeftCell="D9" zoomScale="90" zoomScaleNormal="90" zoomScaleSheetLayoutView="110" workbookViewId="0">
      <selection activeCell="E9" sqref="E9"/>
    </sheetView>
  </sheetViews>
  <sheetFormatPr baseColWidth="10" defaultRowHeight="14.5" x14ac:dyDescent="0.35"/>
  <cols>
    <col min="1" max="1" width="10.90625" style="7"/>
    <col min="2" max="2" width="41.81640625" style="8" bestFit="1" customWidth="1"/>
    <col min="3" max="3" width="255.6328125" style="7" bestFit="1" customWidth="1"/>
    <col min="4" max="5" width="27.453125" style="7" customWidth="1"/>
    <col min="6" max="16384" width="10.90625" style="7"/>
  </cols>
  <sheetData>
    <row r="1" spans="1:5" x14ac:dyDescent="0.35">
      <c r="A1" s="6" t="s">
        <v>58</v>
      </c>
      <c r="B1" s="6" t="s">
        <v>94</v>
      </c>
      <c r="C1" s="6" t="s">
        <v>64</v>
      </c>
      <c r="D1" s="6" t="s">
        <v>96</v>
      </c>
      <c r="E1" s="6" t="s">
        <v>95</v>
      </c>
    </row>
    <row r="2" spans="1:5" ht="232" x14ac:dyDescent="0.35">
      <c r="A2" s="6">
        <v>1</v>
      </c>
      <c r="B2" s="9" t="s">
        <v>91</v>
      </c>
      <c r="C2" s="8" t="s">
        <v>83</v>
      </c>
      <c r="D2" s="12" t="s">
        <v>108</v>
      </c>
      <c r="E2" s="10" t="s">
        <v>100</v>
      </c>
    </row>
    <row r="3" spans="1:5" ht="406" x14ac:dyDescent="0.35">
      <c r="A3" s="6">
        <v>2</v>
      </c>
      <c r="B3" s="9" t="s">
        <v>52</v>
      </c>
      <c r="C3" s="12" t="s">
        <v>101</v>
      </c>
      <c r="D3" s="12" t="s">
        <v>109</v>
      </c>
      <c r="E3" s="10" t="s">
        <v>100</v>
      </c>
    </row>
    <row r="4" spans="1:5" ht="232" x14ac:dyDescent="0.35">
      <c r="A4" s="6">
        <v>24</v>
      </c>
      <c r="B4" s="9" t="s">
        <v>98</v>
      </c>
      <c r="C4" s="11" t="s">
        <v>76</v>
      </c>
      <c r="D4" s="12" t="s">
        <v>77</v>
      </c>
      <c r="E4" s="10" t="s">
        <v>100</v>
      </c>
    </row>
    <row r="5" spans="1:5" ht="188.5" x14ac:dyDescent="0.35">
      <c r="A5" s="6">
        <v>4</v>
      </c>
      <c r="B5" s="9" t="s">
        <v>44</v>
      </c>
      <c r="C5" s="12" t="s">
        <v>99</v>
      </c>
      <c r="D5" s="12" t="s">
        <v>110</v>
      </c>
      <c r="E5" s="10" t="s">
        <v>100</v>
      </c>
    </row>
    <row r="6" spans="1:5" ht="101.5" x14ac:dyDescent="0.35">
      <c r="A6" s="6">
        <v>5</v>
      </c>
      <c r="B6" s="9" t="s">
        <v>6</v>
      </c>
      <c r="C6" s="12" t="s">
        <v>85</v>
      </c>
      <c r="D6" s="8" t="s">
        <v>86</v>
      </c>
      <c r="E6" s="14" t="s">
        <v>117</v>
      </c>
    </row>
    <row r="7" spans="1:5" ht="261" x14ac:dyDescent="0.35">
      <c r="A7" s="6">
        <v>6</v>
      </c>
      <c r="B7" s="9" t="s">
        <v>19</v>
      </c>
      <c r="C7" s="12" t="s">
        <v>102</v>
      </c>
      <c r="D7" s="12" t="s">
        <v>111</v>
      </c>
      <c r="E7" s="14" t="s">
        <v>118</v>
      </c>
    </row>
    <row r="8" spans="1:5" ht="333.5" x14ac:dyDescent="0.35">
      <c r="A8" s="6">
        <v>7</v>
      </c>
      <c r="B8" s="9" t="s">
        <v>23</v>
      </c>
      <c r="C8" s="12" t="s">
        <v>103</v>
      </c>
      <c r="D8" s="8" t="s">
        <v>71</v>
      </c>
      <c r="E8" s="14" t="s">
        <v>119</v>
      </c>
    </row>
    <row r="9" spans="1:5" ht="188.5" x14ac:dyDescent="0.35">
      <c r="A9" s="6">
        <v>25</v>
      </c>
      <c r="B9" s="9" t="s">
        <v>89</v>
      </c>
      <c r="C9" s="8" t="s">
        <v>65</v>
      </c>
      <c r="D9" s="12" t="s">
        <v>112</v>
      </c>
      <c r="E9" s="10" t="s">
        <v>100</v>
      </c>
    </row>
    <row r="10" spans="1:5" ht="58" x14ac:dyDescent="0.35">
      <c r="A10" s="6">
        <v>8</v>
      </c>
      <c r="B10" s="9" t="s">
        <v>54</v>
      </c>
      <c r="C10" s="12" t="s">
        <v>104</v>
      </c>
      <c r="D10" s="8" t="s">
        <v>74</v>
      </c>
      <c r="E10" s="10" t="s">
        <v>100</v>
      </c>
    </row>
    <row r="11" spans="1:5" x14ac:dyDescent="0.35">
      <c r="A11" s="6">
        <v>9</v>
      </c>
      <c r="B11" s="9" t="s">
        <v>25</v>
      </c>
      <c r="C11" s="8" t="s">
        <v>66</v>
      </c>
      <c r="D11" s="8" t="s">
        <v>67</v>
      </c>
      <c r="E11" s="10" t="s">
        <v>100</v>
      </c>
    </row>
    <row r="12" spans="1:5" x14ac:dyDescent="0.35">
      <c r="A12" s="6">
        <v>11</v>
      </c>
      <c r="B12" s="9" t="s">
        <v>37</v>
      </c>
      <c r="C12" s="8" t="s">
        <v>72</v>
      </c>
      <c r="D12" s="8" t="s">
        <v>73</v>
      </c>
      <c r="E12" s="10" t="s">
        <v>100</v>
      </c>
    </row>
    <row r="13" spans="1:5" ht="333.5" x14ac:dyDescent="0.35">
      <c r="A13" s="6">
        <v>12</v>
      </c>
      <c r="B13" s="9" t="s">
        <v>93</v>
      </c>
      <c r="C13" s="12" t="s">
        <v>87</v>
      </c>
      <c r="D13" s="12" t="s">
        <v>88</v>
      </c>
      <c r="E13" s="10" t="s">
        <v>100</v>
      </c>
    </row>
    <row r="14" spans="1:5" ht="203" x14ac:dyDescent="0.35">
      <c r="A14" s="6">
        <v>13</v>
      </c>
      <c r="B14" s="9" t="s">
        <v>12</v>
      </c>
      <c r="C14" s="13" t="s">
        <v>105</v>
      </c>
      <c r="D14" s="12" t="s">
        <v>69</v>
      </c>
      <c r="E14" s="10" t="s">
        <v>70</v>
      </c>
    </row>
    <row r="15" spans="1:5" ht="188.5" x14ac:dyDescent="0.35">
      <c r="A15" s="6">
        <v>15</v>
      </c>
      <c r="B15" s="9" t="s">
        <v>97</v>
      </c>
      <c r="C15" s="12" t="s">
        <v>78</v>
      </c>
      <c r="D15" s="12" t="s">
        <v>79</v>
      </c>
      <c r="E15" s="10" t="s">
        <v>80</v>
      </c>
    </row>
    <row r="16" spans="1:5" x14ac:dyDescent="0.35">
      <c r="A16" s="6">
        <v>16</v>
      </c>
      <c r="B16" s="9" t="s">
        <v>0</v>
      </c>
      <c r="C16" s="8" t="s">
        <v>100</v>
      </c>
      <c r="D16" s="8" t="s">
        <v>100</v>
      </c>
      <c r="E16" s="10" t="s">
        <v>84</v>
      </c>
    </row>
    <row r="17" spans="1:5" ht="333.5" x14ac:dyDescent="0.35">
      <c r="A17" s="6">
        <v>18</v>
      </c>
      <c r="B17" s="9" t="s">
        <v>31</v>
      </c>
      <c r="C17" s="12" t="s">
        <v>68</v>
      </c>
      <c r="D17" s="12" t="s">
        <v>113</v>
      </c>
      <c r="E17" s="10" t="s">
        <v>100</v>
      </c>
    </row>
    <row r="18" spans="1:5" ht="203" x14ac:dyDescent="0.35">
      <c r="A18" s="6">
        <v>19</v>
      </c>
      <c r="B18" s="9" t="s">
        <v>90</v>
      </c>
      <c r="C18" s="8" t="s">
        <v>75</v>
      </c>
      <c r="D18" s="12" t="s">
        <v>114</v>
      </c>
      <c r="E18" s="10" t="s">
        <v>70</v>
      </c>
    </row>
    <row r="19" spans="1:5" ht="174" x14ac:dyDescent="0.35">
      <c r="A19" s="6">
        <v>20</v>
      </c>
      <c r="B19" s="9" t="s">
        <v>48</v>
      </c>
      <c r="C19" s="12" t="s">
        <v>106</v>
      </c>
      <c r="D19" s="12" t="s">
        <v>115</v>
      </c>
      <c r="E19" s="10" t="s">
        <v>70</v>
      </c>
    </row>
    <row r="20" spans="1:5" x14ac:dyDescent="0.35">
      <c r="A20" s="6">
        <v>21</v>
      </c>
      <c r="B20" s="9" t="s">
        <v>92</v>
      </c>
      <c r="C20" s="8" t="s">
        <v>100</v>
      </c>
      <c r="D20" s="8" t="s">
        <v>100</v>
      </c>
      <c r="E20" s="10" t="s">
        <v>70</v>
      </c>
    </row>
    <row r="21" spans="1:5" ht="116" x14ac:dyDescent="0.35">
      <c r="A21" s="6">
        <v>22</v>
      </c>
      <c r="B21" s="9" t="s">
        <v>29</v>
      </c>
      <c r="C21" s="12" t="s">
        <v>107</v>
      </c>
      <c r="D21" s="12" t="s">
        <v>116</v>
      </c>
      <c r="E21" s="10" t="s">
        <v>70</v>
      </c>
    </row>
    <row r="22" spans="1:5" ht="130.5" x14ac:dyDescent="0.35">
      <c r="A22" s="6">
        <v>23</v>
      </c>
      <c r="B22" s="9" t="s">
        <v>41</v>
      </c>
      <c r="C22" s="12" t="s">
        <v>81</v>
      </c>
      <c r="D22" s="8" t="s">
        <v>82</v>
      </c>
      <c r="E22" s="14" t="s">
        <v>120</v>
      </c>
    </row>
  </sheetData>
  <autoFilter ref="A1:E1" xr:uid="{00000000-0009-0000-0000-000001000000}">
    <sortState xmlns:xlrd2="http://schemas.microsoft.com/office/spreadsheetml/2017/richdata2" ref="A2:E22">
      <sortCondition ref="B1"/>
    </sortState>
  </autoFilter>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ActualizacionSO</vt:lpstr>
      <vt:lpstr>recommendations</vt:lpstr>
    </vt:vector>
  </TitlesOfParts>
  <Company>Windows User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2019-08-13T17:43:41Z</dcterms:created>
  <dcterms:modified xsi:type="dcterms:W3CDTF">2019-11-09T22:12:16Z</dcterms:modified>
</cp:coreProperties>
</file>