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<sst xmlns="http://schemas.openxmlformats.org/spreadsheetml/2006/main" count="980" uniqueCount="336">
  <si>
    <t>name</t>
  </si>
  <si>
    <t>op_name</t>
  </si>
  <si>
    <t>dur</t>
  </si>
  <si>
    <t>activation_size</t>
  </si>
  <si>
    <t>output_size</t>
  </si>
  <si>
    <t>input_type_shape</t>
  </si>
  <si>
    <t>output_type_shape</t>
  </si>
  <si>
    <t>layer</t>
  </si>
  <si>
    <t>us</t>
  </si>
  <si>
    <t>SimplifiedLayerNormalization_token_1138_fence_before</t>
  </si>
  <si>
    <t>SimplifiedLayerNormalization</t>
  </si>
  <si>
    <t>""</t>
  </si>
  <si>
    <t>input_RMSNorm</t>
  </si>
  <si>
    <t>SimplifiedLayerNormalization_token_1138_kernel_time</t>
  </si>
  <si>
    <t>[{"float": [1, 256, 2048]}, {"float": [2048]}]</t>
  </si>
  <si>
    <t>[{"float": [1, 256, 2048]}]</t>
  </si>
  <si>
    <t>proj_k</t>
  </si>
  <si>
    <t>SimplifiedLayerNormalization_token_1138_fence_after</t>
  </si>
  <si>
    <t>proj_q</t>
  </si>
  <si>
    <t>/model/layers.1/input_layernorm/Mul_1_output_0_QuantizeLinear_fence_before</t>
  </si>
  <si>
    <t>DynamicQuantizeLinear</t>
  </si>
  <si>
    <t>proj_v</t>
  </si>
  <si>
    <t>/model/layers.1/input_layernorm/Mul_1_output_0_QuantizeLinear_kernel_time</t>
  </si>
  <si>
    <t>[{"uint8": [1, 256, 2048]}, {"float": []}, {"uint8": []}]</t>
  </si>
  <si>
    <t>score</t>
  </si>
  <si>
    <t>/model/layers.1/input_layernorm/Mul_1_output_0_QuantizeLinear_fence_after</t>
  </si>
  <si>
    <t>attention</t>
  </si>
  <si>
    <t>/model/layers.1/self_attn/k_proj/MatMul_quant_fence_before</t>
  </si>
  <si>
    <t>MatMulIntegerToFloat</t>
  </si>
  <si>
    <t>quant_proj_k</t>
  </si>
  <si>
    <t>proj_o_resadd</t>
  </si>
  <si>
    <t>/model/layers.1/self_attn/k_proj/MatMul_quant_kernel_time</t>
  </si>
  <si>
    <t>[{"uint8": [1, 256, 2048]}, {"float": []}, {"float": []}, {"uint8": []}, {"int8": []}]</t>
  </si>
  <si>
    <t>[{"float": [1, 256, 512]}]</t>
  </si>
  <si>
    <t>ffn_RMSNorm</t>
  </si>
  <si>
    <t>/model/layers.1/self_attn/k_proj/MatMul_quant_fence_after</t>
  </si>
  <si>
    <t>ffn_gate_gelu</t>
  </si>
  <si>
    <t>/model/layers.1/self_attn/Shape_fence_before</t>
  </si>
  <si>
    <t>Shape</t>
  </si>
  <si>
    <t>ffn_up_Hmul</t>
  </si>
  <si>
    <t>/model/layers.1/self_attn/Shape_kernel_time</t>
  </si>
  <si>
    <t>[{"int64": [3]}]</t>
  </si>
  <si>
    <t>ffn_down_resadd</t>
  </si>
  <si>
    <t>/model/layers.1/self_attn/Shape_fence_after</t>
  </si>
  <si>
    <t>/model/layers.1/self_attn/Gather_1_fence_before</t>
  </si>
  <si>
    <t>Gather</t>
  </si>
  <si>
    <t>/model/layers.1/self_attn/Gather_1_kernel_time</t>
  </si>
  <si>
    <t>[{"int64": [3]}, {"int64": []}]</t>
  </si>
  <si>
    <t>[{"int64": []}]</t>
  </si>
  <si>
    <t>/model/layers.1/self_attn/Gather_1_fence_after</t>
  </si>
  <si>
    <t>/model/layers.1/self_attn/Unsqueeze_1_fence_before</t>
  </si>
  <si>
    <t>Unsqueeze</t>
  </si>
  <si>
    <t>/model/layers.1/self_attn/Unsqueeze_1_kernel_time</t>
  </si>
  <si>
    <t>[{"int64": []}, {"int64": [1]}]</t>
  </si>
  <si>
    <t>[{"int64": [1]}]</t>
  </si>
  <si>
    <t>/model/layers.1/self_attn/Unsqueeze_1_fence_after</t>
  </si>
  <si>
    <t>/model/layers.1/self_attn/Gather_fence_before</t>
  </si>
  <si>
    <t>/model/layers.1/self_attn/Gather_kernel_time</t>
  </si>
  <si>
    <t>/model/layers.1/self_attn/Gather_fence_after</t>
  </si>
  <si>
    <t>/model/layers.1/self_attn/Unsqueeze_fence_before</t>
  </si>
  <si>
    <t>/model/layers.1/self_attn/Unsqueeze_kernel_time</t>
  </si>
  <si>
    <t>/model/layers.1/self_attn/Unsqueeze_fence_after</t>
  </si>
  <si>
    <t>/model/layers.1/self_attn/Concat_1_fence_before</t>
  </si>
  <si>
    <t>Concat</t>
  </si>
  <si>
    <t>/model/layers.1/self_attn/Concat_1_kernel_time</t>
  </si>
  <si>
    <t>[{"int64": [1]}, {"int64": [1]}, {"int64": [1]}, {"int64": [1]}]</t>
  </si>
  <si>
    <t>[{"int64": [4]}]</t>
  </si>
  <si>
    <t>/model/layers.1/self_attn/Concat_1_fence_after</t>
  </si>
  <si>
    <t>/model/layers.1/self_attn/Reshape_1_fence_before</t>
  </si>
  <si>
    <t>Reshape</t>
  </si>
  <si>
    <t>/model/layers.1/self_attn/Reshape_1_kernel_time</t>
  </si>
  <si>
    <t>[{"float": [1, 256, 512]}, {"int64": [4]}]</t>
  </si>
  <si>
    <t>[{"float": [1, 256, 8, 64]}]</t>
  </si>
  <si>
    <t>/model/layers.1/self_attn/Reshape_1_fence_after</t>
  </si>
  <si>
    <t>/model/layers.1/self_attn/Transpose_1_fence_before</t>
  </si>
  <si>
    <t>Transpose</t>
  </si>
  <si>
    <t>/model/layers.1/self_attn/Transpose_1_kernel_time</t>
  </si>
  <si>
    <t>[{"float": [1, 8, 256, 64]}]</t>
  </si>
  <si>
    <t>/model/layers.1/self_attn/Transpose_1_fence_after</t>
  </si>
  <si>
    <t>/model/layers.1/self_attn/Slice_3_fence_before</t>
  </si>
  <si>
    <t>Slice</t>
  </si>
  <si>
    <t>/model/layers.1/self_attn/Slice_3_kernel_time</t>
  </si>
  <si>
    <t>[{"float": [1, 8, 256, 64]}, {"int64": [1]}, {"int64": [1]}, {"int64": [1]}, {"int64": [1]}]</t>
  </si>
  <si>
    <t>[{"float": [1, 8, 256, 32]}]</t>
  </si>
  <si>
    <t>/model/layers.1/self_attn/Slice_3_fence_after</t>
  </si>
  <si>
    <t>/model/layers.1/self_attn/Neg_1_fence_before</t>
  </si>
  <si>
    <t>Neg</t>
  </si>
  <si>
    <t>/model/layers.1/self_attn/Neg_1_kernel_time</t>
  </si>
  <si>
    <t>/model/layers.1/self_attn/Neg_1_fence_after</t>
  </si>
  <si>
    <t>/model/layers.1/self_attn/Slice_2_fence_before</t>
  </si>
  <si>
    <t>/model/layers.1/self_attn/Slice_2_kernel_time</t>
  </si>
  <si>
    <t>/model/layers.1/self_attn/Slice_2_fence_after</t>
  </si>
  <si>
    <t>/model/layers.1/self_attn/Concat_4_fence_before</t>
  </si>
  <si>
    <t>/model/layers.1/self_attn/Concat_4_kernel_time</t>
  </si>
  <si>
    <t>[{"float": [1, 8, 256, 32]}, {"float": [1, 8, 256, 32]}]</t>
  </si>
  <si>
    <t>/model/layers.1/self_attn/Concat_4_fence_after</t>
  </si>
  <si>
    <t>/model/layers.1/self_attn/Mul_3_fence_before</t>
  </si>
  <si>
    <t>Mul</t>
  </si>
  <si>
    <t>/model/layers.1/self_attn/Mul_3_kernel_time</t>
  </si>
  <si>
    <t>[{"float": [1, 8, 256, 64]}, {"float": [1, 1, 256, 64]}]</t>
  </si>
  <si>
    <t>/model/layers.1/self_attn/Mul_3_fence_after</t>
  </si>
  <si>
    <t>/model/layers.1/self_attn/Mul_2_fence_before</t>
  </si>
  <si>
    <t>/model/layers.1/self_attn/Mul_2_kernel_time</t>
  </si>
  <si>
    <t>/model/layers.1/self_attn/Mul_2_fence_after</t>
  </si>
  <si>
    <t>/model/layers.1/self_attn/Add_1_fence_before</t>
  </si>
  <si>
    <t>Add</t>
  </si>
  <si>
    <t>/model/layers.1/self_attn/Add_1_kernel_time</t>
  </si>
  <si>
    <t>[{"float": [1, 8, 256, 64]}, {"float": [1, 8, 256, 64]}]</t>
  </si>
  <si>
    <t>/model/layers.1/self_attn/Add_1_fence_after</t>
  </si>
  <si>
    <t>/model/layers.1/self_attn/Concat_5_fence_before</t>
  </si>
  <si>
    <t>/model/layers.1/self_attn/Concat_5_kernel_time</t>
  </si>
  <si>
    <t>[{"float": [1, 8, 0, 64]}, {"float": [1, 8, 256, 64]}]</t>
  </si>
  <si>
    <t>/model/layers.1/self_attn/Concat_5_fence_after</t>
  </si>
  <si>
    <t>/model/layers.1/self_attn/Shape_4_fence_before</t>
  </si>
  <si>
    <t>/model/layers.1/self_attn/Shape_4_kernel_time</t>
  </si>
  <si>
    <t>/model/layers.1/self_attn/Shape_4_fence_after</t>
  </si>
  <si>
    <t>/model/layers.1/self_attn/Gather_6_fence_before</t>
  </si>
  <si>
    <t>/model/layers.1/self_attn/Gather_6_kernel_time</t>
  </si>
  <si>
    <t>[{"int64": [4]}, {"int64": []}]</t>
  </si>
  <si>
    <t>/model/layers.1/self_attn/Gather_6_fence_after</t>
  </si>
  <si>
    <t>/model/layers.1/self_attn/Unsqueeze_13_fence_before</t>
  </si>
  <si>
    <t>/model/layers.1/self_attn/Unsqueeze_13_kernel_time</t>
  </si>
  <si>
    <t>/model/layers.1/self_attn/Unsqueeze_13_fence_after</t>
  </si>
  <si>
    <t>/model/layers.1/self_attn/Gather_4_fence_before</t>
  </si>
  <si>
    <t>/model/layers.1/self_attn/Gather_4_kernel_time</t>
  </si>
  <si>
    <t>/model/layers.1/self_attn/Gather_4_fence_after</t>
  </si>
  <si>
    <t>/model/layers.1/self_attn/Unsqueeze_11_fence_before</t>
  </si>
  <si>
    <t>/model/layers.1/self_attn/Unsqueeze_11_kernel_time</t>
  </si>
  <si>
    <t>/model/layers.1/self_attn/Unsqueeze_11_fence_after</t>
  </si>
  <si>
    <t>/model/layers.1/self_attn/Concat_7_fence_before</t>
  </si>
  <si>
    <t>/model/layers.1/self_attn/Concat_7_kernel_time</t>
  </si>
  <si>
    <t>[{"int64": [1]}, {"int64": [1]}, {"int64": [1]}, {"int64": [1]}, {"int64": [1]}]</t>
  </si>
  <si>
    <t>[{"int64": [5]}]</t>
  </si>
  <si>
    <t>/model/layers.1/self_attn/Concat_7_fence_after</t>
  </si>
  <si>
    <t>/model/layers.1/self_attn/Equal_fence_before</t>
  </si>
  <si>
    <t>Equal</t>
  </si>
  <si>
    <t>/model/layers.1/self_attn/Equal_kernel_time</t>
  </si>
  <si>
    <t>[{"int64": [5]}, {"int64": [5]}]</t>
  </si>
  <si>
    <t>[{"bool": [5]}]</t>
  </si>
  <si>
    <t>/model/layers.1/self_attn/Equal_fence_after</t>
  </si>
  <si>
    <t>/model/layers.1/self_attn/Where_fence_before</t>
  </si>
  <si>
    <t>Where</t>
  </si>
  <si>
    <t>/model/layers.1/self_attn/Where_kernel_time</t>
  </si>
  <si>
    <t>[{"bool": [5]}, {"int64": [5]}, {"int64": [5]}]</t>
  </si>
  <si>
    <t>/model/layers.1/self_attn/Where_fence_after</t>
  </si>
  <si>
    <t>/model/layers.1/self_attn/Unsqueeze_10_fence_before</t>
  </si>
  <si>
    <t>/model/layers.1/self_attn/Unsqueeze_10_kernel_time</t>
  </si>
  <si>
    <t>[{"float": [1, 8, 256, 64]}, {"int64": [1]}]</t>
  </si>
  <si>
    <t>[{"float": [1, 8, 1, 256, 64]}]</t>
  </si>
  <si>
    <t>/model/layers.1/self_attn/Unsqueeze_10_fence_after</t>
  </si>
  <si>
    <t>/model/layers.1/self_attn/Expand_fence_before</t>
  </si>
  <si>
    <t>Expand</t>
  </si>
  <si>
    <t>/model/layers.1/self_attn/Expand_kernel_time</t>
  </si>
  <si>
    <t>[{"float": [1, 8, 1, 256, 64]}, {"int64": [5]}]</t>
  </si>
  <si>
    <t>[{"float": [1, 8, 4, 256, 64]}]</t>
  </si>
  <si>
    <t>/model/layers.1/self_attn/Expand_fence_after</t>
  </si>
  <si>
    <t>/model/layers.1/self_attn/Concat_8_fence_before</t>
  </si>
  <si>
    <t>/model/layers.1/self_attn/Concat_8_kernel_time</t>
  </si>
  <si>
    <t>/model/layers.1/self_attn/Concat_8_fence_after</t>
  </si>
  <si>
    <t>/model/layers.1/self_attn/Reshape_4_fence_before</t>
  </si>
  <si>
    <t>/model/layers.1/self_attn/Reshape_4_kernel_time</t>
  </si>
  <si>
    <t>[{"float": [1, 8, 4, 256, 64]}, {"int64": [4]}]</t>
  </si>
  <si>
    <t>[{"float": [1, 32, 256, 64]}]</t>
  </si>
  <si>
    <t>/model/layers.1/self_attn/Reshape_4_fence_after</t>
  </si>
  <si>
    <t>/model/layers.1/self_attn/q_proj/MatMul_quant_fence_before</t>
  </si>
  <si>
    <t>quant_proj_q</t>
  </si>
  <si>
    <t>/model/layers.1/self_attn/q_proj/MatMul_quant_kernel_time</t>
  </si>
  <si>
    <t>/model/layers.1/self_attn/q_proj/MatMul_quant_fence_after</t>
  </si>
  <si>
    <t>/model/layers.1/self_attn/Concat_fence_before</t>
  </si>
  <si>
    <t>/model/layers.1/self_attn/Concat_kernel_time</t>
  </si>
  <si>
    <t>/model/layers.1/self_attn/Concat_fence_after</t>
  </si>
  <si>
    <t>/model/layers.1/self_attn/Reshape_fence_before</t>
  </si>
  <si>
    <t>/model/layers.1/self_attn/Reshape_kernel_time</t>
  </si>
  <si>
    <t>[{"float": [1, 256, 2048]}, {"int64": [4]}]</t>
  </si>
  <si>
    <t>[{"float": [1, 256, 32, 64]}]</t>
  </si>
  <si>
    <t>/model/layers.1/self_attn/Reshape_fence_after</t>
  </si>
  <si>
    <t>/model/layers.1/self_attn/Transpose_fence_before</t>
  </si>
  <si>
    <t>/model/layers.1/self_attn/Transpose_kernel_time</t>
  </si>
  <si>
    <t>/model/layers.1/self_attn/Transpose_fence_after</t>
  </si>
  <si>
    <t>/model/layers.1/self_attn/Slice_1_fence_before</t>
  </si>
  <si>
    <t>/model/layers.1/self_attn/Slice_1_kernel_time</t>
  </si>
  <si>
    <t>[{"float": [1, 32, 256, 64]}, {"int64": [1]}, {"int64": [1]}, {"int64": [1]}, {"int64": [1]}]</t>
  </si>
  <si>
    <t>[{"float": [1, 32, 256, 32]}]</t>
  </si>
  <si>
    <t>/model/layers.1/self_attn/Slice_1_fence_after</t>
  </si>
  <si>
    <t>/model/layers.1/self_attn/Neg_fence_before</t>
  </si>
  <si>
    <t>/model/layers.1/self_attn/Neg_kernel_time</t>
  </si>
  <si>
    <t>/model/layers.1/self_attn/Neg_fence_after</t>
  </si>
  <si>
    <t>/model/layers.1/self_attn/Slice_fence_before</t>
  </si>
  <si>
    <t>/model/layers.1/self_attn/Slice_kernel_time</t>
  </si>
  <si>
    <t>/model/layers.1/self_attn/Slice_fence_after</t>
  </si>
  <si>
    <t>/model/layers.1/self_attn/Concat_3_fence_before</t>
  </si>
  <si>
    <t>/model/layers.1/self_attn/Concat_3_kernel_time</t>
  </si>
  <si>
    <t>[{"float": [1, 32, 256, 32]}, {"float": [1, 32, 256, 32]}]</t>
  </si>
  <si>
    <t>/model/layers.1/self_attn/Concat_3_fence_after</t>
  </si>
  <si>
    <t>/model/layers.1/self_attn/Mul_1_fence_before</t>
  </si>
  <si>
    <t>/model/layers.1/self_attn/Mul_1_kernel_time</t>
  </si>
  <si>
    <t>[{"float": [1, 32, 256, 64]}, {"float": [1, 1, 256, 64]}]</t>
  </si>
  <si>
    <t>/model/layers.1/self_attn/Mul_1_fence_after</t>
  </si>
  <si>
    <t>/model/layers.1/self_attn/Mul_fence_before</t>
  </si>
  <si>
    <t>/model/layers.1/self_attn/Mul_kernel_time</t>
  </si>
  <si>
    <t>/model/layers.1/self_attn/Mul_fence_after</t>
  </si>
  <si>
    <t>/model/layers.1/self_attn/Add_fence_before</t>
  </si>
  <si>
    <t>/model/layers.1/self_attn/Add_kernel_time</t>
  </si>
  <si>
    <t>[{"float": [1, 32, 256, 64]}, {"float": [1, 32, 256, 64]}]</t>
  </si>
  <si>
    <t>/model/layers.1/self_attn/Add_fence_after</t>
  </si>
  <si>
    <t>MatMul_With_Transpose_token_1184_fence_before</t>
  </si>
  <si>
    <t>FusedMatMul</t>
  </si>
  <si>
    <t>quant_score</t>
  </si>
  <si>
    <t>MatMul_With_Transpose_token_1184_kernel_time</t>
  </si>
  <si>
    <t>[{"float": [1, 32, 256, 256]}]</t>
  </si>
  <si>
    <t>MatMul_With_Transpose_token_1184_fence_after</t>
  </si>
  <si>
    <t>/model/layers.1/self_attn/Shape_14_fence_before</t>
  </si>
  <si>
    <t>/model/layers.1/self_attn/Shape_14_kernel_time</t>
  </si>
  <si>
    <t>/model/layers.1/self_attn/Shape_14_fence_after</t>
  </si>
  <si>
    <t>/model/layers.1/self_attn/Gather_12_fence_before</t>
  </si>
  <si>
    <t>/model/layers.1/self_attn/Gather_12_kernel_time</t>
  </si>
  <si>
    <t>/model/layers.1/self_attn/Gather_12_fence_after</t>
  </si>
  <si>
    <t>/model/layers.1/self_attn/Unsqueeze_28_fence_before</t>
  </si>
  <si>
    <t>/model/layers.1/self_attn/Unsqueeze_28_kernel_time</t>
  </si>
  <si>
    <t>/model/layers.1/self_attn/Unsqueeze_28_fence_after</t>
  </si>
  <si>
    <t>/model/layers.1/self_attn/Slice_4_fence_before</t>
  </si>
  <si>
    <t>/model/layers.1/self_attn/Slice_4_kernel_time</t>
  </si>
  <si>
    <t>[{"float": [1, 1, 256, 256]}, {"int64": [1]}, {"int64": [1]}, {"int64": [1]}, {"int64": [1]}]</t>
  </si>
  <si>
    <t>[{"float": [1, 1, 256, 256]}]</t>
  </si>
  <si>
    <t>/model/layers.1/self_attn/Slice_4_fence_after</t>
  </si>
  <si>
    <t>/model/layers.1/self_attn/Add_2_fence_before</t>
  </si>
  <si>
    <t>/model/layers.1/self_attn/Add_2_kernel_time</t>
  </si>
  <si>
    <t>[{"float": [1, 32, 256, 256]}, {"float": [1, 1, 256, 256]}]</t>
  </si>
  <si>
    <t>/model/layers.1/self_attn/Add_2_fence_after</t>
  </si>
  <si>
    <t>/model/layers.1/self_attn/Softmax_fence_before</t>
  </si>
  <si>
    <t>Softmax</t>
  </si>
  <si>
    <t>/model/layers.1/self_attn/Softmax_kernel_time</t>
  </si>
  <si>
    <t>/model/layers.1/self_attn/Softmax_fence_after</t>
  </si>
  <si>
    <t>/model/layers.1/self_attn/v_proj/MatMul_quant_fence_before</t>
  </si>
  <si>
    <t>quant_proj_v</t>
  </si>
  <si>
    <t>/model/layers.1/self_attn/v_proj/MatMul_quant_kernel_time</t>
  </si>
  <si>
    <t>/model/layers.1/self_attn/v_proj/MatMul_quant_fence_after</t>
  </si>
  <si>
    <t>/model/layers.1/self_attn/Reshape_2_fence_before</t>
  </si>
  <si>
    <t>/model/layers.1/self_attn/Reshape_2_kernel_time</t>
  </si>
  <si>
    <t>/model/layers.1/self_attn/Reshape_2_fence_after</t>
  </si>
  <si>
    <t>/model/layers.1/self_attn/Transpose_2_fence_before</t>
  </si>
  <si>
    <t>/model/layers.1/self_attn/Transpose_2_kernel_time</t>
  </si>
  <si>
    <t>/model/layers.1/self_attn/Transpose_2_fence_after</t>
  </si>
  <si>
    <t>/model/layers.1/self_attn/Concat_6_fence_before</t>
  </si>
  <si>
    <t>/model/layers.1/self_attn/Concat_6_kernel_time</t>
  </si>
  <si>
    <t>/model/layers.1/self_attn/Concat_6_fence_after</t>
  </si>
  <si>
    <t>/model/layers.1/self_attn/Shape_9_fence_before</t>
  </si>
  <si>
    <t>/model/layers.1/self_attn/Shape_9_kernel_time</t>
  </si>
  <si>
    <t>/model/layers.1/self_attn/Shape_9_fence_after</t>
  </si>
  <si>
    <t>/model/layers.1/self_attn/Gather_10_fence_before</t>
  </si>
  <si>
    <t>/model/layers.1/self_attn/Gather_10_kernel_time</t>
  </si>
  <si>
    <t>/model/layers.1/self_attn/Gather_10_fence_after</t>
  </si>
  <si>
    <t>/model/layers.1/self_attn/Unsqueeze_22_fence_before</t>
  </si>
  <si>
    <t>/model/layers.1/self_attn/Unsqueeze_22_kernel_time</t>
  </si>
  <si>
    <t>/model/layers.1/self_attn/Unsqueeze_22_fence_after</t>
  </si>
  <si>
    <t>/model/layers.1/self_attn/Gather_8_fence_before</t>
  </si>
  <si>
    <t>/model/layers.1/self_attn/Gather_8_kernel_time</t>
  </si>
  <si>
    <t>/model/layers.1/self_attn/Gather_8_fence_after</t>
  </si>
  <si>
    <t>/model/layers.1/self_attn/Unsqueeze_20_fence_before</t>
  </si>
  <si>
    <t>/model/layers.1/self_attn/Unsqueeze_20_kernel_time</t>
  </si>
  <si>
    <t>/model/layers.1/self_attn/Unsqueeze_20_fence_after</t>
  </si>
  <si>
    <t>/model/layers.1/self_attn/Concat_9_fence_before</t>
  </si>
  <si>
    <t>/model/layers.1/self_attn/Concat_9_kernel_time</t>
  </si>
  <si>
    <t>/model/layers.1/self_attn/Concat_9_fence_after</t>
  </si>
  <si>
    <t>/model/layers.1/self_attn/Equal_1_fence_before</t>
  </si>
  <si>
    <t>/model/layers.1/self_attn/Equal_1_kernel_time</t>
  </si>
  <si>
    <t>/model/layers.1/self_attn/Equal_1_fence_after</t>
  </si>
  <si>
    <t>/model/layers.1/self_attn/Where_1_fence_before</t>
  </si>
  <si>
    <t>/model/layers.1/self_attn/Where_1_kernel_time</t>
  </si>
  <si>
    <t>/model/layers.1/self_attn/Where_1_fence_after</t>
  </si>
  <si>
    <t>/model/layers.1/self_attn/Unsqueeze_19_fence_before</t>
  </si>
  <si>
    <t>/model/layers.1/self_attn/Unsqueeze_19_kernel_time</t>
  </si>
  <si>
    <t>/model/layers.1/self_attn/Unsqueeze_19_fence_after</t>
  </si>
  <si>
    <t>/model/layers.1/self_attn/Expand_1_fence_before</t>
  </si>
  <si>
    <t>/model/layers.1/self_attn/Expand_1_kernel_time</t>
  </si>
  <si>
    <t>/model/layers.1/self_attn/Expand_1_fence_after</t>
  </si>
  <si>
    <t>/model/layers.1/self_attn/Concat_10_fence_before</t>
  </si>
  <si>
    <t>/model/layers.1/self_attn/Concat_10_kernel_time</t>
  </si>
  <si>
    <t>/model/layers.1/self_attn/Concat_10_fence_after</t>
  </si>
  <si>
    <t>/model/layers.1/self_attn/Reshape_6_fence_before</t>
  </si>
  <si>
    <t>/model/layers.1/self_attn/Reshape_6_kernel_time</t>
  </si>
  <si>
    <t>/model/layers.1/self_attn/Reshape_6_fence_after</t>
  </si>
  <si>
    <t>/model/layers.1/self_attn/MatMul_1_fence_before</t>
  </si>
  <si>
    <t>MatMul</t>
  </si>
  <si>
    <t>/model/layers.1/self_attn/MatMul_1_kernel_time</t>
  </si>
  <si>
    <t>[{"float": [1, 32, 256, 256]}, {"float": [1, 32, 256, 64]}]</t>
  </si>
  <si>
    <t>/model/layers.1/self_attn/MatMul_1_fence_after</t>
  </si>
  <si>
    <t>/model/layers.1/self_attn/Transpose_4_fence_before</t>
  </si>
  <si>
    <t>/model/layers.1/self_attn/Transpose_4_kernel_time</t>
  </si>
  <si>
    <t>/model/layers.1/self_attn/Transpose_4_fence_after</t>
  </si>
  <si>
    <t>/model/layers.1/self_attn/Concat_11_fence_before</t>
  </si>
  <si>
    <t>/model/layers.1/self_attn/Concat_11_kernel_time</t>
  </si>
  <si>
    <t>[{"int64": [1]}, {"int64": [1]}, {"int64": [1]}]</t>
  </si>
  <si>
    <t>/model/layers.1/self_attn/Concat_11_fence_after</t>
  </si>
  <si>
    <t>/model/layers.1/self_attn/Reshape_7_fence_before</t>
  </si>
  <si>
    <t>/model/layers.1/self_attn/Reshape_7_kernel_time</t>
  </si>
  <si>
    <t>[{"float": [1, 256, 32, 64]}, {"int64": [3]}]</t>
  </si>
  <si>
    <t>/model/layers.1/self_attn/Reshape_7_fence_after</t>
  </si>
  <si>
    <t>/model/layers.1/self_attn/o_proj/MatMul_quant_fence_before</t>
  </si>
  <si>
    <t>DynamicQuantizeMatMul</t>
  </si>
  <si>
    <t>proj_o_res_add</t>
  </si>
  <si>
    <t>/model/layers.1/self_attn/o_proj/MatMul_quant_kernel_time</t>
  </si>
  <si>
    <t>[{"float": [1, 256, 2048]}, {"float": []}, {"int8": []}]</t>
  </si>
  <si>
    <t>/model/layers.1/self_attn/o_proj/MatMul_quant_fence_after</t>
  </si>
  <si>
    <t>/model/layers.1/Add_fence_before</t>
  </si>
  <si>
    <t>/model/layers.1/Add_kernel_time</t>
  </si>
  <si>
    <t>[{"float": [1, 256, 2048]}, {"float": [1, 256, 2048]}]</t>
  </si>
  <si>
    <t>/model/layers.1/Add_fence_after</t>
  </si>
  <si>
    <t>SimplifiedLayerNormalization_token_1139_fence_before</t>
  </si>
  <si>
    <t>SimplifiedLayerNormalization_token_1139_kernel_time</t>
  </si>
  <si>
    <t>SimplifiedLayerNormalization_token_1139_fence_after</t>
  </si>
  <si>
    <t>/model/layers.1/post_attention_layernorm/Mul_1_output_0_QuantizeLinear_fence_before</t>
  </si>
  <si>
    <t>/model/layers.1/post_attention_layernorm/Mul_1_output_0_QuantizeLinear_kernel_time</t>
  </si>
  <si>
    <t>/model/layers.1/post_attention_layernorm/Mul_1_output_0_QuantizeLinear_fence_after</t>
  </si>
  <si>
    <t>/model/layers.1/mlp/gate_proj/MatMul_quant_fence_before</t>
  </si>
  <si>
    <t>/model/layers.1/mlp/gate_proj/MatMul_quant_kernel_time</t>
  </si>
  <si>
    <t>[{"float": [1, 256, 8192]}]</t>
  </si>
  <si>
    <t>/model/layers.1/mlp/gate_proj/MatMul_quant_fence_after</t>
  </si>
  <si>
    <t>QuickGelu_token_1169_fence_before</t>
  </si>
  <si>
    <t>QuickGelu</t>
  </si>
  <si>
    <t>QuickGelu_token_1169_kernel_time</t>
  </si>
  <si>
    <t>QuickGelu_token_1169_fence_after</t>
  </si>
  <si>
    <t>/model/layers.1/mlp/up_proj/MatMul_quant_fence_before</t>
  </si>
  <si>
    <t>/model/layers.1/mlp/up_proj/MatMul_quant_kernel_time</t>
  </si>
  <si>
    <t>/model/layers.1/mlp/up_proj/MatMul_quant_fence_after</t>
  </si>
  <si>
    <t>/model/layers.1/mlp/Mul_fence_before</t>
  </si>
  <si>
    <t>/model/layers.1/mlp/Mul_kernel_time</t>
  </si>
  <si>
    <t>[{"float": [1, 256, 8192]}, {"float": [1, 256, 8192]}]</t>
  </si>
  <si>
    <t>/model/layers.1/mlp/Mul_fence_after</t>
  </si>
  <si>
    <t>/model/layers.1/mlp/down_proj/MatMul_quant_fence_before</t>
  </si>
  <si>
    <t>/model/layers.1/mlp/down_proj/MatMul_quant_kernel_time</t>
  </si>
  <si>
    <t>[{"float": [1, 256, 8192]}, {"float": []}, {"int8": []}]</t>
  </si>
  <si>
    <t>/model/layers.1/mlp/down_proj/MatMul_quant_fence_after</t>
  </si>
  <si>
    <t>/model/layers.1/Add_1_fence_before</t>
  </si>
  <si>
    <t>/model/layers.1/Add_1_kernel_time</t>
  </si>
  <si>
    <t>/model/layers.1/Add_1_fence_after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</si>
</sst>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8"/>
  <sheetViews>
    <sheetView tabSelected="1" zoomScaleSheetLayoutView="60" workbookViewId="0">
      <selection activeCell="N12" sqref="N12"/>
    </sheetView>
  </sheetViews>
  <sheetFormatPr defaultColWidth="9" defaultRowHeight="13.5"/>
  <cols>
    <col min="1" max="1" width="93.75" customWidth="1"/>
    <col min="2" max="2" width="31.5" customWidth="1"/>
    <col min="4" max="4" width="17.125" customWidth="1"/>
    <col min="5" max="5" width="12.625" customWidth="1"/>
    <col min="6" max="6" width="25.125" customWidth="1"/>
    <col min="7" max="7" width="14.5" customWidth="1"/>
    <col min="8" max="8" width="17.125" customWidth="1"/>
    <col min="12" max="12" width="17.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8</v>
      </c>
    </row>
    <row r="2" spans="1:13">
      <c r="A2" s="1" t="s">
        <v>9</v>
      </c>
      <c r="B2" s="1" t="s">
        <v>10</v>
      </c>
      <c r="C2" s="1">
        <v>0</v>
      </c>
      <c r="D2" s="1"/>
      <c r="E2" s="1"/>
      <c r="F2" s="1" t="s">
        <v>11</v>
      </c>
      <c r="G2" s="1" t="s">
        <v>11</v>
      </c>
      <c r="H2" s="3" t="s">
        <v>12</v>
      </c>
      <c r="L2" t="s">
        <v>12</v>
      </c>
      <c r="M2">
        <f>I7</f>
        <v>597</v>
      </c>
    </row>
    <row r="3" spans="1:13">
      <c r="A3" s="1" t="s">
        <v>13</v>
      </c>
      <c r="B3" s="1" t="s">
        <v>10</v>
      </c>
      <c r="C3" s="1">
        <v>435</v>
      </c>
      <c r="D3" s="1">
        <v>2097152</v>
      </c>
      <c r="E3" s="1">
        <v>2097152</v>
      </c>
      <c r="F3" s="1" t="s">
        <v>14</v>
      </c>
      <c r="G3" s="1" t="s">
        <v>15</v>
      </c>
      <c r="H3" s="3"/>
      <c r="L3" t="s">
        <v>16</v>
      </c>
      <c r="M3">
        <f>I94</f>
        <v>1300</v>
      </c>
    </row>
    <row r="4" spans="1:13">
      <c r="A4" s="1" t="s">
        <v>17</v>
      </c>
      <c r="B4" s="1" t="s">
        <v>10</v>
      </c>
      <c r="C4" s="1">
        <v>0</v>
      </c>
      <c r="D4" s="1"/>
      <c r="E4" s="1"/>
      <c r="F4" s="1" t="s">
        <v>11</v>
      </c>
      <c r="G4" s="1" t="s">
        <v>11</v>
      </c>
      <c r="H4" s="3"/>
      <c r="L4" t="s">
        <v>18</v>
      </c>
      <c r="M4">
        <f>I127</f>
        <v>3569</v>
      </c>
    </row>
    <row r="5" spans="1:13">
      <c r="A5" s="2" t="s">
        <v>19</v>
      </c>
      <c r="B5" s="2" t="s">
        <v>20</v>
      </c>
      <c r="C5" s="2">
        <v>0</v>
      </c>
      <c r="D5" s="2"/>
      <c r="E5" s="2"/>
      <c r="F5" s="2" t="s">
        <v>11</v>
      </c>
      <c r="G5" s="2" t="s">
        <v>11</v>
      </c>
      <c r="H5" s="3"/>
      <c r="L5" t="s">
        <v>21</v>
      </c>
      <c r="M5">
        <f>I196</f>
        <v>1069</v>
      </c>
    </row>
    <row r="6" spans="1:13">
      <c r="A6" s="2" t="s">
        <v>22</v>
      </c>
      <c r="B6" s="2" t="s">
        <v>20</v>
      </c>
      <c r="C6" s="2">
        <v>162</v>
      </c>
      <c r="D6" s="2">
        <v>2097152</v>
      </c>
      <c r="E6" s="2">
        <v>524293</v>
      </c>
      <c r="F6" s="2" t="s">
        <v>15</v>
      </c>
      <c r="G6" s="2" t="s">
        <v>23</v>
      </c>
      <c r="H6" s="3"/>
      <c r="L6" t="s">
        <v>24</v>
      </c>
      <c r="M6">
        <f>I148</f>
        <v>2807</v>
      </c>
    </row>
    <row r="7" spans="1:13">
      <c r="A7" s="2" t="s">
        <v>25</v>
      </c>
      <c r="B7" s="2" t="s">
        <v>20</v>
      </c>
      <c r="C7" s="2">
        <v>0</v>
      </c>
      <c r="D7" s="2"/>
      <c r="E7" s="2"/>
      <c r="F7" s="2" t="s">
        <v>11</v>
      </c>
      <c r="G7" s="2" t="s">
        <v>11</v>
      </c>
      <c r="H7" s="3"/>
      <c r="I7">
        <f>SUM(C2:C7)</f>
        <v>597</v>
      </c>
      <c r="L7" t="s">
        <v>26</v>
      </c>
      <c r="M7">
        <f>I208</f>
        <v>1162</v>
      </c>
    </row>
    <row r="8" spans="1:13">
      <c r="A8" t="s">
        <v>27</v>
      </c>
      <c r="B8" t="s">
        <v>28</v>
      </c>
      <c r="C8">
        <v>0</v>
      </c>
      <c r="F8" t="s">
        <v>11</v>
      </c>
      <c r="G8" t="s">
        <v>11</v>
      </c>
      <c r="H8" s="3" t="s">
        <v>29</v>
      </c>
      <c r="L8" t="s">
        <v>30</v>
      </c>
      <c r="M8">
        <f>I214</f>
        <v>3303</v>
      </c>
    </row>
    <row r="9" spans="1:13">
      <c r="A9" t="s">
        <v>31</v>
      </c>
      <c r="B9" t="s">
        <v>28</v>
      </c>
      <c r="C9">
        <v>861</v>
      </c>
      <c r="D9">
        <v>524293</v>
      </c>
      <c r="E9">
        <v>524288</v>
      </c>
      <c r="F9" t="s">
        <v>32</v>
      </c>
      <c r="G9" t="s">
        <v>33</v>
      </c>
      <c r="H9" s="3"/>
      <c r="L9" t="s">
        <v>34</v>
      </c>
      <c r="M9">
        <f>I220</f>
        <v>598</v>
      </c>
    </row>
    <row r="10" spans="1:13">
      <c r="A10" t="s">
        <v>35</v>
      </c>
      <c r="B10" t="s">
        <v>28</v>
      </c>
      <c r="C10">
        <v>0</v>
      </c>
      <c r="F10" t="s">
        <v>11</v>
      </c>
      <c r="G10" t="s">
        <v>11</v>
      </c>
      <c r="H10" s="3"/>
      <c r="L10" s="4" t="s">
        <v>36</v>
      </c>
      <c r="M10">
        <f>I226</f>
        <v>13420</v>
      </c>
    </row>
    <row r="11" spans="1:13">
      <c r="A11" t="s">
        <v>37</v>
      </c>
      <c r="B11" t="s">
        <v>38</v>
      </c>
      <c r="C11">
        <v>0</v>
      </c>
      <c r="F11" t="s">
        <v>11</v>
      </c>
      <c r="G11" t="s">
        <v>11</v>
      </c>
      <c r="H11" s="3"/>
      <c r="L11" s="4" t="s">
        <v>39</v>
      </c>
      <c r="M11">
        <f>I232</f>
        <v>12557</v>
      </c>
    </row>
    <row r="12" spans="1:13">
      <c r="A12" t="s">
        <v>40</v>
      </c>
      <c r="B12" t="s">
        <v>38</v>
      </c>
      <c r="C12">
        <v>7</v>
      </c>
      <c r="D12">
        <v>2097152</v>
      </c>
      <c r="E12">
        <v>24</v>
      </c>
      <c r="F12" t="s">
        <v>15</v>
      </c>
      <c r="G12" t="s">
        <v>41</v>
      </c>
      <c r="H12" s="3"/>
      <c r="L12" s="4" t="s">
        <v>42</v>
      </c>
      <c r="M12">
        <f>I238</f>
        <v>12920</v>
      </c>
    </row>
    <row r="13" spans="1:12">
      <c r="A13" t="s">
        <v>43</v>
      </c>
      <c r="B13" t="s">
        <v>38</v>
      </c>
      <c r="C13">
        <v>0</v>
      </c>
      <c r="F13" t="s">
        <v>11</v>
      </c>
      <c r="G13" t="s">
        <v>11</v>
      </c>
      <c r="H13" s="3"/>
      <c r="L13" s="4"/>
    </row>
    <row r="14" spans="1:12">
      <c r="A14" t="s">
        <v>44</v>
      </c>
      <c r="B14" t="s">
        <v>45</v>
      </c>
      <c r="C14">
        <v>0</v>
      </c>
      <c r="F14" t="s">
        <v>11</v>
      </c>
      <c r="G14" t="s">
        <v>11</v>
      </c>
      <c r="H14" s="3"/>
      <c r="L14" s="4"/>
    </row>
    <row r="15" spans="1:12">
      <c r="A15" t="s">
        <v>46</v>
      </c>
      <c r="B15" t="s">
        <v>45</v>
      </c>
      <c r="C15">
        <v>10</v>
      </c>
      <c r="D15">
        <v>24</v>
      </c>
      <c r="E15">
        <v>8</v>
      </c>
      <c r="F15" t="s">
        <v>47</v>
      </c>
      <c r="G15" t="s">
        <v>48</v>
      </c>
      <c r="H15" s="3"/>
      <c r="L15" s="4"/>
    </row>
    <row r="16" spans="1:8">
      <c r="A16" t="s">
        <v>49</v>
      </c>
      <c r="B16" t="s">
        <v>45</v>
      </c>
      <c r="C16">
        <v>0</v>
      </c>
      <c r="F16" t="s">
        <v>11</v>
      </c>
      <c r="G16" t="s">
        <v>11</v>
      </c>
      <c r="H16" s="3"/>
    </row>
    <row r="17" spans="1:8">
      <c r="A17" t="s">
        <v>50</v>
      </c>
      <c r="B17" t="s">
        <v>51</v>
      </c>
      <c r="C17">
        <v>0</v>
      </c>
      <c r="F17" t="s">
        <v>11</v>
      </c>
      <c r="G17" t="s">
        <v>11</v>
      </c>
      <c r="H17" s="3"/>
    </row>
    <row r="18" spans="1:8">
      <c r="A18" t="s">
        <v>52</v>
      </c>
      <c r="B18" t="s">
        <v>51</v>
      </c>
      <c r="C18">
        <v>8</v>
      </c>
      <c r="D18">
        <v>8</v>
      </c>
      <c r="E18">
        <v>8</v>
      </c>
      <c r="F18" t="s">
        <v>53</v>
      </c>
      <c r="G18" t="s">
        <v>54</v>
      </c>
      <c r="H18" s="3"/>
    </row>
    <row r="19" spans="1:8">
      <c r="A19" t="s">
        <v>55</v>
      </c>
      <c r="B19" t="s">
        <v>51</v>
      </c>
      <c r="C19">
        <v>0</v>
      </c>
      <c r="F19" t="s">
        <v>11</v>
      </c>
      <c r="G19" t="s">
        <v>11</v>
      </c>
      <c r="H19" s="3"/>
    </row>
    <row r="20" spans="1:8">
      <c r="A20" t="s">
        <v>56</v>
      </c>
      <c r="B20" t="s">
        <v>45</v>
      </c>
      <c r="C20">
        <v>0</v>
      </c>
      <c r="F20" t="s">
        <v>11</v>
      </c>
      <c r="G20" t="s">
        <v>11</v>
      </c>
      <c r="H20" s="3"/>
    </row>
    <row r="21" spans="1:8">
      <c r="A21" t="s">
        <v>57</v>
      </c>
      <c r="B21" t="s">
        <v>45</v>
      </c>
      <c r="C21">
        <v>7</v>
      </c>
      <c r="D21">
        <v>24</v>
      </c>
      <c r="E21">
        <v>8</v>
      </c>
      <c r="F21" t="s">
        <v>47</v>
      </c>
      <c r="G21" t="s">
        <v>48</v>
      </c>
      <c r="H21" s="3"/>
    </row>
    <row r="22" spans="1:8">
      <c r="A22" t="s">
        <v>58</v>
      </c>
      <c r="B22" t="s">
        <v>45</v>
      </c>
      <c r="C22">
        <v>0</v>
      </c>
      <c r="F22" t="s">
        <v>11</v>
      </c>
      <c r="G22" t="s">
        <v>11</v>
      </c>
      <c r="H22" s="3"/>
    </row>
    <row r="23" spans="1:8">
      <c r="A23" t="s">
        <v>59</v>
      </c>
      <c r="B23" t="s">
        <v>51</v>
      </c>
      <c r="C23">
        <v>0</v>
      </c>
      <c r="F23" t="s">
        <v>11</v>
      </c>
      <c r="G23" t="s">
        <v>11</v>
      </c>
      <c r="H23" s="3"/>
    </row>
    <row r="24" spans="1:8">
      <c r="A24" t="s">
        <v>60</v>
      </c>
      <c r="B24" t="s">
        <v>51</v>
      </c>
      <c r="C24">
        <v>7</v>
      </c>
      <c r="D24">
        <v>8</v>
      </c>
      <c r="E24">
        <v>8</v>
      </c>
      <c r="F24" t="s">
        <v>53</v>
      </c>
      <c r="G24" t="s">
        <v>54</v>
      </c>
      <c r="H24" s="3"/>
    </row>
    <row r="25" spans="1:8">
      <c r="A25" t="s">
        <v>61</v>
      </c>
      <c r="B25" t="s">
        <v>51</v>
      </c>
      <c r="C25">
        <v>0</v>
      </c>
      <c r="F25" t="s">
        <v>11</v>
      </c>
      <c r="G25" t="s">
        <v>11</v>
      </c>
      <c r="H25" s="3"/>
    </row>
    <row r="26" spans="1:8">
      <c r="A26" t="s">
        <v>62</v>
      </c>
      <c r="B26" t="s">
        <v>63</v>
      </c>
      <c r="C26">
        <v>0</v>
      </c>
      <c r="F26" t="s">
        <v>11</v>
      </c>
      <c r="G26" t="s">
        <v>11</v>
      </c>
      <c r="H26" s="3"/>
    </row>
    <row r="27" spans="1:8">
      <c r="A27" t="s">
        <v>64</v>
      </c>
      <c r="B27" t="s">
        <v>63</v>
      </c>
      <c r="C27">
        <v>12</v>
      </c>
      <c r="D27">
        <v>16</v>
      </c>
      <c r="E27">
        <v>32</v>
      </c>
      <c r="F27" t="s">
        <v>65</v>
      </c>
      <c r="G27" t="s">
        <v>66</v>
      </c>
      <c r="H27" s="3"/>
    </row>
    <row r="28" spans="1:8">
      <c r="A28" t="s">
        <v>67</v>
      </c>
      <c r="B28" t="s">
        <v>63</v>
      </c>
      <c r="C28">
        <v>0</v>
      </c>
      <c r="F28" t="s">
        <v>11</v>
      </c>
      <c r="G28" t="s">
        <v>11</v>
      </c>
      <c r="H28" s="3"/>
    </row>
    <row r="29" spans="1:8">
      <c r="A29" t="s">
        <v>68</v>
      </c>
      <c r="B29" t="s">
        <v>69</v>
      </c>
      <c r="C29">
        <v>0</v>
      </c>
      <c r="F29" t="s">
        <v>11</v>
      </c>
      <c r="G29" t="s">
        <v>11</v>
      </c>
      <c r="H29" s="3"/>
    </row>
    <row r="30" spans="1:8">
      <c r="A30" t="s">
        <v>70</v>
      </c>
      <c r="B30" t="s">
        <v>69</v>
      </c>
      <c r="C30">
        <v>7</v>
      </c>
      <c r="D30">
        <v>524320</v>
      </c>
      <c r="E30">
        <v>524288</v>
      </c>
      <c r="F30" t="s">
        <v>71</v>
      </c>
      <c r="G30" t="s">
        <v>72</v>
      </c>
      <c r="H30" s="3"/>
    </row>
    <row r="31" spans="1:8">
      <c r="A31" t="s">
        <v>73</v>
      </c>
      <c r="B31" t="s">
        <v>69</v>
      </c>
      <c r="C31">
        <v>0</v>
      </c>
      <c r="F31" t="s">
        <v>11</v>
      </c>
      <c r="G31" t="s">
        <v>11</v>
      </c>
      <c r="H31" s="3"/>
    </row>
    <row r="32" spans="1:8">
      <c r="A32" t="s">
        <v>74</v>
      </c>
      <c r="B32" t="s">
        <v>75</v>
      </c>
      <c r="C32">
        <v>0</v>
      </c>
      <c r="F32" t="s">
        <v>11</v>
      </c>
      <c r="G32" t="s">
        <v>11</v>
      </c>
      <c r="H32" s="3"/>
    </row>
    <row r="33" spans="1:8">
      <c r="A33" t="s">
        <v>76</v>
      </c>
      <c r="B33" t="s">
        <v>75</v>
      </c>
      <c r="C33">
        <v>31</v>
      </c>
      <c r="D33">
        <v>524288</v>
      </c>
      <c r="E33">
        <v>524288</v>
      </c>
      <c r="F33" t="s">
        <v>72</v>
      </c>
      <c r="G33" t="s">
        <v>77</v>
      </c>
      <c r="H33" s="3"/>
    </row>
    <row r="34" spans="1:8">
      <c r="A34" t="s">
        <v>78</v>
      </c>
      <c r="B34" t="s">
        <v>75</v>
      </c>
      <c r="C34">
        <v>0</v>
      </c>
      <c r="F34" t="s">
        <v>11</v>
      </c>
      <c r="G34" t="s">
        <v>11</v>
      </c>
      <c r="H34" s="3"/>
    </row>
    <row r="35" spans="1:8">
      <c r="A35" t="s">
        <v>79</v>
      </c>
      <c r="B35" t="s">
        <v>80</v>
      </c>
      <c r="C35">
        <v>0</v>
      </c>
      <c r="F35" t="s">
        <v>11</v>
      </c>
      <c r="G35" t="s">
        <v>11</v>
      </c>
      <c r="H35" s="3"/>
    </row>
    <row r="36" spans="1:8">
      <c r="A36" t="s">
        <v>81</v>
      </c>
      <c r="B36" t="s">
        <v>80</v>
      </c>
      <c r="C36">
        <v>35</v>
      </c>
      <c r="D36">
        <v>524288</v>
      </c>
      <c r="E36">
        <v>262144</v>
      </c>
      <c r="F36" t="s">
        <v>82</v>
      </c>
      <c r="G36" t="s">
        <v>83</v>
      </c>
      <c r="H36" s="3"/>
    </row>
    <row r="37" spans="1:8">
      <c r="A37" t="s">
        <v>84</v>
      </c>
      <c r="B37" t="s">
        <v>80</v>
      </c>
      <c r="C37">
        <v>0</v>
      </c>
      <c r="F37" t="s">
        <v>11</v>
      </c>
      <c r="G37" t="s">
        <v>11</v>
      </c>
      <c r="H37" s="3"/>
    </row>
    <row r="38" spans="1:8">
      <c r="A38" t="s">
        <v>85</v>
      </c>
      <c r="B38" t="s">
        <v>86</v>
      </c>
      <c r="C38">
        <v>0</v>
      </c>
      <c r="F38" t="s">
        <v>11</v>
      </c>
      <c r="G38" t="s">
        <v>11</v>
      </c>
      <c r="H38" s="3"/>
    </row>
    <row r="39" spans="1:8">
      <c r="A39" t="s">
        <v>87</v>
      </c>
      <c r="B39" t="s">
        <v>86</v>
      </c>
      <c r="C39">
        <v>14</v>
      </c>
      <c r="D39">
        <v>262144</v>
      </c>
      <c r="E39">
        <v>262144</v>
      </c>
      <c r="F39" t="s">
        <v>83</v>
      </c>
      <c r="G39" t="s">
        <v>83</v>
      </c>
      <c r="H39" s="3"/>
    </row>
    <row r="40" spans="1:8">
      <c r="A40" t="s">
        <v>88</v>
      </c>
      <c r="B40" t="s">
        <v>86</v>
      </c>
      <c r="C40">
        <v>0</v>
      </c>
      <c r="F40" t="s">
        <v>11</v>
      </c>
      <c r="G40" t="s">
        <v>11</v>
      </c>
      <c r="H40" s="3"/>
    </row>
    <row r="41" spans="1:8">
      <c r="A41" t="s">
        <v>89</v>
      </c>
      <c r="B41" t="s">
        <v>80</v>
      </c>
      <c r="C41">
        <v>0</v>
      </c>
      <c r="F41" t="s">
        <v>11</v>
      </c>
      <c r="G41" t="s">
        <v>11</v>
      </c>
      <c r="H41" s="3"/>
    </row>
    <row r="42" spans="1:8">
      <c r="A42" t="s">
        <v>90</v>
      </c>
      <c r="B42" t="s">
        <v>80</v>
      </c>
      <c r="C42">
        <v>27</v>
      </c>
      <c r="D42">
        <v>524288</v>
      </c>
      <c r="E42">
        <v>262144</v>
      </c>
      <c r="F42" t="s">
        <v>82</v>
      </c>
      <c r="G42" t="s">
        <v>83</v>
      </c>
      <c r="H42" s="3"/>
    </row>
    <row r="43" spans="1:8">
      <c r="A43" t="s">
        <v>91</v>
      </c>
      <c r="B43" t="s">
        <v>80</v>
      </c>
      <c r="C43">
        <v>0</v>
      </c>
      <c r="F43" t="s">
        <v>11</v>
      </c>
      <c r="G43" t="s">
        <v>11</v>
      </c>
      <c r="H43" s="3"/>
    </row>
    <row r="44" spans="1:8">
      <c r="A44" t="s">
        <v>92</v>
      </c>
      <c r="B44" t="s">
        <v>63</v>
      </c>
      <c r="C44">
        <v>0</v>
      </c>
      <c r="F44" t="s">
        <v>11</v>
      </c>
      <c r="G44" t="s">
        <v>11</v>
      </c>
      <c r="H44" s="3"/>
    </row>
    <row r="45" spans="1:8">
      <c r="A45" t="s">
        <v>93</v>
      </c>
      <c r="B45" t="s">
        <v>63</v>
      </c>
      <c r="C45">
        <v>33</v>
      </c>
      <c r="D45">
        <v>524288</v>
      </c>
      <c r="E45">
        <v>524288</v>
      </c>
      <c r="F45" t="s">
        <v>94</v>
      </c>
      <c r="G45" t="s">
        <v>77</v>
      </c>
      <c r="H45" s="3"/>
    </row>
    <row r="46" spans="1:8">
      <c r="A46" t="s">
        <v>95</v>
      </c>
      <c r="B46" t="s">
        <v>63</v>
      </c>
      <c r="C46">
        <v>0</v>
      </c>
      <c r="F46" t="s">
        <v>11</v>
      </c>
      <c r="G46" t="s">
        <v>11</v>
      </c>
      <c r="H46" s="3"/>
    </row>
    <row r="47" spans="1:8">
      <c r="A47" t="s">
        <v>96</v>
      </c>
      <c r="B47" t="s">
        <v>97</v>
      </c>
      <c r="C47">
        <v>0</v>
      </c>
      <c r="F47" t="s">
        <v>11</v>
      </c>
      <c r="G47" t="s">
        <v>11</v>
      </c>
      <c r="H47" s="3"/>
    </row>
    <row r="48" spans="1:8">
      <c r="A48" t="s">
        <v>98</v>
      </c>
      <c r="B48" t="s">
        <v>97</v>
      </c>
      <c r="C48">
        <v>28</v>
      </c>
      <c r="D48">
        <v>589824</v>
      </c>
      <c r="E48">
        <v>524288</v>
      </c>
      <c r="F48" t="s">
        <v>99</v>
      </c>
      <c r="G48" t="s">
        <v>77</v>
      </c>
      <c r="H48" s="3"/>
    </row>
    <row r="49" spans="1:8">
      <c r="A49" t="s">
        <v>100</v>
      </c>
      <c r="B49" t="s">
        <v>97</v>
      </c>
      <c r="C49">
        <v>0</v>
      </c>
      <c r="F49" t="s">
        <v>11</v>
      </c>
      <c r="G49" t="s">
        <v>11</v>
      </c>
      <c r="H49" s="3"/>
    </row>
    <row r="50" spans="1:8">
      <c r="A50" t="s">
        <v>101</v>
      </c>
      <c r="B50" t="s">
        <v>97</v>
      </c>
      <c r="C50">
        <v>0</v>
      </c>
      <c r="F50" t="s">
        <v>11</v>
      </c>
      <c r="G50" t="s">
        <v>11</v>
      </c>
      <c r="H50" s="3"/>
    </row>
    <row r="51" spans="1:8">
      <c r="A51" t="s">
        <v>102</v>
      </c>
      <c r="B51" t="s">
        <v>97</v>
      </c>
      <c r="C51">
        <v>22</v>
      </c>
      <c r="D51">
        <v>589824</v>
      </c>
      <c r="E51">
        <v>524288</v>
      </c>
      <c r="F51" t="s">
        <v>99</v>
      </c>
      <c r="G51" t="s">
        <v>77</v>
      </c>
      <c r="H51" s="3"/>
    </row>
    <row r="52" spans="1:8">
      <c r="A52" t="s">
        <v>103</v>
      </c>
      <c r="B52" t="s">
        <v>97</v>
      </c>
      <c r="C52">
        <v>0</v>
      </c>
      <c r="F52" t="s">
        <v>11</v>
      </c>
      <c r="G52" t="s">
        <v>11</v>
      </c>
      <c r="H52" s="3"/>
    </row>
    <row r="53" spans="1:8">
      <c r="A53" t="s">
        <v>104</v>
      </c>
      <c r="B53" t="s">
        <v>105</v>
      </c>
      <c r="C53">
        <v>0</v>
      </c>
      <c r="F53" t="s">
        <v>11</v>
      </c>
      <c r="G53" t="s">
        <v>11</v>
      </c>
      <c r="H53" s="3"/>
    </row>
    <row r="54" spans="1:8">
      <c r="A54" t="s">
        <v>106</v>
      </c>
      <c r="B54" t="s">
        <v>105</v>
      </c>
      <c r="C54">
        <v>22</v>
      </c>
      <c r="D54">
        <v>1048576</v>
      </c>
      <c r="E54">
        <v>524288</v>
      </c>
      <c r="F54" t="s">
        <v>107</v>
      </c>
      <c r="G54" t="s">
        <v>77</v>
      </c>
      <c r="H54" s="3"/>
    </row>
    <row r="55" spans="1:8">
      <c r="A55" t="s">
        <v>108</v>
      </c>
      <c r="B55" t="s">
        <v>105</v>
      </c>
      <c r="C55">
        <v>0</v>
      </c>
      <c r="F55" t="s">
        <v>11</v>
      </c>
      <c r="G55" t="s">
        <v>11</v>
      </c>
      <c r="H55" s="3"/>
    </row>
    <row r="56" spans="1:8">
      <c r="A56" t="s">
        <v>109</v>
      </c>
      <c r="B56" t="s">
        <v>63</v>
      </c>
      <c r="C56">
        <v>0</v>
      </c>
      <c r="F56" t="s">
        <v>11</v>
      </c>
      <c r="G56" t="s">
        <v>11</v>
      </c>
      <c r="H56" s="3"/>
    </row>
    <row r="57" spans="1:8">
      <c r="A57" t="s">
        <v>110</v>
      </c>
      <c r="B57" t="s">
        <v>63</v>
      </c>
      <c r="C57">
        <v>18</v>
      </c>
      <c r="D57">
        <v>524288</v>
      </c>
      <c r="E57">
        <v>524288</v>
      </c>
      <c r="F57" t="s">
        <v>111</v>
      </c>
      <c r="G57" t="s">
        <v>77</v>
      </c>
      <c r="H57" s="3"/>
    </row>
    <row r="58" spans="1:8">
      <c r="A58" t="s">
        <v>112</v>
      </c>
      <c r="B58" t="s">
        <v>63</v>
      </c>
      <c r="C58">
        <v>0</v>
      </c>
      <c r="F58" t="s">
        <v>11</v>
      </c>
      <c r="G58" t="s">
        <v>11</v>
      </c>
      <c r="H58" s="3"/>
    </row>
    <row r="59" spans="1:8">
      <c r="A59" t="s">
        <v>113</v>
      </c>
      <c r="B59" t="s">
        <v>38</v>
      </c>
      <c r="C59">
        <v>0</v>
      </c>
      <c r="F59" t="s">
        <v>11</v>
      </c>
      <c r="G59" t="s">
        <v>11</v>
      </c>
      <c r="H59" s="3"/>
    </row>
    <row r="60" spans="1:8">
      <c r="A60" t="s">
        <v>114</v>
      </c>
      <c r="B60" t="s">
        <v>38</v>
      </c>
      <c r="C60">
        <v>6</v>
      </c>
      <c r="D60">
        <v>524288</v>
      </c>
      <c r="E60">
        <v>32</v>
      </c>
      <c r="F60" t="s">
        <v>77</v>
      </c>
      <c r="G60" t="s">
        <v>66</v>
      </c>
      <c r="H60" s="3"/>
    </row>
    <row r="61" spans="1:8">
      <c r="A61" t="s">
        <v>115</v>
      </c>
      <c r="B61" t="s">
        <v>38</v>
      </c>
      <c r="C61">
        <v>0</v>
      </c>
      <c r="F61" t="s">
        <v>11</v>
      </c>
      <c r="G61" t="s">
        <v>11</v>
      </c>
      <c r="H61" s="3"/>
    </row>
    <row r="62" spans="1:8">
      <c r="A62" t="s">
        <v>116</v>
      </c>
      <c r="B62" t="s">
        <v>45</v>
      </c>
      <c r="C62">
        <v>0</v>
      </c>
      <c r="F62" t="s">
        <v>11</v>
      </c>
      <c r="G62" t="s">
        <v>11</v>
      </c>
      <c r="H62" s="3"/>
    </row>
    <row r="63" spans="1:8">
      <c r="A63" t="s">
        <v>117</v>
      </c>
      <c r="B63" t="s">
        <v>45</v>
      </c>
      <c r="C63">
        <v>8</v>
      </c>
      <c r="D63">
        <v>32</v>
      </c>
      <c r="E63">
        <v>8</v>
      </c>
      <c r="F63" t="s">
        <v>118</v>
      </c>
      <c r="G63" t="s">
        <v>48</v>
      </c>
      <c r="H63" s="3"/>
    </row>
    <row r="64" spans="1:8">
      <c r="A64" t="s">
        <v>119</v>
      </c>
      <c r="B64" t="s">
        <v>45</v>
      </c>
      <c r="C64">
        <v>0</v>
      </c>
      <c r="F64" t="s">
        <v>11</v>
      </c>
      <c r="G64" t="s">
        <v>11</v>
      </c>
      <c r="H64" s="3"/>
    </row>
    <row r="65" spans="1:8">
      <c r="A65" t="s">
        <v>120</v>
      </c>
      <c r="B65" t="s">
        <v>51</v>
      </c>
      <c r="C65">
        <v>0</v>
      </c>
      <c r="F65" t="s">
        <v>11</v>
      </c>
      <c r="G65" t="s">
        <v>11</v>
      </c>
      <c r="H65" s="3"/>
    </row>
    <row r="66" spans="1:8">
      <c r="A66" t="s">
        <v>121</v>
      </c>
      <c r="B66" t="s">
        <v>51</v>
      </c>
      <c r="C66">
        <v>7</v>
      </c>
      <c r="D66">
        <v>8</v>
      </c>
      <c r="E66">
        <v>8</v>
      </c>
      <c r="F66" t="s">
        <v>53</v>
      </c>
      <c r="G66" t="s">
        <v>54</v>
      </c>
      <c r="H66" s="3"/>
    </row>
    <row r="67" spans="1:8">
      <c r="A67" t="s">
        <v>122</v>
      </c>
      <c r="B67" t="s">
        <v>51</v>
      </c>
      <c r="C67">
        <v>0</v>
      </c>
      <c r="F67" t="s">
        <v>11</v>
      </c>
      <c r="G67" t="s">
        <v>11</v>
      </c>
      <c r="H67" s="3"/>
    </row>
    <row r="68" spans="1:8">
      <c r="A68" t="s">
        <v>123</v>
      </c>
      <c r="B68" t="s">
        <v>45</v>
      </c>
      <c r="C68">
        <v>0</v>
      </c>
      <c r="F68" t="s">
        <v>11</v>
      </c>
      <c r="G68" t="s">
        <v>11</v>
      </c>
      <c r="H68" s="3"/>
    </row>
    <row r="69" spans="1:8">
      <c r="A69" t="s">
        <v>124</v>
      </c>
      <c r="B69" t="s">
        <v>45</v>
      </c>
      <c r="C69">
        <v>7</v>
      </c>
      <c r="D69">
        <v>32</v>
      </c>
      <c r="E69">
        <v>8</v>
      </c>
      <c r="F69" t="s">
        <v>118</v>
      </c>
      <c r="G69" t="s">
        <v>48</v>
      </c>
      <c r="H69" s="3"/>
    </row>
    <row r="70" spans="1:8">
      <c r="A70" t="s">
        <v>125</v>
      </c>
      <c r="B70" t="s">
        <v>45</v>
      </c>
      <c r="C70">
        <v>0</v>
      </c>
      <c r="F70" t="s">
        <v>11</v>
      </c>
      <c r="G70" t="s">
        <v>11</v>
      </c>
      <c r="H70" s="3"/>
    </row>
    <row r="71" spans="1:8">
      <c r="A71" t="s">
        <v>126</v>
      </c>
      <c r="B71" t="s">
        <v>51</v>
      </c>
      <c r="C71">
        <v>0</v>
      </c>
      <c r="F71" t="s">
        <v>11</v>
      </c>
      <c r="G71" t="s">
        <v>11</v>
      </c>
      <c r="H71" s="3"/>
    </row>
    <row r="72" spans="1:8">
      <c r="A72" t="s">
        <v>127</v>
      </c>
      <c r="B72" t="s">
        <v>51</v>
      </c>
      <c r="C72">
        <v>6</v>
      </c>
      <c r="D72">
        <v>8</v>
      </c>
      <c r="E72">
        <v>8</v>
      </c>
      <c r="F72" t="s">
        <v>53</v>
      </c>
      <c r="G72" t="s">
        <v>54</v>
      </c>
      <c r="H72" s="3"/>
    </row>
    <row r="73" spans="1:8">
      <c r="A73" t="s">
        <v>128</v>
      </c>
      <c r="B73" t="s">
        <v>51</v>
      </c>
      <c r="C73">
        <v>0</v>
      </c>
      <c r="F73" t="s">
        <v>11</v>
      </c>
      <c r="G73" t="s">
        <v>11</v>
      </c>
      <c r="H73" s="3"/>
    </row>
    <row r="74" spans="1:8">
      <c r="A74" t="s">
        <v>129</v>
      </c>
      <c r="B74" t="s">
        <v>63</v>
      </c>
      <c r="C74">
        <v>0</v>
      </c>
      <c r="F74" t="s">
        <v>11</v>
      </c>
      <c r="G74" t="s">
        <v>11</v>
      </c>
      <c r="H74" s="3"/>
    </row>
    <row r="75" spans="1:8">
      <c r="A75" t="s">
        <v>130</v>
      </c>
      <c r="B75" t="s">
        <v>63</v>
      </c>
      <c r="C75">
        <v>10</v>
      </c>
      <c r="D75">
        <v>16</v>
      </c>
      <c r="E75">
        <v>40</v>
      </c>
      <c r="F75" t="s">
        <v>131</v>
      </c>
      <c r="G75" t="s">
        <v>132</v>
      </c>
      <c r="H75" s="3"/>
    </row>
    <row r="76" spans="1:8">
      <c r="A76" t="s">
        <v>133</v>
      </c>
      <c r="B76" t="s">
        <v>63</v>
      </c>
      <c r="C76">
        <v>0</v>
      </c>
      <c r="F76" t="s">
        <v>11</v>
      </c>
      <c r="G76" t="s">
        <v>11</v>
      </c>
      <c r="H76" s="3"/>
    </row>
    <row r="77" spans="1:8">
      <c r="A77" t="s">
        <v>134</v>
      </c>
      <c r="B77" t="s">
        <v>135</v>
      </c>
      <c r="C77">
        <v>0</v>
      </c>
      <c r="F77" t="s">
        <v>11</v>
      </c>
      <c r="G77" t="s">
        <v>11</v>
      </c>
      <c r="H77" s="3"/>
    </row>
    <row r="78" spans="1:8">
      <c r="A78" t="s">
        <v>136</v>
      </c>
      <c r="B78" t="s">
        <v>135</v>
      </c>
      <c r="C78">
        <v>9</v>
      </c>
      <c r="D78">
        <v>40</v>
      </c>
      <c r="E78">
        <v>5</v>
      </c>
      <c r="F78" t="s">
        <v>137</v>
      </c>
      <c r="G78" t="s">
        <v>138</v>
      </c>
      <c r="H78" s="3"/>
    </row>
    <row r="79" spans="1:8">
      <c r="A79" t="s">
        <v>139</v>
      </c>
      <c r="B79" t="s">
        <v>135</v>
      </c>
      <c r="C79">
        <v>0</v>
      </c>
      <c r="F79" t="s">
        <v>11</v>
      </c>
      <c r="G79" t="s">
        <v>11</v>
      </c>
      <c r="H79" s="3"/>
    </row>
    <row r="80" spans="1:8">
      <c r="A80" t="s">
        <v>140</v>
      </c>
      <c r="B80" t="s">
        <v>141</v>
      </c>
      <c r="C80">
        <v>0</v>
      </c>
      <c r="F80" t="s">
        <v>11</v>
      </c>
      <c r="G80" t="s">
        <v>11</v>
      </c>
      <c r="H80" s="3"/>
    </row>
    <row r="81" spans="1:8">
      <c r="A81" t="s">
        <v>142</v>
      </c>
      <c r="B81" t="s">
        <v>141</v>
      </c>
      <c r="C81">
        <v>12</v>
      </c>
      <c r="D81">
        <v>45</v>
      </c>
      <c r="E81">
        <v>40</v>
      </c>
      <c r="F81" t="s">
        <v>143</v>
      </c>
      <c r="G81" t="s">
        <v>132</v>
      </c>
      <c r="H81" s="3"/>
    </row>
    <row r="82" spans="1:8">
      <c r="A82" t="s">
        <v>144</v>
      </c>
      <c r="B82" t="s">
        <v>141</v>
      </c>
      <c r="C82">
        <v>0</v>
      </c>
      <c r="F82" t="s">
        <v>11</v>
      </c>
      <c r="G82" t="s">
        <v>11</v>
      </c>
      <c r="H82" s="3"/>
    </row>
    <row r="83" spans="1:8">
      <c r="A83" t="s">
        <v>145</v>
      </c>
      <c r="B83" t="s">
        <v>51</v>
      </c>
      <c r="C83">
        <v>0</v>
      </c>
      <c r="F83" t="s">
        <v>11</v>
      </c>
      <c r="G83" t="s">
        <v>11</v>
      </c>
      <c r="H83" s="3"/>
    </row>
    <row r="84" spans="1:8">
      <c r="A84" t="s">
        <v>146</v>
      </c>
      <c r="B84" t="s">
        <v>51</v>
      </c>
      <c r="C84">
        <v>7</v>
      </c>
      <c r="D84">
        <v>524288</v>
      </c>
      <c r="E84">
        <v>524288</v>
      </c>
      <c r="F84" t="s">
        <v>147</v>
      </c>
      <c r="G84" t="s">
        <v>148</v>
      </c>
      <c r="H84" s="3"/>
    </row>
    <row r="85" spans="1:8">
      <c r="A85" t="s">
        <v>149</v>
      </c>
      <c r="B85" t="s">
        <v>51</v>
      </c>
      <c r="C85">
        <v>0</v>
      </c>
      <c r="F85" t="s">
        <v>11</v>
      </c>
      <c r="G85" t="s">
        <v>11</v>
      </c>
      <c r="H85" s="3"/>
    </row>
    <row r="86" spans="1:8">
      <c r="A86" t="s">
        <v>150</v>
      </c>
      <c r="B86" t="s">
        <v>151</v>
      </c>
      <c r="C86">
        <v>0</v>
      </c>
      <c r="F86" t="s">
        <v>11</v>
      </c>
      <c r="G86" t="s">
        <v>11</v>
      </c>
      <c r="H86" s="3"/>
    </row>
    <row r="87" spans="1:8">
      <c r="A87" t="s">
        <v>152</v>
      </c>
      <c r="B87" t="s">
        <v>151</v>
      </c>
      <c r="C87">
        <v>64</v>
      </c>
      <c r="D87">
        <v>524328</v>
      </c>
      <c r="E87">
        <v>2097152</v>
      </c>
      <c r="F87" t="s">
        <v>153</v>
      </c>
      <c r="G87" t="s">
        <v>154</v>
      </c>
      <c r="H87" s="3"/>
    </row>
    <row r="88" spans="1:8">
      <c r="A88" t="s">
        <v>155</v>
      </c>
      <c r="B88" t="s">
        <v>151</v>
      </c>
      <c r="C88">
        <v>0</v>
      </c>
      <c r="F88" t="s">
        <v>11</v>
      </c>
      <c r="G88" t="s">
        <v>11</v>
      </c>
      <c r="H88" s="3"/>
    </row>
    <row r="89" spans="1:8">
      <c r="A89" t="s">
        <v>156</v>
      </c>
      <c r="B89" t="s">
        <v>63</v>
      </c>
      <c r="C89">
        <v>0</v>
      </c>
      <c r="F89" t="s">
        <v>11</v>
      </c>
      <c r="G89" t="s">
        <v>11</v>
      </c>
      <c r="H89" s="3"/>
    </row>
    <row r="90" spans="1:8">
      <c r="A90" t="s">
        <v>157</v>
      </c>
      <c r="B90" t="s">
        <v>63</v>
      </c>
      <c r="C90">
        <v>8</v>
      </c>
      <c r="D90">
        <v>16</v>
      </c>
      <c r="E90">
        <v>32</v>
      </c>
      <c r="F90" t="s">
        <v>65</v>
      </c>
      <c r="G90" t="s">
        <v>66</v>
      </c>
      <c r="H90" s="3"/>
    </row>
    <row r="91" spans="1:8">
      <c r="A91" t="s">
        <v>158</v>
      </c>
      <c r="B91" t="s">
        <v>63</v>
      </c>
      <c r="C91">
        <v>0</v>
      </c>
      <c r="F91" t="s">
        <v>11</v>
      </c>
      <c r="G91" t="s">
        <v>11</v>
      </c>
      <c r="H91" s="3"/>
    </row>
    <row r="92" spans="1:8">
      <c r="A92" t="s">
        <v>159</v>
      </c>
      <c r="B92" t="s">
        <v>69</v>
      </c>
      <c r="C92">
        <v>0</v>
      </c>
      <c r="F92" t="s">
        <v>11</v>
      </c>
      <c r="G92" t="s">
        <v>11</v>
      </c>
      <c r="H92" s="3"/>
    </row>
    <row r="93" spans="1:8">
      <c r="A93" t="s">
        <v>160</v>
      </c>
      <c r="B93" t="s">
        <v>69</v>
      </c>
      <c r="C93">
        <v>7</v>
      </c>
      <c r="D93">
        <v>2097184</v>
      </c>
      <c r="E93">
        <v>2097152</v>
      </c>
      <c r="F93" t="s">
        <v>161</v>
      </c>
      <c r="G93" t="s">
        <v>162</v>
      </c>
      <c r="H93" s="3"/>
    </row>
    <row r="94" spans="1:9">
      <c r="A94" t="s">
        <v>163</v>
      </c>
      <c r="B94" t="s">
        <v>69</v>
      </c>
      <c r="C94">
        <v>0</v>
      </c>
      <c r="F94" t="s">
        <v>11</v>
      </c>
      <c r="G94" t="s">
        <v>11</v>
      </c>
      <c r="H94" s="3"/>
      <c r="I94">
        <f>SUM(C8:C94)</f>
        <v>1300</v>
      </c>
    </row>
    <row r="95" spans="1:8">
      <c r="A95" s="1" t="s">
        <v>164</v>
      </c>
      <c r="B95" s="1" t="s">
        <v>28</v>
      </c>
      <c r="C95" s="1">
        <v>0</v>
      </c>
      <c r="D95" s="1"/>
      <c r="E95" s="1"/>
      <c r="F95" s="1" t="s">
        <v>11</v>
      </c>
      <c r="G95" s="1" t="s">
        <v>11</v>
      </c>
      <c r="H95" s="5" t="s">
        <v>165</v>
      </c>
    </row>
    <row r="96" spans="1:8">
      <c r="A96" s="1" t="s">
        <v>166</v>
      </c>
      <c r="B96" s="1" t="s">
        <v>28</v>
      </c>
      <c r="C96" s="1">
        <v>2983</v>
      </c>
      <c r="D96" s="1">
        <v>524293</v>
      </c>
      <c r="E96" s="1">
        <v>2097152</v>
      </c>
      <c r="F96" s="1" t="s">
        <v>32</v>
      </c>
      <c r="G96" s="1" t="s">
        <v>15</v>
      </c>
      <c r="H96" s="5"/>
    </row>
    <row r="97" spans="1:8">
      <c r="A97" s="1" t="s">
        <v>167</v>
      </c>
      <c r="B97" s="1" t="s">
        <v>28</v>
      </c>
      <c r="C97" s="1">
        <v>0</v>
      </c>
      <c r="D97" s="1"/>
      <c r="E97" s="1"/>
      <c r="F97" s="1" t="s">
        <v>11</v>
      </c>
      <c r="G97" s="1" t="s">
        <v>11</v>
      </c>
      <c r="H97" s="5"/>
    </row>
    <row r="98" spans="1:8">
      <c r="A98" s="1" t="s">
        <v>168</v>
      </c>
      <c r="B98" s="1" t="s">
        <v>63</v>
      </c>
      <c r="C98" s="1">
        <v>0</v>
      </c>
      <c r="D98" s="1"/>
      <c r="E98" s="1"/>
      <c r="F98" s="1" t="s">
        <v>11</v>
      </c>
      <c r="G98" s="1" t="s">
        <v>11</v>
      </c>
      <c r="H98" s="5"/>
    </row>
    <row r="99" spans="1:8">
      <c r="A99" s="1" t="s">
        <v>169</v>
      </c>
      <c r="B99" s="1" t="s">
        <v>63</v>
      </c>
      <c r="C99" s="1">
        <v>9</v>
      </c>
      <c r="D99" s="1">
        <v>16</v>
      </c>
      <c r="E99" s="1">
        <v>32</v>
      </c>
      <c r="F99" s="1" t="s">
        <v>65</v>
      </c>
      <c r="G99" s="1" t="s">
        <v>66</v>
      </c>
      <c r="H99" s="5"/>
    </row>
    <row r="100" spans="1:8">
      <c r="A100" s="1" t="s">
        <v>170</v>
      </c>
      <c r="B100" s="1" t="s">
        <v>63</v>
      </c>
      <c r="C100" s="1">
        <v>0</v>
      </c>
      <c r="D100" s="1"/>
      <c r="E100" s="1"/>
      <c r="F100" s="1" t="s">
        <v>11</v>
      </c>
      <c r="G100" s="1" t="s">
        <v>11</v>
      </c>
      <c r="H100" s="5"/>
    </row>
    <row r="101" spans="1:8">
      <c r="A101" s="1" t="s">
        <v>171</v>
      </c>
      <c r="B101" s="1" t="s">
        <v>69</v>
      </c>
      <c r="C101" s="1">
        <v>0</v>
      </c>
      <c r="D101" s="1"/>
      <c r="E101" s="1"/>
      <c r="F101" s="1" t="s">
        <v>11</v>
      </c>
      <c r="G101" s="1" t="s">
        <v>11</v>
      </c>
      <c r="H101" s="5"/>
    </row>
    <row r="102" spans="1:8">
      <c r="A102" s="1" t="s">
        <v>172</v>
      </c>
      <c r="B102" s="1" t="s">
        <v>69</v>
      </c>
      <c r="C102" s="1">
        <v>7</v>
      </c>
      <c r="D102" s="1">
        <v>2097184</v>
      </c>
      <c r="E102" s="1">
        <v>2097152</v>
      </c>
      <c r="F102" s="1" t="s">
        <v>173</v>
      </c>
      <c r="G102" s="1" t="s">
        <v>174</v>
      </c>
      <c r="H102" s="5"/>
    </row>
    <row r="103" spans="1:8">
      <c r="A103" s="1" t="s">
        <v>175</v>
      </c>
      <c r="B103" s="1" t="s">
        <v>69</v>
      </c>
      <c r="C103" s="1">
        <v>0</v>
      </c>
      <c r="D103" s="1"/>
      <c r="E103" s="1"/>
      <c r="F103" s="1" t="s">
        <v>11</v>
      </c>
      <c r="G103" s="1" t="s">
        <v>11</v>
      </c>
      <c r="H103" s="5"/>
    </row>
    <row r="104" spans="1:8">
      <c r="A104" s="1" t="s">
        <v>176</v>
      </c>
      <c r="B104" s="1" t="s">
        <v>75</v>
      </c>
      <c r="C104" s="1">
        <v>0</v>
      </c>
      <c r="D104" s="1"/>
      <c r="E104" s="1"/>
      <c r="F104" s="1" t="s">
        <v>11</v>
      </c>
      <c r="G104" s="1" t="s">
        <v>11</v>
      </c>
      <c r="H104" s="5"/>
    </row>
    <row r="105" spans="1:8">
      <c r="A105" s="1" t="s">
        <v>177</v>
      </c>
      <c r="B105" s="1" t="s">
        <v>75</v>
      </c>
      <c r="C105" s="1">
        <v>78</v>
      </c>
      <c r="D105" s="1">
        <v>2097152</v>
      </c>
      <c r="E105" s="1">
        <v>2097152</v>
      </c>
      <c r="F105" s="1" t="s">
        <v>174</v>
      </c>
      <c r="G105" s="1" t="s">
        <v>162</v>
      </c>
      <c r="H105" s="5"/>
    </row>
    <row r="106" spans="1:8">
      <c r="A106" s="1" t="s">
        <v>178</v>
      </c>
      <c r="B106" s="1" t="s">
        <v>75</v>
      </c>
      <c r="C106" s="1">
        <v>0</v>
      </c>
      <c r="D106" s="1"/>
      <c r="E106" s="1"/>
      <c r="F106" s="1" t="s">
        <v>11</v>
      </c>
      <c r="G106" s="1" t="s">
        <v>11</v>
      </c>
      <c r="H106" s="5"/>
    </row>
    <row r="107" spans="1:8">
      <c r="A107" s="1" t="s">
        <v>179</v>
      </c>
      <c r="B107" s="1" t="s">
        <v>80</v>
      </c>
      <c r="C107" s="1">
        <v>0</v>
      </c>
      <c r="D107" s="1"/>
      <c r="E107" s="1"/>
      <c r="F107" s="1" t="s">
        <v>11</v>
      </c>
      <c r="G107" s="1" t="s">
        <v>11</v>
      </c>
      <c r="H107" s="5"/>
    </row>
    <row r="108" spans="1:8">
      <c r="A108" s="1" t="s">
        <v>180</v>
      </c>
      <c r="B108" s="1" t="s">
        <v>80</v>
      </c>
      <c r="C108" s="1">
        <v>84</v>
      </c>
      <c r="D108" s="1">
        <v>2097152</v>
      </c>
      <c r="E108" s="1">
        <v>1048576</v>
      </c>
      <c r="F108" s="1" t="s">
        <v>181</v>
      </c>
      <c r="G108" s="1" t="s">
        <v>182</v>
      </c>
      <c r="H108" s="5"/>
    </row>
    <row r="109" spans="1:8">
      <c r="A109" s="1" t="s">
        <v>183</v>
      </c>
      <c r="B109" s="1" t="s">
        <v>80</v>
      </c>
      <c r="C109" s="1">
        <v>0</v>
      </c>
      <c r="D109" s="1"/>
      <c r="E109" s="1"/>
      <c r="F109" s="1" t="s">
        <v>11</v>
      </c>
      <c r="G109" s="1" t="s">
        <v>11</v>
      </c>
      <c r="H109" s="5"/>
    </row>
    <row r="110" spans="1:8">
      <c r="A110" s="1" t="s">
        <v>184</v>
      </c>
      <c r="B110" s="1" t="s">
        <v>86</v>
      </c>
      <c r="C110" s="1">
        <v>0</v>
      </c>
      <c r="D110" s="1"/>
      <c r="E110" s="1"/>
      <c r="F110" s="1" t="s">
        <v>11</v>
      </c>
      <c r="G110" s="1" t="s">
        <v>11</v>
      </c>
      <c r="H110" s="5"/>
    </row>
    <row r="111" spans="1:8">
      <c r="A111" s="1" t="s">
        <v>185</v>
      </c>
      <c r="B111" s="1" t="s">
        <v>86</v>
      </c>
      <c r="C111" s="1">
        <v>34</v>
      </c>
      <c r="D111" s="1">
        <v>1048576</v>
      </c>
      <c r="E111" s="1">
        <v>1048576</v>
      </c>
      <c r="F111" s="1" t="s">
        <v>182</v>
      </c>
      <c r="G111" s="1" t="s">
        <v>182</v>
      </c>
      <c r="H111" s="5"/>
    </row>
    <row r="112" spans="1:8">
      <c r="A112" s="1" t="s">
        <v>186</v>
      </c>
      <c r="B112" s="1" t="s">
        <v>86</v>
      </c>
      <c r="C112" s="1">
        <v>0</v>
      </c>
      <c r="D112" s="1"/>
      <c r="E112" s="1"/>
      <c r="F112" s="1" t="s">
        <v>11</v>
      </c>
      <c r="G112" s="1" t="s">
        <v>11</v>
      </c>
      <c r="H112" s="5"/>
    </row>
    <row r="113" spans="1:8">
      <c r="A113" s="1" t="s">
        <v>187</v>
      </c>
      <c r="B113" s="1" t="s">
        <v>80</v>
      </c>
      <c r="C113" s="1">
        <v>0</v>
      </c>
      <c r="D113" s="1"/>
      <c r="E113" s="1"/>
      <c r="F113" s="1" t="s">
        <v>11</v>
      </c>
      <c r="G113" s="1" t="s">
        <v>11</v>
      </c>
      <c r="H113" s="5"/>
    </row>
    <row r="114" spans="1:8">
      <c r="A114" s="1" t="s">
        <v>188</v>
      </c>
      <c r="B114" s="1" t="s">
        <v>80</v>
      </c>
      <c r="C114" s="1">
        <v>85</v>
      </c>
      <c r="D114" s="1">
        <v>2097152</v>
      </c>
      <c r="E114" s="1">
        <v>1048576</v>
      </c>
      <c r="F114" s="1" t="s">
        <v>181</v>
      </c>
      <c r="G114" s="1" t="s">
        <v>182</v>
      </c>
      <c r="H114" s="5"/>
    </row>
    <row r="115" spans="1:8">
      <c r="A115" s="1" t="s">
        <v>189</v>
      </c>
      <c r="B115" s="1" t="s">
        <v>80</v>
      </c>
      <c r="C115" s="1">
        <v>0</v>
      </c>
      <c r="D115" s="1"/>
      <c r="E115" s="1"/>
      <c r="F115" s="1" t="s">
        <v>11</v>
      </c>
      <c r="G115" s="1" t="s">
        <v>11</v>
      </c>
      <c r="H115" s="5"/>
    </row>
    <row r="116" spans="1:8">
      <c r="A116" s="1" t="s">
        <v>190</v>
      </c>
      <c r="B116" s="1" t="s">
        <v>63</v>
      </c>
      <c r="C116" s="1">
        <v>0</v>
      </c>
      <c r="D116" s="1"/>
      <c r="E116" s="1"/>
      <c r="F116" s="1" t="s">
        <v>11</v>
      </c>
      <c r="G116" s="1" t="s">
        <v>11</v>
      </c>
      <c r="H116" s="5"/>
    </row>
    <row r="117" spans="1:8">
      <c r="A117" s="1" t="s">
        <v>191</v>
      </c>
      <c r="B117" s="1" t="s">
        <v>63</v>
      </c>
      <c r="C117" s="1">
        <v>113</v>
      </c>
      <c r="D117" s="1">
        <v>2097152</v>
      </c>
      <c r="E117" s="1">
        <v>2097152</v>
      </c>
      <c r="F117" s="1" t="s">
        <v>192</v>
      </c>
      <c r="G117" s="1" t="s">
        <v>162</v>
      </c>
      <c r="H117" s="5"/>
    </row>
    <row r="118" spans="1:8">
      <c r="A118" s="1" t="s">
        <v>193</v>
      </c>
      <c r="B118" s="1" t="s">
        <v>63</v>
      </c>
      <c r="C118" s="1">
        <v>0</v>
      </c>
      <c r="D118" s="1"/>
      <c r="E118" s="1"/>
      <c r="F118" s="1" t="s">
        <v>11</v>
      </c>
      <c r="G118" s="1" t="s">
        <v>11</v>
      </c>
      <c r="H118" s="5"/>
    </row>
    <row r="119" spans="1:8">
      <c r="A119" s="1" t="s">
        <v>194</v>
      </c>
      <c r="B119" s="1" t="s">
        <v>97</v>
      </c>
      <c r="C119" s="1">
        <v>0</v>
      </c>
      <c r="D119" s="1"/>
      <c r="E119" s="1"/>
      <c r="F119" s="1" t="s">
        <v>11</v>
      </c>
      <c r="G119" s="1" t="s">
        <v>11</v>
      </c>
      <c r="H119" s="5"/>
    </row>
    <row r="120" spans="1:8">
      <c r="A120" s="1" t="s">
        <v>195</v>
      </c>
      <c r="B120" s="1" t="s">
        <v>97</v>
      </c>
      <c r="C120" s="1">
        <v>46</v>
      </c>
      <c r="D120" s="1">
        <v>2162688</v>
      </c>
      <c r="E120" s="1">
        <v>2097152</v>
      </c>
      <c r="F120" s="1" t="s">
        <v>196</v>
      </c>
      <c r="G120" s="1" t="s">
        <v>162</v>
      </c>
      <c r="H120" s="5"/>
    </row>
    <row r="121" spans="1:8">
      <c r="A121" s="1" t="s">
        <v>197</v>
      </c>
      <c r="B121" s="1" t="s">
        <v>97</v>
      </c>
      <c r="C121" s="1">
        <v>0</v>
      </c>
      <c r="D121" s="1"/>
      <c r="E121" s="1"/>
      <c r="F121" s="1" t="s">
        <v>11</v>
      </c>
      <c r="G121" s="1" t="s">
        <v>11</v>
      </c>
      <c r="H121" s="5"/>
    </row>
    <row r="122" spans="1:8">
      <c r="A122" s="1" t="s">
        <v>198</v>
      </c>
      <c r="B122" s="1" t="s">
        <v>97</v>
      </c>
      <c r="C122" s="1">
        <v>0</v>
      </c>
      <c r="D122" s="1"/>
      <c r="E122" s="1"/>
      <c r="F122" s="1" t="s">
        <v>11</v>
      </c>
      <c r="G122" s="1" t="s">
        <v>11</v>
      </c>
      <c r="H122" s="5"/>
    </row>
    <row r="123" spans="1:8">
      <c r="A123" s="1" t="s">
        <v>199</v>
      </c>
      <c r="B123" s="1" t="s">
        <v>97</v>
      </c>
      <c r="C123" s="1">
        <v>72</v>
      </c>
      <c r="D123" s="1">
        <v>2162688</v>
      </c>
      <c r="E123" s="1">
        <v>2097152</v>
      </c>
      <c r="F123" s="1" t="s">
        <v>196</v>
      </c>
      <c r="G123" s="1" t="s">
        <v>162</v>
      </c>
      <c r="H123" s="5"/>
    </row>
    <row r="124" spans="1:8">
      <c r="A124" s="1" t="s">
        <v>200</v>
      </c>
      <c r="B124" s="1" t="s">
        <v>97</v>
      </c>
      <c r="C124" s="1">
        <v>0</v>
      </c>
      <c r="D124" s="1"/>
      <c r="E124" s="1"/>
      <c r="F124" s="1" t="s">
        <v>11</v>
      </c>
      <c r="G124" s="1" t="s">
        <v>11</v>
      </c>
      <c r="H124" s="5"/>
    </row>
    <row r="125" spans="1:8">
      <c r="A125" s="1" t="s">
        <v>201</v>
      </c>
      <c r="B125" s="1" t="s">
        <v>105</v>
      </c>
      <c r="C125" s="1">
        <v>0</v>
      </c>
      <c r="D125" s="1"/>
      <c r="E125" s="1"/>
      <c r="F125" s="1" t="s">
        <v>11</v>
      </c>
      <c r="G125" s="1" t="s">
        <v>11</v>
      </c>
      <c r="H125" s="5"/>
    </row>
    <row r="126" spans="1:8">
      <c r="A126" s="1" t="s">
        <v>202</v>
      </c>
      <c r="B126" s="1" t="s">
        <v>105</v>
      </c>
      <c r="C126" s="1">
        <v>58</v>
      </c>
      <c r="D126" s="1">
        <v>4194304</v>
      </c>
      <c r="E126" s="1">
        <v>2097152</v>
      </c>
      <c r="F126" s="1" t="s">
        <v>203</v>
      </c>
      <c r="G126" s="1" t="s">
        <v>162</v>
      </c>
      <c r="H126" s="5"/>
    </row>
    <row r="127" spans="1:9">
      <c r="A127" s="1" t="s">
        <v>204</v>
      </c>
      <c r="B127" s="1" t="s">
        <v>105</v>
      </c>
      <c r="C127" s="1">
        <v>0</v>
      </c>
      <c r="D127" s="1"/>
      <c r="E127" s="1"/>
      <c r="F127" s="1" t="s">
        <v>11</v>
      </c>
      <c r="G127" s="1" t="s">
        <v>11</v>
      </c>
      <c r="H127" s="5"/>
      <c r="I127">
        <f>SUM(C95:C127)</f>
        <v>3569</v>
      </c>
    </row>
    <row r="128" spans="1:8">
      <c r="A128" t="s">
        <v>205</v>
      </c>
      <c r="B128" t="s">
        <v>206</v>
      </c>
      <c r="C128">
        <v>0</v>
      </c>
      <c r="F128" t="s">
        <v>11</v>
      </c>
      <c r="G128" t="s">
        <v>11</v>
      </c>
      <c r="H128" s="3" t="s">
        <v>207</v>
      </c>
    </row>
    <row r="129" spans="1:8">
      <c r="A129" t="s">
        <v>208</v>
      </c>
      <c r="B129" t="s">
        <v>206</v>
      </c>
      <c r="C129">
        <v>1236</v>
      </c>
      <c r="D129">
        <v>4194304</v>
      </c>
      <c r="E129">
        <v>8388608</v>
      </c>
      <c r="F129" t="s">
        <v>203</v>
      </c>
      <c r="G129" t="s">
        <v>209</v>
      </c>
      <c r="H129" s="3"/>
    </row>
    <row r="130" spans="1:8">
      <c r="A130" t="s">
        <v>210</v>
      </c>
      <c r="B130" t="s">
        <v>206</v>
      </c>
      <c r="C130">
        <v>0</v>
      </c>
      <c r="F130" t="s">
        <v>11</v>
      </c>
      <c r="G130" t="s">
        <v>11</v>
      </c>
      <c r="H130" s="3"/>
    </row>
    <row r="131" spans="1:8">
      <c r="A131" t="s">
        <v>211</v>
      </c>
      <c r="B131" t="s">
        <v>38</v>
      </c>
      <c r="C131">
        <v>0</v>
      </c>
      <c r="F131" t="s">
        <v>11</v>
      </c>
      <c r="G131" t="s">
        <v>11</v>
      </c>
      <c r="H131" s="3"/>
    </row>
    <row r="132" spans="1:8">
      <c r="A132" t="s">
        <v>212</v>
      </c>
      <c r="B132" t="s">
        <v>38</v>
      </c>
      <c r="C132">
        <v>7</v>
      </c>
      <c r="D132">
        <v>2097152</v>
      </c>
      <c r="E132">
        <v>32</v>
      </c>
      <c r="F132" t="s">
        <v>162</v>
      </c>
      <c r="G132" t="s">
        <v>66</v>
      </c>
      <c r="H132" s="3"/>
    </row>
    <row r="133" spans="1:8">
      <c r="A133" t="s">
        <v>213</v>
      </c>
      <c r="B133" t="s">
        <v>38</v>
      </c>
      <c r="C133">
        <v>0</v>
      </c>
      <c r="F133" t="s">
        <v>11</v>
      </c>
      <c r="G133" t="s">
        <v>11</v>
      </c>
      <c r="H133" s="3"/>
    </row>
    <row r="134" spans="1:8">
      <c r="A134" t="s">
        <v>214</v>
      </c>
      <c r="B134" t="s">
        <v>45</v>
      </c>
      <c r="C134">
        <v>0</v>
      </c>
      <c r="F134" t="s">
        <v>11</v>
      </c>
      <c r="G134" t="s">
        <v>11</v>
      </c>
      <c r="H134" s="3"/>
    </row>
    <row r="135" spans="1:8">
      <c r="A135" t="s">
        <v>215</v>
      </c>
      <c r="B135" t="s">
        <v>45</v>
      </c>
      <c r="C135">
        <v>10</v>
      </c>
      <c r="D135">
        <v>32</v>
      </c>
      <c r="E135">
        <v>8</v>
      </c>
      <c r="F135" t="s">
        <v>118</v>
      </c>
      <c r="G135" t="s">
        <v>48</v>
      </c>
      <c r="H135" s="3"/>
    </row>
    <row r="136" spans="1:8">
      <c r="A136" t="s">
        <v>216</v>
      </c>
      <c r="B136" t="s">
        <v>45</v>
      </c>
      <c r="C136">
        <v>0</v>
      </c>
      <c r="F136" t="s">
        <v>11</v>
      </c>
      <c r="G136" t="s">
        <v>11</v>
      </c>
      <c r="H136" s="3"/>
    </row>
    <row r="137" spans="1:8">
      <c r="A137" t="s">
        <v>217</v>
      </c>
      <c r="B137" t="s">
        <v>51</v>
      </c>
      <c r="C137">
        <v>0</v>
      </c>
      <c r="F137" t="s">
        <v>11</v>
      </c>
      <c r="G137" t="s">
        <v>11</v>
      </c>
      <c r="H137" s="3"/>
    </row>
    <row r="138" spans="1:8">
      <c r="A138" t="s">
        <v>218</v>
      </c>
      <c r="B138" t="s">
        <v>51</v>
      </c>
      <c r="C138">
        <v>7</v>
      </c>
      <c r="D138">
        <v>8</v>
      </c>
      <c r="E138">
        <v>8</v>
      </c>
      <c r="F138" t="s">
        <v>53</v>
      </c>
      <c r="G138" t="s">
        <v>54</v>
      </c>
      <c r="H138" s="3"/>
    </row>
    <row r="139" spans="1:8">
      <c r="A139" t="s">
        <v>219</v>
      </c>
      <c r="B139" t="s">
        <v>51</v>
      </c>
      <c r="C139">
        <v>0</v>
      </c>
      <c r="F139" t="s">
        <v>11</v>
      </c>
      <c r="G139" t="s">
        <v>11</v>
      </c>
      <c r="H139" s="3"/>
    </row>
    <row r="140" spans="1:8">
      <c r="A140" t="s">
        <v>220</v>
      </c>
      <c r="B140" t="s">
        <v>80</v>
      </c>
      <c r="C140">
        <v>0</v>
      </c>
      <c r="F140" t="s">
        <v>11</v>
      </c>
      <c r="G140" t="s">
        <v>11</v>
      </c>
      <c r="H140" s="3"/>
    </row>
    <row r="141" spans="1:8">
      <c r="A141" t="s">
        <v>221</v>
      </c>
      <c r="B141" t="s">
        <v>80</v>
      </c>
      <c r="C141">
        <v>26</v>
      </c>
      <c r="D141">
        <v>262152</v>
      </c>
      <c r="E141">
        <v>262144</v>
      </c>
      <c r="F141" t="s">
        <v>222</v>
      </c>
      <c r="G141" t="s">
        <v>223</v>
      </c>
      <c r="H141" s="3"/>
    </row>
    <row r="142" spans="1:8">
      <c r="A142" t="s">
        <v>224</v>
      </c>
      <c r="B142" t="s">
        <v>80</v>
      </c>
      <c r="C142">
        <v>0</v>
      </c>
      <c r="F142" t="s">
        <v>11</v>
      </c>
      <c r="G142" t="s">
        <v>11</v>
      </c>
      <c r="H142" s="3"/>
    </row>
    <row r="143" spans="1:8">
      <c r="A143" t="s">
        <v>225</v>
      </c>
      <c r="B143" t="s">
        <v>105</v>
      </c>
      <c r="C143">
        <v>0</v>
      </c>
      <c r="F143" t="s">
        <v>11</v>
      </c>
      <c r="G143" t="s">
        <v>11</v>
      </c>
      <c r="H143" s="3"/>
    </row>
    <row r="144" spans="1:8">
      <c r="A144" t="s">
        <v>226</v>
      </c>
      <c r="B144" t="s">
        <v>105</v>
      </c>
      <c r="C144">
        <v>299</v>
      </c>
      <c r="D144">
        <v>8650752</v>
      </c>
      <c r="E144">
        <v>8388608</v>
      </c>
      <c r="F144" t="s">
        <v>227</v>
      </c>
      <c r="G144" t="s">
        <v>209</v>
      </c>
      <c r="H144" s="3"/>
    </row>
    <row r="145" spans="1:8">
      <c r="A145" t="s">
        <v>228</v>
      </c>
      <c r="B145" t="s">
        <v>105</v>
      </c>
      <c r="C145">
        <v>0</v>
      </c>
      <c r="F145" t="s">
        <v>11</v>
      </c>
      <c r="G145" t="s">
        <v>11</v>
      </c>
      <c r="H145" s="3"/>
    </row>
    <row r="146" spans="1:8">
      <c r="A146" t="s">
        <v>229</v>
      </c>
      <c r="B146" t="s">
        <v>230</v>
      </c>
      <c r="C146">
        <v>0</v>
      </c>
      <c r="F146" t="s">
        <v>11</v>
      </c>
      <c r="G146" t="s">
        <v>11</v>
      </c>
      <c r="H146" s="3"/>
    </row>
    <row r="147" spans="1:8">
      <c r="A147" t="s">
        <v>231</v>
      </c>
      <c r="B147" t="s">
        <v>230</v>
      </c>
      <c r="C147">
        <v>1222</v>
      </c>
      <c r="D147">
        <v>8388608</v>
      </c>
      <c r="E147">
        <v>8388608</v>
      </c>
      <c r="F147" t="s">
        <v>209</v>
      </c>
      <c r="G147" t="s">
        <v>209</v>
      </c>
      <c r="H147" s="3"/>
    </row>
    <row r="148" spans="1:9">
      <c r="A148" t="s">
        <v>232</v>
      </c>
      <c r="B148" t="s">
        <v>230</v>
      </c>
      <c r="C148">
        <v>0</v>
      </c>
      <c r="F148" t="s">
        <v>11</v>
      </c>
      <c r="G148" t="s">
        <v>11</v>
      </c>
      <c r="H148" s="3"/>
      <c r="I148">
        <f>SUM(C128:C148)</f>
        <v>2807</v>
      </c>
    </row>
    <row r="149" spans="1:8">
      <c r="A149" s="1" t="s">
        <v>233</v>
      </c>
      <c r="B149" s="1" t="s">
        <v>28</v>
      </c>
      <c r="C149" s="1">
        <v>0</v>
      </c>
      <c r="D149" s="1"/>
      <c r="E149" s="1"/>
      <c r="F149" s="1" t="s">
        <v>11</v>
      </c>
      <c r="G149" s="1" t="s">
        <v>11</v>
      </c>
      <c r="H149" s="3" t="s">
        <v>234</v>
      </c>
    </row>
    <row r="150" spans="1:8">
      <c r="A150" s="1" t="s">
        <v>235</v>
      </c>
      <c r="B150" s="1" t="s">
        <v>28</v>
      </c>
      <c r="C150" s="1">
        <v>862</v>
      </c>
      <c r="D150" s="1">
        <v>524293</v>
      </c>
      <c r="E150" s="1">
        <v>524288</v>
      </c>
      <c r="F150" s="1" t="s">
        <v>32</v>
      </c>
      <c r="G150" s="1" t="s">
        <v>33</v>
      </c>
      <c r="H150" s="3"/>
    </row>
    <row r="151" spans="1:8">
      <c r="A151" s="1" t="s">
        <v>236</v>
      </c>
      <c r="B151" s="1" t="s">
        <v>28</v>
      </c>
      <c r="C151" s="1">
        <v>0</v>
      </c>
      <c r="D151" s="1"/>
      <c r="E151" s="1"/>
      <c r="F151" s="1" t="s">
        <v>11</v>
      </c>
      <c r="G151" s="1" t="s">
        <v>11</v>
      </c>
      <c r="H151" s="3"/>
    </row>
    <row r="152" spans="1:8">
      <c r="A152" s="1" t="s">
        <v>237</v>
      </c>
      <c r="B152" s="1" t="s">
        <v>69</v>
      </c>
      <c r="C152" s="1">
        <v>0</v>
      </c>
      <c r="D152" s="1"/>
      <c r="E152" s="1"/>
      <c r="F152" s="1" t="s">
        <v>11</v>
      </c>
      <c r="G152" s="1" t="s">
        <v>11</v>
      </c>
      <c r="H152" s="3"/>
    </row>
    <row r="153" spans="1:8">
      <c r="A153" s="1" t="s">
        <v>238</v>
      </c>
      <c r="B153" s="1" t="s">
        <v>69</v>
      </c>
      <c r="C153" s="1">
        <v>7</v>
      </c>
      <c r="D153" s="1">
        <v>524320</v>
      </c>
      <c r="E153" s="1">
        <v>524288</v>
      </c>
      <c r="F153" s="1" t="s">
        <v>71</v>
      </c>
      <c r="G153" s="1" t="s">
        <v>72</v>
      </c>
      <c r="H153" s="3"/>
    </row>
    <row r="154" spans="1:8">
      <c r="A154" s="1" t="s">
        <v>239</v>
      </c>
      <c r="B154" s="1" t="s">
        <v>69</v>
      </c>
      <c r="C154" s="1">
        <v>0</v>
      </c>
      <c r="D154" s="1"/>
      <c r="E154" s="1"/>
      <c r="F154" s="1" t="s">
        <v>11</v>
      </c>
      <c r="G154" s="1" t="s">
        <v>11</v>
      </c>
      <c r="H154" s="3"/>
    </row>
    <row r="155" spans="1:8">
      <c r="A155" s="1" t="s">
        <v>240</v>
      </c>
      <c r="B155" s="1" t="s">
        <v>75</v>
      </c>
      <c r="C155" s="1">
        <v>0</v>
      </c>
      <c r="D155" s="1"/>
      <c r="E155" s="1"/>
      <c r="F155" s="1" t="s">
        <v>11</v>
      </c>
      <c r="G155" s="1" t="s">
        <v>11</v>
      </c>
      <c r="H155" s="3"/>
    </row>
    <row r="156" spans="1:8">
      <c r="A156" s="1" t="s">
        <v>241</v>
      </c>
      <c r="B156" s="1" t="s">
        <v>75</v>
      </c>
      <c r="C156" s="1">
        <v>29</v>
      </c>
      <c r="D156" s="1">
        <v>524288</v>
      </c>
      <c r="E156" s="1">
        <v>524288</v>
      </c>
      <c r="F156" s="1" t="s">
        <v>72</v>
      </c>
      <c r="G156" s="1" t="s">
        <v>77</v>
      </c>
      <c r="H156" s="3"/>
    </row>
    <row r="157" spans="1:8">
      <c r="A157" s="1" t="s">
        <v>242</v>
      </c>
      <c r="B157" s="1" t="s">
        <v>75</v>
      </c>
      <c r="C157" s="1">
        <v>0</v>
      </c>
      <c r="D157" s="1"/>
      <c r="E157" s="1"/>
      <c r="F157" s="1" t="s">
        <v>11</v>
      </c>
      <c r="G157" s="1" t="s">
        <v>11</v>
      </c>
      <c r="H157" s="3"/>
    </row>
    <row r="158" spans="1:8">
      <c r="A158" s="1" t="s">
        <v>243</v>
      </c>
      <c r="B158" s="1" t="s">
        <v>63</v>
      </c>
      <c r="C158" s="1">
        <v>0</v>
      </c>
      <c r="D158" s="1"/>
      <c r="E158" s="1"/>
      <c r="F158" s="1" t="s">
        <v>11</v>
      </c>
      <c r="G158" s="1" t="s">
        <v>11</v>
      </c>
      <c r="H158" s="3"/>
    </row>
    <row r="159" spans="1:8">
      <c r="A159" s="1" t="s">
        <v>244</v>
      </c>
      <c r="B159" s="1" t="s">
        <v>63</v>
      </c>
      <c r="C159" s="1">
        <v>24</v>
      </c>
      <c r="D159" s="1">
        <v>524288</v>
      </c>
      <c r="E159" s="1">
        <v>524288</v>
      </c>
      <c r="F159" s="1" t="s">
        <v>111</v>
      </c>
      <c r="G159" s="1" t="s">
        <v>77</v>
      </c>
      <c r="H159" s="3"/>
    </row>
    <row r="160" spans="1:8">
      <c r="A160" s="1" t="s">
        <v>245</v>
      </c>
      <c r="B160" s="1" t="s">
        <v>63</v>
      </c>
      <c r="C160" s="1">
        <v>0</v>
      </c>
      <c r="D160" s="1"/>
      <c r="E160" s="1"/>
      <c r="F160" s="1" t="s">
        <v>11</v>
      </c>
      <c r="G160" s="1" t="s">
        <v>11</v>
      </c>
      <c r="H160" s="3"/>
    </row>
    <row r="161" spans="1:8">
      <c r="A161" s="1" t="s">
        <v>246</v>
      </c>
      <c r="B161" s="1" t="s">
        <v>38</v>
      </c>
      <c r="C161" s="1">
        <v>0</v>
      </c>
      <c r="D161" s="1"/>
      <c r="E161" s="1"/>
      <c r="F161" s="1" t="s">
        <v>11</v>
      </c>
      <c r="G161" s="1" t="s">
        <v>11</v>
      </c>
      <c r="H161" s="3"/>
    </row>
    <row r="162" spans="1:8">
      <c r="A162" s="1" t="s">
        <v>247</v>
      </c>
      <c r="B162" s="1" t="s">
        <v>38</v>
      </c>
      <c r="C162" s="1">
        <v>6</v>
      </c>
      <c r="D162" s="1">
        <v>524288</v>
      </c>
      <c r="E162" s="1">
        <v>32</v>
      </c>
      <c r="F162" s="1" t="s">
        <v>77</v>
      </c>
      <c r="G162" s="1" t="s">
        <v>66</v>
      </c>
      <c r="H162" s="3"/>
    </row>
    <row r="163" spans="1:8">
      <c r="A163" s="1" t="s">
        <v>248</v>
      </c>
      <c r="B163" s="1" t="s">
        <v>38</v>
      </c>
      <c r="C163" s="1">
        <v>0</v>
      </c>
      <c r="D163" s="1"/>
      <c r="E163" s="1"/>
      <c r="F163" s="1" t="s">
        <v>11</v>
      </c>
      <c r="G163" s="1" t="s">
        <v>11</v>
      </c>
      <c r="H163" s="3"/>
    </row>
    <row r="164" spans="1:8">
      <c r="A164" s="1" t="s">
        <v>249</v>
      </c>
      <c r="B164" s="1" t="s">
        <v>45</v>
      </c>
      <c r="C164" s="1">
        <v>0</v>
      </c>
      <c r="D164" s="1"/>
      <c r="E164" s="1"/>
      <c r="F164" s="1" t="s">
        <v>11</v>
      </c>
      <c r="G164" s="1" t="s">
        <v>11</v>
      </c>
      <c r="H164" s="3"/>
    </row>
    <row r="165" spans="1:8">
      <c r="A165" s="1" t="s">
        <v>250</v>
      </c>
      <c r="B165" s="1" t="s">
        <v>45</v>
      </c>
      <c r="C165" s="1">
        <v>8</v>
      </c>
      <c r="D165" s="1">
        <v>32</v>
      </c>
      <c r="E165" s="1">
        <v>8</v>
      </c>
      <c r="F165" s="1" t="s">
        <v>118</v>
      </c>
      <c r="G165" s="1" t="s">
        <v>48</v>
      </c>
      <c r="H165" s="3"/>
    </row>
    <row r="166" spans="1:8">
      <c r="A166" s="1" t="s">
        <v>251</v>
      </c>
      <c r="B166" s="1" t="s">
        <v>45</v>
      </c>
      <c r="C166" s="1">
        <v>0</v>
      </c>
      <c r="D166" s="1"/>
      <c r="E166" s="1"/>
      <c r="F166" s="1" t="s">
        <v>11</v>
      </c>
      <c r="G166" s="1" t="s">
        <v>11</v>
      </c>
      <c r="H166" s="3"/>
    </row>
    <row r="167" spans="1:8">
      <c r="A167" s="1" t="s">
        <v>252</v>
      </c>
      <c r="B167" s="1" t="s">
        <v>51</v>
      </c>
      <c r="C167" s="1">
        <v>0</v>
      </c>
      <c r="D167" s="1"/>
      <c r="E167" s="1"/>
      <c r="F167" s="1" t="s">
        <v>11</v>
      </c>
      <c r="G167" s="1" t="s">
        <v>11</v>
      </c>
      <c r="H167" s="3"/>
    </row>
    <row r="168" spans="1:8">
      <c r="A168" s="1" t="s">
        <v>253</v>
      </c>
      <c r="B168" s="1" t="s">
        <v>51</v>
      </c>
      <c r="C168" s="1">
        <v>7</v>
      </c>
      <c r="D168" s="1">
        <v>8</v>
      </c>
      <c r="E168" s="1">
        <v>8</v>
      </c>
      <c r="F168" s="1" t="s">
        <v>53</v>
      </c>
      <c r="G168" s="1" t="s">
        <v>54</v>
      </c>
      <c r="H168" s="3"/>
    </row>
    <row r="169" spans="1:8">
      <c r="A169" s="1" t="s">
        <v>254</v>
      </c>
      <c r="B169" s="1" t="s">
        <v>51</v>
      </c>
      <c r="C169" s="1">
        <v>0</v>
      </c>
      <c r="D169" s="1"/>
      <c r="E169" s="1"/>
      <c r="F169" s="1" t="s">
        <v>11</v>
      </c>
      <c r="G169" s="1" t="s">
        <v>11</v>
      </c>
      <c r="H169" s="3"/>
    </row>
    <row r="170" spans="1:8">
      <c r="A170" s="1" t="s">
        <v>255</v>
      </c>
      <c r="B170" s="1" t="s">
        <v>45</v>
      </c>
      <c r="C170" s="1">
        <v>0</v>
      </c>
      <c r="D170" s="1"/>
      <c r="E170" s="1"/>
      <c r="F170" s="1" t="s">
        <v>11</v>
      </c>
      <c r="G170" s="1" t="s">
        <v>11</v>
      </c>
      <c r="H170" s="3"/>
    </row>
    <row r="171" spans="1:8">
      <c r="A171" s="1" t="s">
        <v>256</v>
      </c>
      <c r="B171" s="1" t="s">
        <v>45</v>
      </c>
      <c r="C171" s="1">
        <v>7</v>
      </c>
      <c r="D171" s="1">
        <v>32</v>
      </c>
      <c r="E171" s="1">
        <v>8</v>
      </c>
      <c r="F171" s="1" t="s">
        <v>118</v>
      </c>
      <c r="G171" s="1" t="s">
        <v>48</v>
      </c>
      <c r="H171" s="3"/>
    </row>
    <row r="172" spans="1:8">
      <c r="A172" s="1" t="s">
        <v>257</v>
      </c>
      <c r="B172" s="1" t="s">
        <v>45</v>
      </c>
      <c r="C172" s="1">
        <v>0</v>
      </c>
      <c r="D172" s="1"/>
      <c r="E172" s="1"/>
      <c r="F172" s="1" t="s">
        <v>11</v>
      </c>
      <c r="G172" s="1" t="s">
        <v>11</v>
      </c>
      <c r="H172" s="3"/>
    </row>
    <row r="173" spans="1:8">
      <c r="A173" s="1" t="s">
        <v>258</v>
      </c>
      <c r="B173" s="1" t="s">
        <v>51</v>
      </c>
      <c r="C173" s="1">
        <v>0</v>
      </c>
      <c r="D173" s="1"/>
      <c r="E173" s="1"/>
      <c r="F173" s="1" t="s">
        <v>11</v>
      </c>
      <c r="G173" s="1" t="s">
        <v>11</v>
      </c>
      <c r="H173" s="3"/>
    </row>
    <row r="174" spans="1:8">
      <c r="A174" s="1" t="s">
        <v>259</v>
      </c>
      <c r="B174" s="1" t="s">
        <v>51</v>
      </c>
      <c r="C174" s="1">
        <v>6</v>
      </c>
      <c r="D174" s="1">
        <v>8</v>
      </c>
      <c r="E174" s="1">
        <v>8</v>
      </c>
      <c r="F174" s="1" t="s">
        <v>53</v>
      </c>
      <c r="G174" s="1" t="s">
        <v>54</v>
      </c>
      <c r="H174" s="3"/>
    </row>
    <row r="175" spans="1:8">
      <c r="A175" s="1" t="s">
        <v>260</v>
      </c>
      <c r="B175" s="1" t="s">
        <v>51</v>
      </c>
      <c r="C175" s="1">
        <v>0</v>
      </c>
      <c r="D175" s="1"/>
      <c r="E175" s="1"/>
      <c r="F175" s="1" t="s">
        <v>11</v>
      </c>
      <c r="G175" s="1" t="s">
        <v>11</v>
      </c>
      <c r="H175" s="3"/>
    </row>
    <row r="176" spans="1:8">
      <c r="A176" s="1" t="s">
        <v>261</v>
      </c>
      <c r="B176" s="1" t="s">
        <v>63</v>
      </c>
      <c r="C176" s="1">
        <v>0</v>
      </c>
      <c r="D176" s="1"/>
      <c r="E176" s="1"/>
      <c r="F176" s="1" t="s">
        <v>11</v>
      </c>
      <c r="G176" s="1" t="s">
        <v>11</v>
      </c>
      <c r="H176" s="3"/>
    </row>
    <row r="177" spans="1:8">
      <c r="A177" s="1" t="s">
        <v>262</v>
      </c>
      <c r="B177" s="1" t="s">
        <v>63</v>
      </c>
      <c r="C177" s="1">
        <v>9</v>
      </c>
      <c r="D177" s="1">
        <v>16</v>
      </c>
      <c r="E177" s="1">
        <v>40</v>
      </c>
      <c r="F177" s="1" t="s">
        <v>131</v>
      </c>
      <c r="G177" s="1" t="s">
        <v>132</v>
      </c>
      <c r="H177" s="3"/>
    </row>
    <row r="178" spans="1:8">
      <c r="A178" s="1" t="s">
        <v>263</v>
      </c>
      <c r="B178" s="1" t="s">
        <v>63</v>
      </c>
      <c r="C178" s="1">
        <v>0</v>
      </c>
      <c r="D178" s="1"/>
      <c r="E178" s="1"/>
      <c r="F178" s="1" t="s">
        <v>11</v>
      </c>
      <c r="G178" s="1" t="s">
        <v>11</v>
      </c>
      <c r="H178" s="3"/>
    </row>
    <row r="179" spans="1:8">
      <c r="A179" s="1" t="s">
        <v>264</v>
      </c>
      <c r="B179" s="1" t="s">
        <v>135</v>
      </c>
      <c r="C179" s="1">
        <v>0</v>
      </c>
      <c r="D179" s="1"/>
      <c r="E179" s="1"/>
      <c r="F179" s="1" t="s">
        <v>11</v>
      </c>
      <c r="G179" s="1" t="s">
        <v>11</v>
      </c>
      <c r="H179" s="3"/>
    </row>
    <row r="180" spans="1:8">
      <c r="A180" s="1" t="s">
        <v>265</v>
      </c>
      <c r="B180" s="1" t="s">
        <v>135</v>
      </c>
      <c r="C180" s="1">
        <v>8</v>
      </c>
      <c r="D180" s="1">
        <v>40</v>
      </c>
      <c r="E180" s="1">
        <v>5</v>
      </c>
      <c r="F180" s="1" t="s">
        <v>137</v>
      </c>
      <c r="G180" s="1" t="s">
        <v>138</v>
      </c>
      <c r="H180" s="3"/>
    </row>
    <row r="181" spans="1:8">
      <c r="A181" s="1" t="s">
        <v>266</v>
      </c>
      <c r="B181" s="1" t="s">
        <v>135</v>
      </c>
      <c r="C181" s="1">
        <v>0</v>
      </c>
      <c r="D181" s="1"/>
      <c r="E181" s="1"/>
      <c r="F181" s="1" t="s">
        <v>11</v>
      </c>
      <c r="G181" s="1" t="s">
        <v>11</v>
      </c>
      <c r="H181" s="3"/>
    </row>
    <row r="182" spans="1:8">
      <c r="A182" s="1" t="s">
        <v>267</v>
      </c>
      <c r="B182" s="1" t="s">
        <v>141</v>
      </c>
      <c r="C182" s="1">
        <v>0</v>
      </c>
      <c r="D182" s="1"/>
      <c r="E182" s="1"/>
      <c r="F182" s="1" t="s">
        <v>11</v>
      </c>
      <c r="G182" s="1" t="s">
        <v>11</v>
      </c>
      <c r="H182" s="3"/>
    </row>
    <row r="183" spans="1:8">
      <c r="A183" s="1" t="s">
        <v>268</v>
      </c>
      <c r="B183" s="1" t="s">
        <v>141</v>
      </c>
      <c r="C183" s="1">
        <v>9</v>
      </c>
      <c r="D183" s="1">
        <v>45</v>
      </c>
      <c r="E183" s="1">
        <v>40</v>
      </c>
      <c r="F183" s="1" t="s">
        <v>143</v>
      </c>
      <c r="G183" s="1" t="s">
        <v>132</v>
      </c>
      <c r="H183" s="3"/>
    </row>
    <row r="184" spans="1:8">
      <c r="A184" s="1" t="s">
        <v>269</v>
      </c>
      <c r="B184" s="1" t="s">
        <v>141</v>
      </c>
      <c r="C184" s="1">
        <v>0</v>
      </c>
      <c r="D184" s="1"/>
      <c r="E184" s="1"/>
      <c r="F184" s="1" t="s">
        <v>11</v>
      </c>
      <c r="G184" s="1" t="s">
        <v>11</v>
      </c>
      <c r="H184" s="3"/>
    </row>
    <row r="185" spans="1:8">
      <c r="A185" s="1" t="s">
        <v>270</v>
      </c>
      <c r="B185" s="1" t="s">
        <v>51</v>
      </c>
      <c r="C185" s="1">
        <v>0</v>
      </c>
      <c r="D185" s="1"/>
      <c r="E185" s="1"/>
      <c r="F185" s="1" t="s">
        <v>11</v>
      </c>
      <c r="G185" s="1" t="s">
        <v>11</v>
      </c>
      <c r="H185" s="3"/>
    </row>
    <row r="186" spans="1:8">
      <c r="A186" s="1" t="s">
        <v>271</v>
      </c>
      <c r="B186" s="1" t="s">
        <v>51</v>
      </c>
      <c r="C186" s="1">
        <v>7</v>
      </c>
      <c r="D186" s="1">
        <v>524288</v>
      </c>
      <c r="E186" s="1">
        <v>524288</v>
      </c>
      <c r="F186" s="1" t="s">
        <v>147</v>
      </c>
      <c r="G186" s="1" t="s">
        <v>148</v>
      </c>
      <c r="H186" s="3"/>
    </row>
    <row r="187" spans="1:8">
      <c r="A187" s="1" t="s">
        <v>272</v>
      </c>
      <c r="B187" s="1" t="s">
        <v>51</v>
      </c>
      <c r="C187" s="1">
        <v>0</v>
      </c>
      <c r="D187" s="1"/>
      <c r="E187" s="1"/>
      <c r="F187" s="1" t="s">
        <v>11</v>
      </c>
      <c r="G187" s="1" t="s">
        <v>11</v>
      </c>
      <c r="H187" s="3"/>
    </row>
    <row r="188" spans="1:8">
      <c r="A188" s="1" t="s">
        <v>273</v>
      </c>
      <c r="B188" s="1" t="s">
        <v>151</v>
      </c>
      <c r="C188" s="1">
        <v>0</v>
      </c>
      <c r="D188" s="1"/>
      <c r="E188" s="1"/>
      <c r="F188" s="1" t="s">
        <v>11</v>
      </c>
      <c r="G188" s="1" t="s">
        <v>11</v>
      </c>
      <c r="H188" s="3"/>
    </row>
    <row r="189" spans="1:8">
      <c r="A189" s="1" t="s">
        <v>274</v>
      </c>
      <c r="B189" s="1" t="s">
        <v>151</v>
      </c>
      <c r="C189" s="1">
        <v>65</v>
      </c>
      <c r="D189" s="1">
        <v>524328</v>
      </c>
      <c r="E189" s="1">
        <v>2097152</v>
      </c>
      <c r="F189" s="1" t="s">
        <v>153</v>
      </c>
      <c r="G189" s="1" t="s">
        <v>154</v>
      </c>
      <c r="H189" s="3"/>
    </row>
    <row r="190" spans="1:8">
      <c r="A190" s="1" t="s">
        <v>275</v>
      </c>
      <c r="B190" s="1" t="s">
        <v>151</v>
      </c>
      <c r="C190" s="1">
        <v>0</v>
      </c>
      <c r="D190" s="1"/>
      <c r="E190" s="1"/>
      <c r="F190" s="1" t="s">
        <v>11</v>
      </c>
      <c r="G190" s="1" t="s">
        <v>11</v>
      </c>
      <c r="H190" s="3"/>
    </row>
    <row r="191" spans="1:8">
      <c r="A191" s="1" t="s">
        <v>276</v>
      </c>
      <c r="B191" s="1" t="s">
        <v>63</v>
      </c>
      <c r="C191" s="1">
        <v>0</v>
      </c>
      <c r="D191" s="1"/>
      <c r="E191" s="1"/>
      <c r="F191" s="1" t="s">
        <v>11</v>
      </c>
      <c r="G191" s="1" t="s">
        <v>11</v>
      </c>
      <c r="H191" s="3"/>
    </row>
    <row r="192" spans="1:8">
      <c r="A192" s="1" t="s">
        <v>277</v>
      </c>
      <c r="B192" s="1" t="s">
        <v>63</v>
      </c>
      <c r="C192" s="1">
        <v>8</v>
      </c>
      <c r="D192" s="1">
        <v>16</v>
      </c>
      <c r="E192" s="1">
        <v>32</v>
      </c>
      <c r="F192" s="1" t="s">
        <v>65</v>
      </c>
      <c r="G192" s="1" t="s">
        <v>66</v>
      </c>
      <c r="H192" s="3"/>
    </row>
    <row r="193" spans="1:8">
      <c r="A193" s="1" t="s">
        <v>278</v>
      </c>
      <c r="B193" s="1" t="s">
        <v>63</v>
      </c>
      <c r="C193" s="1">
        <v>0</v>
      </c>
      <c r="D193" s="1"/>
      <c r="E193" s="1"/>
      <c r="F193" s="1" t="s">
        <v>11</v>
      </c>
      <c r="G193" s="1" t="s">
        <v>11</v>
      </c>
      <c r="H193" s="3"/>
    </row>
    <row r="194" spans="1:8">
      <c r="A194" s="1" t="s">
        <v>279</v>
      </c>
      <c r="B194" s="1" t="s">
        <v>69</v>
      </c>
      <c r="C194" s="1">
        <v>0</v>
      </c>
      <c r="D194" s="1"/>
      <c r="E194" s="1"/>
      <c r="F194" s="1" t="s">
        <v>11</v>
      </c>
      <c r="G194" s="1" t="s">
        <v>11</v>
      </c>
      <c r="H194" s="3"/>
    </row>
    <row r="195" spans="1:8">
      <c r="A195" s="1" t="s">
        <v>280</v>
      </c>
      <c r="B195" s="1" t="s">
        <v>69</v>
      </c>
      <c r="C195" s="1">
        <v>7</v>
      </c>
      <c r="D195" s="1">
        <v>2097184</v>
      </c>
      <c r="E195" s="1">
        <v>2097152</v>
      </c>
      <c r="F195" s="1" t="s">
        <v>161</v>
      </c>
      <c r="G195" s="1" t="s">
        <v>162</v>
      </c>
      <c r="H195" s="3"/>
    </row>
    <row r="196" spans="1:9">
      <c r="A196" s="1" t="s">
        <v>281</v>
      </c>
      <c r="B196" s="1" t="s">
        <v>69</v>
      </c>
      <c r="C196" s="1">
        <v>0</v>
      </c>
      <c r="D196" s="1"/>
      <c r="E196" s="1"/>
      <c r="F196" s="1" t="s">
        <v>11</v>
      </c>
      <c r="G196" s="1" t="s">
        <v>11</v>
      </c>
      <c r="H196" s="3"/>
      <c r="I196">
        <f>SUM(C149:C196)</f>
        <v>1069</v>
      </c>
    </row>
    <row r="197" spans="1:8">
      <c r="A197" t="s">
        <v>282</v>
      </c>
      <c r="B197" t="s">
        <v>283</v>
      </c>
      <c r="C197">
        <v>0</v>
      </c>
      <c r="F197" t="s">
        <v>11</v>
      </c>
      <c r="G197" t="s">
        <v>11</v>
      </c>
      <c r="H197" s="3" t="s">
        <v>26</v>
      </c>
    </row>
    <row r="198" spans="1:8">
      <c r="A198" t="s">
        <v>284</v>
      </c>
      <c r="B198" t="s">
        <v>283</v>
      </c>
      <c r="C198">
        <v>1028</v>
      </c>
      <c r="D198">
        <v>10485760</v>
      </c>
      <c r="E198">
        <v>2097152</v>
      </c>
      <c r="F198" t="s">
        <v>285</v>
      </c>
      <c r="G198" t="s">
        <v>162</v>
      </c>
      <c r="H198" s="3"/>
    </row>
    <row r="199" spans="1:8">
      <c r="A199" t="s">
        <v>286</v>
      </c>
      <c r="B199" t="s">
        <v>283</v>
      </c>
      <c r="C199">
        <v>0</v>
      </c>
      <c r="F199" t="s">
        <v>11</v>
      </c>
      <c r="G199" t="s">
        <v>11</v>
      </c>
      <c r="H199" s="3"/>
    </row>
    <row r="200" spans="1:8">
      <c r="A200" t="s">
        <v>287</v>
      </c>
      <c r="B200" t="s">
        <v>75</v>
      </c>
      <c r="C200">
        <v>0</v>
      </c>
      <c r="F200" t="s">
        <v>11</v>
      </c>
      <c r="G200" t="s">
        <v>11</v>
      </c>
      <c r="H200" s="3"/>
    </row>
    <row r="201" spans="1:8">
      <c r="A201" t="s">
        <v>288</v>
      </c>
      <c r="B201" t="s">
        <v>75</v>
      </c>
      <c r="C201">
        <v>118</v>
      </c>
      <c r="D201">
        <v>2097152</v>
      </c>
      <c r="E201">
        <v>2097152</v>
      </c>
      <c r="F201" t="s">
        <v>162</v>
      </c>
      <c r="G201" t="s">
        <v>174</v>
      </c>
      <c r="H201" s="3"/>
    </row>
    <row r="202" spans="1:8">
      <c r="A202" t="s">
        <v>289</v>
      </c>
      <c r="B202" t="s">
        <v>75</v>
      </c>
      <c r="C202">
        <v>0</v>
      </c>
      <c r="F202" t="s">
        <v>11</v>
      </c>
      <c r="G202" t="s">
        <v>11</v>
      </c>
      <c r="H202" s="3"/>
    </row>
    <row r="203" spans="1:8">
      <c r="A203" t="s">
        <v>290</v>
      </c>
      <c r="B203" t="s">
        <v>63</v>
      </c>
      <c r="C203">
        <v>0</v>
      </c>
      <c r="F203" t="s">
        <v>11</v>
      </c>
      <c r="G203" t="s">
        <v>11</v>
      </c>
      <c r="H203" s="3"/>
    </row>
    <row r="204" spans="1:8">
      <c r="A204" t="s">
        <v>291</v>
      </c>
      <c r="B204" t="s">
        <v>63</v>
      </c>
      <c r="C204">
        <v>9</v>
      </c>
      <c r="D204">
        <v>16</v>
      </c>
      <c r="E204">
        <v>24</v>
      </c>
      <c r="F204" t="s">
        <v>292</v>
      </c>
      <c r="G204" t="s">
        <v>41</v>
      </c>
      <c r="H204" s="3"/>
    </row>
    <row r="205" spans="1:8">
      <c r="A205" t="s">
        <v>293</v>
      </c>
      <c r="B205" t="s">
        <v>63</v>
      </c>
      <c r="C205">
        <v>0</v>
      </c>
      <c r="F205" t="s">
        <v>11</v>
      </c>
      <c r="G205" t="s">
        <v>11</v>
      </c>
      <c r="H205" s="3"/>
    </row>
    <row r="206" spans="1:8">
      <c r="A206" t="s">
        <v>294</v>
      </c>
      <c r="B206" t="s">
        <v>69</v>
      </c>
      <c r="C206">
        <v>0</v>
      </c>
      <c r="F206" t="s">
        <v>11</v>
      </c>
      <c r="G206" t="s">
        <v>11</v>
      </c>
      <c r="H206" s="3"/>
    </row>
    <row r="207" spans="1:8">
      <c r="A207" t="s">
        <v>295</v>
      </c>
      <c r="B207" t="s">
        <v>69</v>
      </c>
      <c r="C207">
        <v>7</v>
      </c>
      <c r="D207">
        <v>2097176</v>
      </c>
      <c r="E207">
        <v>2097152</v>
      </c>
      <c r="F207" t="s">
        <v>296</v>
      </c>
      <c r="G207" t="s">
        <v>15</v>
      </c>
      <c r="H207" s="3"/>
    </row>
    <row r="208" spans="1:9">
      <c r="A208" t="s">
        <v>297</v>
      </c>
      <c r="B208" t="s">
        <v>69</v>
      </c>
      <c r="C208">
        <v>0</v>
      </c>
      <c r="F208" t="s">
        <v>11</v>
      </c>
      <c r="G208" t="s">
        <v>11</v>
      </c>
      <c r="H208" s="3"/>
      <c r="I208">
        <f>SUM(C197:C208)</f>
        <v>1162</v>
      </c>
    </row>
    <row r="209" spans="1:8">
      <c r="A209" s="1" t="s">
        <v>298</v>
      </c>
      <c r="B209" s="1" t="s">
        <v>299</v>
      </c>
      <c r="C209" s="1">
        <v>0</v>
      </c>
      <c r="D209" s="1"/>
      <c r="E209" s="1"/>
      <c r="F209" s="1" t="s">
        <v>11</v>
      </c>
      <c r="G209" s="1" t="s">
        <v>11</v>
      </c>
      <c r="H209" s="5" t="s">
        <v>300</v>
      </c>
    </row>
    <row r="210" spans="1:8">
      <c r="A210" s="1" t="s">
        <v>301</v>
      </c>
      <c r="B210" s="1" t="s">
        <v>299</v>
      </c>
      <c r="C210" s="1">
        <v>3201</v>
      </c>
      <c r="D210" s="1">
        <v>2097152</v>
      </c>
      <c r="E210" s="1">
        <v>2097152</v>
      </c>
      <c r="F210" s="1" t="s">
        <v>302</v>
      </c>
      <c r="G210" s="1" t="s">
        <v>15</v>
      </c>
      <c r="H210" s="5"/>
    </row>
    <row r="211" spans="1:8">
      <c r="A211" s="1" t="s">
        <v>303</v>
      </c>
      <c r="B211" s="1" t="s">
        <v>299</v>
      </c>
      <c r="C211" s="1">
        <v>0</v>
      </c>
      <c r="D211" s="1"/>
      <c r="E211" s="1"/>
      <c r="F211" s="1" t="s">
        <v>11</v>
      </c>
      <c r="G211" s="1" t="s">
        <v>11</v>
      </c>
      <c r="H211" s="5"/>
    </row>
    <row r="212" spans="1:8">
      <c r="A212" s="1" t="s">
        <v>304</v>
      </c>
      <c r="B212" s="1" t="s">
        <v>105</v>
      </c>
      <c r="C212" s="1">
        <v>0</v>
      </c>
      <c r="D212" s="1"/>
      <c r="E212" s="1"/>
      <c r="F212" s="1" t="s">
        <v>11</v>
      </c>
      <c r="G212" s="1" t="s">
        <v>11</v>
      </c>
      <c r="H212" s="5"/>
    </row>
    <row r="213" spans="1:8">
      <c r="A213" s="1" t="s">
        <v>305</v>
      </c>
      <c r="B213" s="1" t="s">
        <v>105</v>
      </c>
      <c r="C213" s="1">
        <v>102</v>
      </c>
      <c r="D213" s="1">
        <v>4194304</v>
      </c>
      <c r="E213" s="1">
        <v>2097152</v>
      </c>
      <c r="F213" s="1" t="s">
        <v>306</v>
      </c>
      <c r="G213" s="1" t="s">
        <v>15</v>
      </c>
      <c r="H213" s="5"/>
    </row>
    <row r="214" spans="1:9">
      <c r="A214" s="1" t="s">
        <v>307</v>
      </c>
      <c r="B214" s="1" t="s">
        <v>105</v>
      </c>
      <c r="C214" s="1">
        <v>0</v>
      </c>
      <c r="D214" s="1"/>
      <c r="E214" s="1"/>
      <c r="F214" s="1" t="s">
        <v>11</v>
      </c>
      <c r="G214" s="1" t="s">
        <v>11</v>
      </c>
      <c r="H214" s="5"/>
      <c r="I214">
        <f>SUM(C209:C214)</f>
        <v>3303</v>
      </c>
    </row>
    <row r="215" spans="1:8">
      <c r="A215" t="s">
        <v>308</v>
      </c>
      <c r="B215" t="s">
        <v>10</v>
      </c>
      <c r="C215">
        <v>0</v>
      </c>
      <c r="F215" t="s">
        <v>11</v>
      </c>
      <c r="G215" t="s">
        <v>11</v>
      </c>
      <c r="H215" s="3" t="s">
        <v>34</v>
      </c>
    </row>
    <row r="216" spans="1:8">
      <c r="A216" t="s">
        <v>309</v>
      </c>
      <c r="B216" t="s">
        <v>10</v>
      </c>
      <c r="C216">
        <v>436</v>
      </c>
      <c r="D216">
        <v>2097152</v>
      </c>
      <c r="E216">
        <v>2097152</v>
      </c>
      <c r="F216" t="s">
        <v>14</v>
      </c>
      <c r="G216" t="s">
        <v>15</v>
      </c>
      <c r="H216" s="3"/>
    </row>
    <row r="217" spans="1:8">
      <c r="A217" t="s">
        <v>310</v>
      </c>
      <c r="B217" t="s">
        <v>10</v>
      </c>
      <c r="C217">
        <v>0</v>
      </c>
      <c r="F217" t="s">
        <v>11</v>
      </c>
      <c r="G217" t="s">
        <v>11</v>
      </c>
      <c r="H217" s="3"/>
    </row>
    <row r="218" spans="1:8">
      <c r="A218" t="s">
        <v>311</v>
      </c>
      <c r="B218" t="s">
        <v>20</v>
      </c>
      <c r="C218">
        <v>0</v>
      </c>
      <c r="F218" t="s">
        <v>11</v>
      </c>
      <c r="G218" t="s">
        <v>11</v>
      </c>
      <c r="H218" s="3"/>
    </row>
    <row r="219" spans="1:8">
      <c r="A219" t="s">
        <v>312</v>
      </c>
      <c r="B219" t="s">
        <v>20</v>
      </c>
      <c r="C219">
        <v>162</v>
      </c>
      <c r="D219">
        <v>2097152</v>
      </c>
      <c r="E219">
        <v>524293</v>
      </c>
      <c r="F219" t="s">
        <v>15</v>
      </c>
      <c r="G219" t="s">
        <v>23</v>
      </c>
      <c r="H219" s="3"/>
    </row>
    <row r="220" spans="1:9">
      <c r="A220" t="s">
        <v>313</v>
      </c>
      <c r="B220" t="s">
        <v>20</v>
      </c>
      <c r="C220">
        <v>0</v>
      </c>
      <c r="F220" t="s">
        <v>11</v>
      </c>
      <c r="G220" t="s">
        <v>11</v>
      </c>
      <c r="H220" s="3"/>
      <c r="I220">
        <f>SUM(C215:C220)</f>
        <v>598</v>
      </c>
    </row>
    <row r="221" spans="1:8">
      <c r="A221" s="1" t="s">
        <v>314</v>
      </c>
      <c r="B221" s="1" t="s">
        <v>28</v>
      </c>
      <c r="C221" s="1">
        <v>0</v>
      </c>
      <c r="D221" s="1"/>
      <c r="E221" s="1"/>
      <c r="F221" s="1" t="s">
        <v>11</v>
      </c>
      <c r="G221" s="1" t="s">
        <v>11</v>
      </c>
      <c r="H221" s="3" t="s">
        <v>36</v>
      </c>
    </row>
    <row r="222" spans="1:8">
      <c r="A222" s="1" t="s">
        <v>315</v>
      </c>
      <c r="B222" s="1" t="s">
        <v>28</v>
      </c>
      <c r="C222" s="1">
        <v>12166</v>
      </c>
      <c r="D222" s="1">
        <v>524293</v>
      </c>
      <c r="E222" s="1">
        <v>8388608</v>
      </c>
      <c r="F222" s="1" t="s">
        <v>32</v>
      </c>
      <c r="G222" s="1" t="s">
        <v>316</v>
      </c>
      <c r="H222" s="3"/>
    </row>
    <row r="223" spans="1:8">
      <c r="A223" s="1" t="s">
        <v>317</v>
      </c>
      <c r="B223" s="1" t="s">
        <v>28</v>
      </c>
      <c r="C223" s="1">
        <v>0</v>
      </c>
      <c r="D223" s="1"/>
      <c r="E223" s="1"/>
      <c r="F223" s="1" t="s">
        <v>11</v>
      </c>
      <c r="G223" s="1" t="s">
        <v>11</v>
      </c>
      <c r="H223" s="3"/>
    </row>
    <row r="224" spans="1:8">
      <c r="A224" s="1" t="s">
        <v>318</v>
      </c>
      <c r="B224" s="1" t="s">
        <v>319</v>
      </c>
      <c r="C224" s="1">
        <v>0</v>
      </c>
      <c r="D224" s="1"/>
      <c r="E224" s="1"/>
      <c r="F224" s="1" t="s">
        <v>11</v>
      </c>
      <c r="G224" s="1" t="s">
        <v>11</v>
      </c>
      <c r="H224" s="3"/>
    </row>
    <row r="225" spans="1:8">
      <c r="A225" s="1" t="s">
        <v>320</v>
      </c>
      <c r="B225" s="1" t="s">
        <v>319</v>
      </c>
      <c r="C225" s="1">
        <v>1254</v>
      </c>
      <c r="D225" s="1">
        <v>8388608</v>
      </c>
      <c r="E225" s="1">
        <v>8388608</v>
      </c>
      <c r="F225" s="1" t="s">
        <v>316</v>
      </c>
      <c r="G225" s="1" t="s">
        <v>316</v>
      </c>
      <c r="H225" s="3"/>
    </row>
    <row r="226" spans="1:9">
      <c r="A226" s="1" t="s">
        <v>321</v>
      </c>
      <c r="B226" s="1" t="s">
        <v>319</v>
      </c>
      <c r="C226" s="1">
        <v>0</v>
      </c>
      <c r="D226" s="1"/>
      <c r="E226" s="1"/>
      <c r="F226" s="1" t="s">
        <v>11</v>
      </c>
      <c r="G226" s="1" t="s">
        <v>11</v>
      </c>
      <c r="H226" s="3"/>
      <c r="I226">
        <f>SUM(C221:C226)</f>
        <v>13420</v>
      </c>
    </row>
    <row r="227" spans="1:8">
      <c r="A227" t="s">
        <v>322</v>
      </c>
      <c r="B227" t="s">
        <v>28</v>
      </c>
      <c r="C227">
        <v>0</v>
      </c>
      <c r="F227" t="s">
        <v>11</v>
      </c>
      <c r="G227" t="s">
        <v>11</v>
      </c>
      <c r="H227" s="3" t="s">
        <v>39</v>
      </c>
    </row>
    <row r="228" spans="1:8">
      <c r="A228" t="s">
        <v>323</v>
      </c>
      <c r="B228" t="s">
        <v>28</v>
      </c>
      <c r="C228">
        <v>12111</v>
      </c>
      <c r="D228">
        <v>524293</v>
      </c>
      <c r="E228">
        <v>8388608</v>
      </c>
      <c r="F228" t="s">
        <v>32</v>
      </c>
      <c r="G228" t="s">
        <v>316</v>
      </c>
      <c r="H228" s="3"/>
    </row>
    <row r="229" spans="1:8">
      <c r="A229" t="s">
        <v>324</v>
      </c>
      <c r="B229" t="s">
        <v>28</v>
      </c>
      <c r="C229">
        <v>0</v>
      </c>
      <c r="F229" t="s">
        <v>11</v>
      </c>
      <c r="G229" t="s">
        <v>11</v>
      </c>
      <c r="H229" s="3"/>
    </row>
    <row r="230" spans="1:8">
      <c r="A230" t="s">
        <v>325</v>
      </c>
      <c r="B230" t="s">
        <v>97</v>
      </c>
      <c r="C230">
        <v>0</v>
      </c>
      <c r="F230" t="s">
        <v>11</v>
      </c>
      <c r="G230" t="s">
        <v>11</v>
      </c>
      <c r="H230" s="3"/>
    </row>
    <row r="231" spans="1:8">
      <c r="A231" t="s">
        <v>326</v>
      </c>
      <c r="B231" t="s">
        <v>97</v>
      </c>
      <c r="C231">
        <v>446</v>
      </c>
      <c r="D231">
        <v>16777216</v>
      </c>
      <c r="E231">
        <v>8388608</v>
      </c>
      <c r="F231" t="s">
        <v>327</v>
      </c>
      <c r="G231" t="s">
        <v>316</v>
      </c>
      <c r="H231" s="3"/>
    </row>
    <row r="232" spans="1:9">
      <c r="A232" t="s">
        <v>328</v>
      </c>
      <c r="B232" t="s">
        <v>97</v>
      </c>
      <c r="C232">
        <v>0</v>
      </c>
      <c r="F232" t="s">
        <v>11</v>
      </c>
      <c r="G232" t="s">
        <v>11</v>
      </c>
      <c r="H232" s="3"/>
      <c r="I232">
        <f>SUM(C227:C232)</f>
        <v>12557</v>
      </c>
    </row>
    <row r="233" spans="1:8">
      <c r="A233" s="1" t="s">
        <v>329</v>
      </c>
      <c r="B233" s="1" t="s">
        <v>299</v>
      </c>
      <c r="C233" s="1">
        <v>0</v>
      </c>
      <c r="D233" s="1"/>
      <c r="E233" s="1"/>
      <c r="F233" s="1" t="s">
        <v>11</v>
      </c>
      <c r="G233" s="1" t="s">
        <v>11</v>
      </c>
      <c r="H233" s="3" t="s">
        <v>42</v>
      </c>
    </row>
    <row r="234" spans="1:8">
      <c r="A234" s="1" t="s">
        <v>330</v>
      </c>
      <c r="B234" s="1" t="s">
        <v>299</v>
      </c>
      <c r="C234" s="1">
        <v>12822</v>
      </c>
      <c r="D234" s="1">
        <v>8388608</v>
      </c>
      <c r="E234" s="1">
        <v>2097152</v>
      </c>
      <c r="F234" s="1" t="s">
        <v>331</v>
      </c>
      <c r="G234" s="1" t="s">
        <v>15</v>
      </c>
      <c r="H234" s="3"/>
    </row>
    <row r="235" spans="1:8">
      <c r="A235" s="1" t="s">
        <v>332</v>
      </c>
      <c r="B235" s="1" t="s">
        <v>299</v>
      </c>
      <c r="C235" s="1">
        <v>0</v>
      </c>
      <c r="D235" s="1"/>
      <c r="E235" s="1"/>
      <c r="F235" s="1" t="s">
        <v>11</v>
      </c>
      <c r="G235" s="1" t="s">
        <v>11</v>
      </c>
      <c r="H235" s="3"/>
    </row>
    <row r="236" spans="1:8">
      <c r="A236" s="1" t="s">
        <v>333</v>
      </c>
      <c r="B236" s="1" t="s">
        <v>105</v>
      </c>
      <c r="C236" s="1">
        <v>0</v>
      </c>
      <c r="D236" s="1"/>
      <c r="E236" s="1"/>
      <c r="F236" s="1" t="s">
        <v>11</v>
      </c>
      <c r="G236" s="1" t="s">
        <v>11</v>
      </c>
      <c r="H236" s="3"/>
    </row>
    <row r="237" spans="1:8">
      <c r="A237" s="1" t="s">
        <v>334</v>
      </c>
      <c r="B237" s="1" t="s">
        <v>105</v>
      </c>
      <c r="C237" s="1">
        <v>98</v>
      </c>
      <c r="D237" s="1">
        <v>4194304</v>
      </c>
      <c r="E237" s="1">
        <v>2097152</v>
      </c>
      <c r="F237" s="1" t="s">
        <v>306</v>
      </c>
      <c r="G237" s="1" t="s">
        <v>15</v>
      </c>
      <c r="H237" s="3"/>
    </row>
    <row r="238" spans="1:9">
      <c r="A238" s="1" t="s">
        <v>335</v>
      </c>
      <c r="B238" s="1" t="s">
        <v>105</v>
      </c>
      <c r="C238" s="1">
        <v>0</v>
      </c>
      <c r="D238" s="1"/>
      <c r="E238" s="1"/>
      <c r="F238" s="1" t="s">
        <v>11</v>
      </c>
      <c r="G238" s="1" t="s">
        <v>11</v>
      </c>
      <c r="H238" s="3"/>
      <c r="I238">
        <f>SUM(C233:C238)</f>
        <v>12920</v>
      </c>
    </row>
  </sheetData>
  <mergeCells count="11">
    <mergeCell ref="H2:H7"/>
    <mergeCell ref="H8:H94"/>
    <mergeCell ref="H95:H127"/>
    <mergeCell ref="H128:H148"/>
    <mergeCell ref="H149:H196"/>
    <mergeCell ref="H197:H208"/>
    <mergeCell ref="H209:H214"/>
    <mergeCell ref="H215:H220"/>
    <mergeCell ref="H221:H226"/>
    <mergeCell ref="H227:H232"/>
    <mergeCell ref="H233:H2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2025-09-24T16:03:38Z</dcterms:created>
  <dcterms:modified xsi:type="dcterms:W3CDTF">2025-09-24T17:13:33Z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B8D068231B94D461E4A5D36899D59C92_43</vt:lpwstr>
  </property>
  <property fmtid="{D5CDD505-2E9C-101B-9397-08002B2CF9AE}" pid="3" name="KSOProductBuildVer">
    <vt:lpwstr>2052-12.1.0.17900</vt:lpwstr>
  </property>
</Properties>
</file>