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9372"/>
  </bookViews>
  <sheets>
    <sheet name="circumstance" sheetId="1" r:id="rId1"/>
    <sheet name="poems" sheetId="3" r:id="rId2"/>
  </sheets>
  <calcPr calcId="144525"/>
</workbook>
</file>

<file path=xl/sharedStrings.xml><?xml version="1.0" encoding="utf-8"?>
<sst xmlns="http://schemas.openxmlformats.org/spreadsheetml/2006/main" count="104" uniqueCount="94">
  <si>
    <t>Year_AD</t>
  </si>
  <si>
    <t>Age</t>
  </si>
  <si>
    <t>Detail</t>
  </si>
  <si>
    <t>circumstance_orientation_value</t>
  </si>
  <si>
    <t>Circumstances_of_Bai</t>
  </si>
  <si>
    <t>circumstance_orientation_value_chang'an</t>
  </si>
  <si>
    <t>Circumstances_of_Bai_Chang'an</t>
  </si>
  <si>
    <t>Place</t>
  </si>
  <si>
    <t>TodayPlace</t>
  </si>
  <si>
    <t>生于郑州新郑县东郭宅</t>
  </si>
  <si>
    <t>郑州新郑县</t>
  </si>
  <si>
    <t xml:space="preserve">今河南新郑西北 </t>
  </si>
  <si>
    <t>祖母殁于新郑县私第</t>
  </si>
  <si>
    <t>在荥阳</t>
  </si>
  <si>
    <t xml:space="preserve">郑州新郑县 </t>
  </si>
  <si>
    <t>其父由宋州司户参军授徐州彭城令</t>
  </si>
  <si>
    <t>徐州彭城</t>
  </si>
  <si>
    <t>今江苏铜山</t>
  </si>
  <si>
    <t>其父以功擢徐州别驾，赐绯。母陈氏封颍川先君</t>
  </si>
  <si>
    <t>两河用兵，随居易前往越中避难</t>
  </si>
  <si>
    <t>越中</t>
  </si>
  <si>
    <t xml:space="preserve">浙江一带 </t>
  </si>
  <si>
    <t>弟幼美生</t>
  </si>
  <si>
    <t xml:space="preserve">季庚除检校大理少卿，街州 ( 今浙江衙县 ) 别驾 </t>
  </si>
  <si>
    <t xml:space="preserve">季 庚除 襄州 (今湖北 襄阳 ) 别驾 。 </t>
  </si>
  <si>
    <t xml:space="preserve">在襄 州 , 后至符离 。九月 , 幼美卒 , 年九岁 。 </t>
  </si>
  <si>
    <t xml:space="preserve">五月 , 季 庚卒于襄州别驾任 , 年六 十六 。 昆 仲在襄州守 制 。 </t>
  </si>
  <si>
    <t xml:space="preserve">服 除 , 归 符离 奉母 。 </t>
  </si>
  <si>
    <t xml:space="preserve">在 符离 。 兄幼文授饶州浮 梁 主簿 , 移家洛阳 。 </t>
  </si>
  <si>
    <t xml:space="preserve">在 洛阳 , 行简初 应进 士举 , 不 第 。 居 易进 士及 第 , 暮春二次南游 , 道逢六 兄 于赴任符离 主簿途中 。 夏 四月 一 日 , 外 祖母陈氏卒于徐州 </t>
  </si>
  <si>
    <t>在洛 阳 , 后 归符离 。 六兄卒于符离 , 年 四 十余 ; 十 五兄 白逸 卒于乌江 , 年三 十余 。</t>
  </si>
  <si>
    <t xml:space="preserve">居 易应 书判拔萃科 。 春 , 叔父 白季较 自徐州 士曹 椽移许 昌令 。 </t>
  </si>
  <si>
    <t>元 白拔 萃登第 。</t>
  </si>
  <si>
    <t>居 易授秘书省 校 书郎 。 春 , 徙家秦中 , 居渭 上 ( 下 邦县 义津 乡 金 氏村 , 地 在渭河北 岸 , 近 蔡渡 ) , 距长安 百里 。 行 简与母 陈氏 当同至</t>
  </si>
  <si>
    <t>渭上</t>
  </si>
  <si>
    <t xml:space="preserve">行简进士及第 , 作《舞中成八卦赋》 、 《贡院楼北新栽小松诗 》。行简同年昊武陵 、 王源中 、 窦巩 、 孙简 、 崔威 、 李正封等并应制举 </t>
  </si>
  <si>
    <t>长安</t>
  </si>
  <si>
    <t>大明宫</t>
  </si>
  <si>
    <t xml:space="preserve">行简起家秘书省校书郎 , 居长安新昌里第。 四月许 , 御史中垂卢坦罢为左庶子 , 与居易同为制策覆考官 , 七月 , 拜宣款池观察使 。 </t>
  </si>
  <si>
    <t>新昌里</t>
  </si>
  <si>
    <t xml:space="preserve">在长安 。 三 月二十一 日与居易 、 李建游 曲江 。 为元棋 录 《使 东川》 组诗 。 作 《三 梦记 》。 游 曲江 事 见 行简 《三 梦记 》 元和 四 年 之梦 , 可 与 《唐 诗纪 事》 卷 3 7 元棋条载互 参 。 行简为元棋手录 《东川卷》 组 诗 , 事见 元氏 《使东川》 诗序 , 诗见 《全唐诗 》 卷 4 1 2 。 </t>
  </si>
  <si>
    <t>曲江</t>
  </si>
  <si>
    <t xml:space="preserve">在长安 , 代兄送元棋赴江陵 。 </t>
  </si>
  <si>
    <t>四月 三 日 , 母陈氏卒于 长安 宣平里第 , 年五十 七 , 与居 易丁 优, 退居下 邦 。 十 月八 日迁祖健 、 祖母薛氏与父季 庚 、 母陈氏分 别合葬 。 居三 年余 , 颇贫病 , 元镇 、 崔群 、 钱徽 、 李建等亦时有 书问馈赠 。</t>
  </si>
  <si>
    <t>宣平里</t>
  </si>
  <si>
    <t>在下 邦 。</t>
  </si>
  <si>
    <t>服除 。 春二月 二 十五 日 , 改葬 弟幼 美 、 外 祖母陈氏于下 邦 。 七 月 , 从祖 兄 白啤 自华州来访 。 子 味道 ( 小 字龟儿 ) 生 。</t>
  </si>
  <si>
    <t>春 , 行简赴 卢 坦幕任掌书记 。 五 、 六 月 间抵梓州 。</t>
  </si>
  <si>
    <t xml:space="preserve">在 卢 坦 幕 。 八月 , 居 易 被 贬江 州 , 冬 初 至 , 作 《寄 行 简》 、 《与元九 书》 等 。 </t>
  </si>
  <si>
    <t>在卢坦 幕 。</t>
  </si>
  <si>
    <t xml:space="preserve">九月 , 卢坦卒 , 年六 十九 。 行 简罢幕 , 有 信告居 易欲归江州 。 龟儿五 岁 。 闰五月 , 兄 幼文卒于 江州 。 居 易有 信寄 行简 。 十 月 , 淮 西乱 平 。 </t>
  </si>
  <si>
    <t>春 , 行简至 江州 。 十二月二十 日 , 居 易代李景 俭为忠 州刺史 , 作 《闻龟儿 咏诗》。</t>
  </si>
  <si>
    <t xml:space="preserve">春 三月 , 居 易赴 忠州 , 行 简偕行 。 十一 日 , 与元棋相遇 , 共 游三 日 而别 , 元棋作 《酬 知退 》。 二 十八 日抵忠州 , 行 简与居 易 有 酬唱之作 。 </t>
  </si>
  <si>
    <t xml:space="preserve">居易人 朝 , 行简偕归 待官 。 </t>
  </si>
  <si>
    <t>行简 授左 拾遗 。 夏 , 居易 加朝 散大 夫 著绊 , 转上 柱 国 , 十月 十九 日转 中书 舍人 。</t>
  </si>
  <si>
    <t xml:space="preserve">为左 拾遗 , 在 长安 。 七 月 , 居 易刺 杭 , 途中作 《路上 寄银匙与 阿龟》 卷 2 0。从祖弟白敏中进 士及第 , 赴 河 东节 度使李听幕掌书记 。 </t>
  </si>
  <si>
    <t xml:space="preserve">行 简除主客员 外郎 , 因代韦 词判度 支 , 改充 度 支员外 郎 。 </t>
  </si>
  <si>
    <t>在度支员 外郎任 , 判 振 武营 田使贺拔志度 支案 。 始作 《李娃传》。</t>
  </si>
  <si>
    <t>行简迁 主客 郎中 , 加 朝散 大 夫 , 著维 。</t>
  </si>
  <si>
    <t xml:space="preserve">行简改膳部郎中 。 冬 , 病卒 , 葬下 邦 。 </t>
  </si>
  <si>
    <t>归马华山</t>
  </si>
  <si>
    <r>
      <rPr>
        <sz val="10.5"/>
        <color rgb="FF0F0F0F"/>
        <rFont val="Arial"/>
        <charset val="134"/>
      </rPr>
      <t>牧野功成后，周王战马闲。驱驰休伏皂，饮龁任依山。</t>
    </r>
    <r>
      <rPr>
        <sz val="10.5"/>
        <color rgb="FF0F0F0F"/>
        <rFont val="Arial"/>
        <charset val="134"/>
      </rPr>
      <t> </t>
    </r>
  </si>
  <si>
    <r>
      <rPr>
        <sz val="10.5"/>
        <color rgb="FF0F0F0F"/>
        <rFont val="Arial"/>
        <charset val="134"/>
      </rPr>
      <t>逐日朝仍去，随风暮自还。冰生疑陇坂，叶落似榆关。</t>
    </r>
    <r>
      <rPr>
        <sz val="10.5"/>
        <color rgb="FF0F0F0F"/>
        <rFont val="Arial"/>
        <charset val="134"/>
      </rPr>
      <t> </t>
    </r>
  </si>
  <si>
    <t>躞蹀仙峰下，腾骧渭水湾。幸逢时偃武，不复鼓鼙间。</t>
  </si>
  <si>
    <t>春从何处来</t>
  </si>
  <si>
    <r>
      <rPr>
        <sz val="10.5"/>
        <color rgb="FF0F0F0F"/>
        <rFont val="Arial"/>
        <charset val="134"/>
      </rPr>
      <t>欲识春生处，先从木德来。入门潜报柳，度岭暗惊梅。</t>
    </r>
    <r>
      <rPr>
        <sz val="10.5"/>
        <color rgb="FF0F0F0F"/>
        <rFont val="Arial"/>
        <charset val="134"/>
      </rPr>
      <t> </t>
    </r>
  </si>
  <si>
    <r>
      <rPr>
        <sz val="10.5"/>
        <color rgb="FF0F0F0F"/>
        <rFont val="Arial"/>
        <charset val="134"/>
      </rPr>
      <t>透雪寒光散，消冰水镜开。晓迎郊骑发，夜逐斗杓回。</t>
    </r>
    <r>
      <rPr>
        <sz val="10.5"/>
        <color rgb="FF0F0F0F"/>
        <rFont val="Arial"/>
        <charset val="134"/>
      </rPr>
      <t> </t>
    </r>
  </si>
  <si>
    <t>淑气空中变，新声雨后催。偏宜资律吕，应是候阳台。</t>
  </si>
  <si>
    <t>李都尉重阳日得苏属国书</t>
  </si>
  <si>
    <r>
      <rPr>
        <sz val="10.5"/>
        <color rgb="FF0F0F0F"/>
        <rFont val="Arial"/>
        <charset val="134"/>
      </rPr>
      <t>降虏意何如，穷荒九月初。三秋异乡节，一纸故人书。</t>
    </r>
    <r>
      <rPr>
        <sz val="10.5"/>
        <color rgb="FF0F0F0F"/>
        <rFont val="Arial"/>
        <charset val="134"/>
      </rPr>
      <t> </t>
    </r>
  </si>
  <si>
    <r>
      <rPr>
        <sz val="10.5"/>
        <color rgb="FF0F0F0F"/>
        <rFont val="Arial"/>
        <charset val="134"/>
      </rPr>
      <t>对酒情无极，开缄思有馀。感时空寂寞，怀旧几踌躇。</t>
    </r>
    <r>
      <rPr>
        <sz val="10.5"/>
        <color rgb="FF0F0F0F"/>
        <rFont val="Arial"/>
        <charset val="134"/>
      </rPr>
      <t> </t>
    </r>
  </si>
  <si>
    <t>雁尽平沙迥，烟销大漠虚。登台南望处，掩泪对双鱼。</t>
  </si>
  <si>
    <t>在巴南望郡南山呈乐天（时从乐天忠州）</t>
  </si>
  <si>
    <r>
      <rPr>
        <sz val="10.5"/>
        <color rgb="FF0F0F0F"/>
        <rFont val="Arial"/>
        <charset val="134"/>
      </rPr>
      <t>临江一嶂白云间，红绿层层锦绣班。</t>
    </r>
    <r>
      <rPr>
        <sz val="10.5"/>
        <color rgb="FF0F0F0F"/>
        <rFont val="Arial"/>
        <charset val="134"/>
      </rPr>
      <t> </t>
    </r>
  </si>
  <si>
    <t>不作巴南天外意，何殊昭应望骊山。</t>
  </si>
  <si>
    <t>见杭州乌窠和尚后作</t>
  </si>
  <si>
    <t>白头居士对禅师，正是楞严三昧时。一物也无百味足，恒沙能有几人知？</t>
  </si>
  <si>
    <t>金在镕</t>
  </si>
  <si>
    <t>巨橐方镕物，洪炉欲范金。紫光看渐发，赤气望逾深。</t>
  </si>
  <si>
    <t>燄热晴云变，烟浮昼景阴。坚刚由我性，鼓铸任君心。</t>
  </si>
  <si>
    <t>踊跃徒标异，沈潜自可钦。何当得成器，待叩向知音。</t>
  </si>
  <si>
    <t>滤水罗赋附歌</t>
  </si>
  <si>
    <t>玉卮无当兮安可拟，风飘有声兮不足比。惟滤罗之用也大哉，故去此而取彼。</t>
  </si>
  <si>
    <t>贡院楼北新栽小松</t>
  </si>
  <si>
    <r>
      <rPr>
        <sz val="10.5"/>
        <color rgb="FF0F0F0F"/>
        <rFont val="Arial"/>
        <charset val="134"/>
      </rPr>
      <t>华省春霜曙，楼阴植小松。移根依厚地，委质别危峰。</t>
    </r>
    <r>
      <rPr>
        <sz val="10.5"/>
        <color rgb="FF0F0F0F"/>
        <rFont val="Arial"/>
        <charset val="134"/>
      </rPr>
      <t> </t>
    </r>
  </si>
  <si>
    <r>
      <t>北户知犹远，东堂幸见容。心坚终待鹤，枝嫩未成龙。</t>
    </r>
    <r>
      <rPr>
        <sz val="10.5"/>
        <color rgb="FF0F0F0F"/>
        <rFont val="Arial"/>
        <charset val="134"/>
      </rPr>
      <t> </t>
    </r>
  </si>
  <si>
    <t>夜影看仍薄，朝岚色渐浓。山苗不可荫，孤直俟秦封。</t>
  </si>
  <si>
    <t>金在熔</t>
  </si>
  <si>
    <r>
      <rPr>
        <sz val="10.5"/>
        <color rgb="FF0F0F0F"/>
        <rFont val="Arial"/>
        <charset val="134"/>
      </rPr>
      <t>巨橐方熔物，洪炉欲范金。紫光看渐发，赤气望逾深。</t>
    </r>
    <r>
      <rPr>
        <sz val="10.5"/>
        <color rgb="FF0F0F0F"/>
        <rFont val="Arial"/>
        <charset val="134"/>
      </rPr>
      <t> </t>
    </r>
  </si>
  <si>
    <r>
      <rPr>
        <sz val="10.5"/>
        <color rgb="FF0F0F0F"/>
        <rFont val="Arial"/>
        <charset val="134"/>
      </rPr>
      <t>焰热晴云变，烟浮昼景阴。坚刚由我性，鼓铸任君心。</t>
    </r>
    <r>
      <rPr>
        <sz val="10.5"/>
        <color rgb="FF0F0F0F"/>
        <rFont val="Arial"/>
        <charset val="134"/>
      </rPr>
      <t> </t>
    </r>
  </si>
  <si>
    <t>夫子鼓琴得其人</t>
  </si>
  <si>
    <r>
      <rPr>
        <sz val="10.5"/>
        <color rgb="FF0F0F0F"/>
        <rFont val="Arial"/>
        <charset val="134"/>
      </rPr>
      <t>宣父穷玄奥，师襄授素琴。稍殊流水引，全辨圣人心。</t>
    </r>
    <r>
      <rPr>
        <sz val="10.5"/>
        <color rgb="FF0F0F0F"/>
        <rFont val="Arial"/>
        <charset val="134"/>
      </rPr>
      <t> </t>
    </r>
  </si>
  <si>
    <r>
      <rPr>
        <sz val="10.5"/>
        <color rgb="FF0F0F0F"/>
        <rFont val="Arial"/>
        <charset val="134"/>
      </rPr>
      <t>慕德声逾感，怀人意自深。泠泠传妙手，摵摵振空林。</t>
    </r>
    <r>
      <rPr>
        <sz val="10.5"/>
        <color rgb="FF0F0F0F"/>
        <rFont val="Arial"/>
        <charset val="134"/>
      </rPr>
      <t> </t>
    </r>
  </si>
  <si>
    <t>促调清风至，操弦白日沈。曲终情不尽，千古仰知音。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</si>
</sst>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3.5"/>
      <color rgb="FF19537D"/>
      <name val="Arial"/>
      <charset val="134"/>
    </font>
    <font>
      <sz val="10.5"/>
      <color rgb="FF0F0F0F"/>
      <name val="Arial"/>
      <charset val="134"/>
    </font>
    <font>
      <sz val="10.5"/>
      <color rgb="FF0F0F0F"/>
      <name val="宋体"/>
      <charset val="134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10" fillId="3" borderId="3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so.gushiwen.org/shiwenv_748182ddd45e.aspx" TargetMode="External"/><Relationship Id="rId8" Type="http://schemas.openxmlformats.org/officeDocument/2006/relationships/hyperlink" Target="https://so.gushiwen.org/shiwenv_1560a99fe20e.aspx" TargetMode="External"/><Relationship Id="rId7" Type="http://schemas.openxmlformats.org/officeDocument/2006/relationships/hyperlink" Target="https://so.gushiwen.org/shiwenv_14d6ac320749.aspx" TargetMode="External"/><Relationship Id="rId6" Type="http://schemas.openxmlformats.org/officeDocument/2006/relationships/hyperlink" Target="https://so.gushiwen.org/shiwenv_f38df86d1c7e.aspx" TargetMode="External"/><Relationship Id="rId5" Type="http://schemas.openxmlformats.org/officeDocument/2006/relationships/hyperlink" Target="https://so.gushiwen.org/shiwenv_ad0dd13f4fd7.aspx" TargetMode="External"/><Relationship Id="rId4" Type="http://schemas.openxmlformats.org/officeDocument/2006/relationships/hyperlink" Target="https://so.gushiwen.org/shiwenv_b92c450eb214.aspx" TargetMode="External"/><Relationship Id="rId3" Type="http://schemas.openxmlformats.org/officeDocument/2006/relationships/hyperlink" Target="https://so.gushiwen.org/shiwenv_965de2972706.aspx" TargetMode="External"/><Relationship Id="rId2" Type="http://schemas.openxmlformats.org/officeDocument/2006/relationships/hyperlink" Target="https://so.gushiwen.org/shiwenv_8b7a4c77c056.aspx" TargetMode="External"/><Relationship Id="rId10" Type="http://schemas.openxmlformats.org/officeDocument/2006/relationships/hyperlink" Target="https://so.gushiwen.org/shiwenv_d7da6759689d.aspx" TargetMode="External"/><Relationship Id="rId1" Type="http://schemas.openxmlformats.org/officeDocument/2006/relationships/hyperlink" Target="https://so.gushiwen.org/shiwenv_a2c0f1ab7117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abSelected="1" workbookViewId="0">
      <selection activeCell="E52" sqref="E52"/>
    </sheetView>
  </sheetViews>
  <sheetFormatPr defaultColWidth="9" defaultRowHeight="14.4"/>
  <cols>
    <col min="1" max="1" width="6.50925925925926" customWidth="1"/>
    <col min="2" max="2" width="5.88888888888889" customWidth="1"/>
    <col min="3" max="3" width="43.8888888888889" customWidth="1"/>
    <col min="4" max="4" width="14.5555555555556" customWidth="1"/>
    <col min="5" max="5" width="11.4444444444444" customWidth="1"/>
    <col min="6" max="6" width="13.8888888888889" customWidth="1"/>
    <col min="7" max="7" width="12" customWidth="1"/>
    <col min="8" max="8" width="12.3333333333333" customWidth="1"/>
    <col min="9" max="9" width="16.6666666666667" customWidth="1"/>
  </cols>
  <sheetData>
    <row r="1" s="4" customFormat="1" ht="57.6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>
      <c r="A2">
        <v>776</v>
      </c>
      <c r="B2">
        <v>1</v>
      </c>
      <c r="C2" t="s">
        <v>9</v>
      </c>
      <c r="D2">
        <v>0</v>
      </c>
      <c r="E2">
        <f>SUM($D$2:D2)</f>
        <v>0</v>
      </c>
      <c r="H2" t="s">
        <v>10</v>
      </c>
      <c r="I2" t="s">
        <v>11</v>
      </c>
    </row>
    <row r="3" spans="1:9">
      <c r="A3">
        <v>777</v>
      </c>
      <c r="B3">
        <v>2</v>
      </c>
      <c r="C3" t="s">
        <v>12</v>
      </c>
      <c r="D3">
        <v>-1</v>
      </c>
      <c r="E3">
        <f>SUM($D$2:D3)</f>
        <v>-1</v>
      </c>
      <c r="H3" t="s">
        <v>10</v>
      </c>
      <c r="I3" t="s">
        <v>11</v>
      </c>
    </row>
    <row r="4" spans="1:9">
      <c r="A4">
        <v>778</v>
      </c>
      <c r="B4">
        <v>3</v>
      </c>
      <c r="C4" t="s">
        <v>13</v>
      </c>
      <c r="D4">
        <v>0</v>
      </c>
      <c r="E4">
        <f>SUM($D$2:D4)</f>
        <v>-1</v>
      </c>
      <c r="H4" t="s">
        <v>14</v>
      </c>
      <c r="I4" t="s">
        <v>11</v>
      </c>
    </row>
    <row r="5" spans="1:5">
      <c r="A5">
        <v>779</v>
      </c>
      <c r="B5">
        <v>4</v>
      </c>
      <c r="D5">
        <v>0</v>
      </c>
      <c r="E5">
        <f>SUM($D$2:D5)</f>
        <v>-1</v>
      </c>
    </row>
    <row r="6" spans="1:9">
      <c r="A6">
        <v>780</v>
      </c>
      <c r="B6">
        <v>5</v>
      </c>
      <c r="C6" t="s">
        <v>15</v>
      </c>
      <c r="D6">
        <v>1</v>
      </c>
      <c r="E6">
        <f>SUM($D$2:D6)</f>
        <v>0</v>
      </c>
      <c r="H6" t="s">
        <v>16</v>
      </c>
      <c r="I6" t="s">
        <v>17</v>
      </c>
    </row>
    <row r="7" spans="1:5">
      <c r="A7">
        <v>781</v>
      </c>
      <c r="B7">
        <v>6</v>
      </c>
      <c r="C7" t="s">
        <v>18</v>
      </c>
      <c r="D7">
        <v>2</v>
      </c>
      <c r="E7">
        <f>SUM($D$2:D7)</f>
        <v>2</v>
      </c>
    </row>
    <row r="8" spans="1:9">
      <c r="A8">
        <v>782</v>
      </c>
      <c r="B8">
        <v>7</v>
      </c>
      <c r="C8" t="s">
        <v>19</v>
      </c>
      <c r="D8">
        <v>-1</v>
      </c>
      <c r="E8">
        <f>SUM($D$2:D8)</f>
        <v>1</v>
      </c>
      <c r="H8" t="s">
        <v>20</v>
      </c>
      <c r="I8" t="s">
        <v>21</v>
      </c>
    </row>
    <row r="9" spans="1:5">
      <c r="A9">
        <v>783</v>
      </c>
      <c r="B9">
        <v>8</v>
      </c>
      <c r="D9">
        <v>0</v>
      </c>
      <c r="E9">
        <f>SUM($D$2:D9)</f>
        <v>1</v>
      </c>
    </row>
    <row r="10" spans="1:5">
      <c r="A10">
        <v>784</v>
      </c>
      <c r="B10">
        <v>9</v>
      </c>
      <c r="C10" t="s">
        <v>22</v>
      </c>
      <c r="D10">
        <v>1</v>
      </c>
      <c r="E10">
        <f>SUM($D$2:D10)</f>
        <v>2</v>
      </c>
    </row>
    <row r="11" spans="1:5">
      <c r="A11">
        <v>785</v>
      </c>
      <c r="B11">
        <v>10</v>
      </c>
      <c r="D11">
        <v>0</v>
      </c>
      <c r="E11">
        <f>SUM($D$2:D11)</f>
        <v>2</v>
      </c>
    </row>
    <row r="12" spans="1:5">
      <c r="A12">
        <v>786</v>
      </c>
      <c r="B12">
        <v>11</v>
      </c>
      <c r="D12">
        <v>0</v>
      </c>
      <c r="E12">
        <f>SUM($D$2:D12)</f>
        <v>2</v>
      </c>
    </row>
    <row r="13" spans="1:5">
      <c r="A13">
        <v>787</v>
      </c>
      <c r="B13">
        <v>12</v>
      </c>
      <c r="D13">
        <v>0</v>
      </c>
      <c r="E13">
        <f>SUM($D$2:D13)</f>
        <v>2</v>
      </c>
    </row>
    <row r="14" spans="1:5">
      <c r="A14">
        <v>788</v>
      </c>
      <c r="B14">
        <v>13</v>
      </c>
      <c r="C14" t="s">
        <v>23</v>
      </c>
      <c r="D14">
        <v>1</v>
      </c>
      <c r="E14">
        <f>SUM($D$2:D14)</f>
        <v>3</v>
      </c>
    </row>
    <row r="15" spans="1:5">
      <c r="A15">
        <v>789</v>
      </c>
      <c r="B15">
        <v>14</v>
      </c>
      <c r="D15">
        <v>0</v>
      </c>
      <c r="E15">
        <f>SUM($D$2:D15)</f>
        <v>3</v>
      </c>
    </row>
    <row r="16" spans="1:5">
      <c r="A16">
        <v>790</v>
      </c>
      <c r="B16">
        <v>15</v>
      </c>
      <c r="D16">
        <v>0</v>
      </c>
      <c r="E16">
        <f>SUM($D$2:D16)</f>
        <v>3</v>
      </c>
    </row>
    <row r="17" spans="1:5">
      <c r="A17">
        <v>791</v>
      </c>
      <c r="B17">
        <v>16</v>
      </c>
      <c r="C17" t="s">
        <v>24</v>
      </c>
      <c r="D17">
        <v>1</v>
      </c>
      <c r="E17">
        <f>SUM($D$2:D17)</f>
        <v>4</v>
      </c>
    </row>
    <row r="18" spans="1:5">
      <c r="A18">
        <v>792</v>
      </c>
      <c r="B18">
        <v>17</v>
      </c>
      <c r="C18" t="s">
        <v>25</v>
      </c>
      <c r="D18">
        <v>-1</v>
      </c>
      <c r="E18">
        <f>SUM($D$2:D18)</f>
        <v>3</v>
      </c>
    </row>
    <row r="19" spans="1:5">
      <c r="A19">
        <v>793</v>
      </c>
      <c r="B19">
        <v>18</v>
      </c>
      <c r="D19">
        <v>0</v>
      </c>
      <c r="E19">
        <f>SUM($D$2:D19)</f>
        <v>3</v>
      </c>
    </row>
    <row r="20" spans="1:5">
      <c r="A20">
        <v>794</v>
      </c>
      <c r="B20">
        <v>19</v>
      </c>
      <c r="C20" t="s">
        <v>26</v>
      </c>
      <c r="D20">
        <v>-1</v>
      </c>
      <c r="E20">
        <f>SUM($D$2:D20)</f>
        <v>2</v>
      </c>
    </row>
    <row r="21" spans="1:5">
      <c r="A21">
        <v>795</v>
      </c>
      <c r="B21">
        <v>20</v>
      </c>
      <c r="D21">
        <v>0</v>
      </c>
      <c r="E21">
        <f>SUM($D$2:D21)</f>
        <v>2</v>
      </c>
    </row>
    <row r="22" spans="1:5">
      <c r="A22">
        <v>796</v>
      </c>
      <c r="B22">
        <v>21</v>
      </c>
      <c r="D22">
        <v>0</v>
      </c>
      <c r="E22">
        <f>SUM($D$2:D22)</f>
        <v>2</v>
      </c>
    </row>
    <row r="23" spans="1:5">
      <c r="A23">
        <v>797</v>
      </c>
      <c r="B23">
        <v>22</v>
      </c>
      <c r="C23" t="s">
        <v>27</v>
      </c>
      <c r="D23">
        <v>0</v>
      </c>
      <c r="E23">
        <f>SUM($D$2:D23)</f>
        <v>2</v>
      </c>
    </row>
    <row r="24" spans="1:5">
      <c r="A24">
        <v>798</v>
      </c>
      <c r="B24">
        <v>23</v>
      </c>
      <c r="C24" t="s">
        <v>28</v>
      </c>
      <c r="D24">
        <v>1</v>
      </c>
      <c r="E24">
        <f>SUM($D$2:D24)</f>
        <v>3</v>
      </c>
    </row>
    <row r="25" spans="1:5">
      <c r="A25">
        <v>799</v>
      </c>
      <c r="B25">
        <v>24</v>
      </c>
      <c r="D25">
        <v>0</v>
      </c>
      <c r="E25">
        <f>SUM($D$2:D25)</f>
        <v>3</v>
      </c>
    </row>
    <row r="26" spans="1:5">
      <c r="A26">
        <v>800</v>
      </c>
      <c r="B26">
        <v>25</v>
      </c>
      <c r="C26" t="s">
        <v>29</v>
      </c>
      <c r="D26">
        <v>-1</v>
      </c>
      <c r="E26">
        <f>SUM($D$2:D26)</f>
        <v>2</v>
      </c>
    </row>
    <row r="27" spans="1:5">
      <c r="A27">
        <v>801</v>
      </c>
      <c r="B27">
        <v>26</v>
      </c>
      <c r="C27" t="s">
        <v>30</v>
      </c>
      <c r="D27">
        <v>-2</v>
      </c>
      <c r="E27">
        <f>SUM($D$2:D27)</f>
        <v>0</v>
      </c>
    </row>
    <row r="28" spans="1:5">
      <c r="A28">
        <v>802</v>
      </c>
      <c r="B28">
        <v>27</v>
      </c>
      <c r="C28" t="s">
        <v>31</v>
      </c>
      <c r="D28">
        <v>2</v>
      </c>
      <c r="E28">
        <f>SUM($D$2:D28)</f>
        <v>2</v>
      </c>
    </row>
    <row r="29" spans="1:5">
      <c r="A29">
        <v>803</v>
      </c>
      <c r="B29">
        <v>28</v>
      </c>
      <c r="C29" t="s">
        <v>32</v>
      </c>
      <c r="D29">
        <v>1</v>
      </c>
      <c r="E29">
        <f>SUM($D$2:D29)</f>
        <v>3</v>
      </c>
    </row>
    <row r="30" spans="1:9">
      <c r="A30">
        <v>804</v>
      </c>
      <c r="B30">
        <v>29</v>
      </c>
      <c r="C30" t="s">
        <v>33</v>
      </c>
      <c r="D30">
        <v>1</v>
      </c>
      <c r="E30">
        <f>SUM($D$2:D30)</f>
        <v>4</v>
      </c>
      <c r="I30" t="s">
        <v>34</v>
      </c>
    </row>
    <row r="31" spans="1:5">
      <c r="A31">
        <v>805</v>
      </c>
      <c r="B31">
        <v>30</v>
      </c>
      <c r="D31">
        <v>0</v>
      </c>
      <c r="E31">
        <f>SUM($D$2:D31)</f>
        <v>4</v>
      </c>
    </row>
    <row r="32" spans="1:5">
      <c r="A32">
        <v>806</v>
      </c>
      <c r="B32">
        <v>31</v>
      </c>
      <c r="D32">
        <v>0</v>
      </c>
      <c r="E32">
        <f>SUM($D$2:D32)</f>
        <v>4</v>
      </c>
    </row>
    <row r="33" spans="1:9">
      <c r="A33">
        <v>807</v>
      </c>
      <c r="B33">
        <v>32</v>
      </c>
      <c r="C33" t="s">
        <v>35</v>
      </c>
      <c r="D33">
        <v>2</v>
      </c>
      <c r="E33">
        <f>SUM($D$2:D33)</f>
        <v>6</v>
      </c>
      <c r="F33">
        <v>2</v>
      </c>
      <c r="G33">
        <f>SUM($F$33:F33)</f>
        <v>2</v>
      </c>
      <c r="H33" t="s">
        <v>36</v>
      </c>
      <c r="I33" t="s">
        <v>37</v>
      </c>
    </row>
    <row r="34" spans="1:9">
      <c r="A34">
        <v>808</v>
      </c>
      <c r="B34">
        <v>33</v>
      </c>
      <c r="C34" t="s">
        <v>38</v>
      </c>
      <c r="D34">
        <v>2</v>
      </c>
      <c r="E34">
        <f>SUM($D$2:D34)</f>
        <v>8</v>
      </c>
      <c r="F34">
        <v>2</v>
      </c>
      <c r="G34">
        <f>SUM($F$30:F34)</f>
        <v>4</v>
      </c>
      <c r="H34" t="s">
        <v>36</v>
      </c>
      <c r="I34" t="s">
        <v>39</v>
      </c>
    </row>
    <row r="35" spans="1:9">
      <c r="A35">
        <v>809</v>
      </c>
      <c r="B35">
        <v>34</v>
      </c>
      <c r="C35" t="s">
        <v>40</v>
      </c>
      <c r="D35">
        <v>1</v>
      </c>
      <c r="E35">
        <f>SUM($D$2:D35)</f>
        <v>9</v>
      </c>
      <c r="F35">
        <v>1</v>
      </c>
      <c r="G35">
        <f>SUM($F$30:F35)</f>
        <v>5</v>
      </c>
      <c r="H35" t="s">
        <v>36</v>
      </c>
      <c r="I35" t="s">
        <v>41</v>
      </c>
    </row>
    <row r="36" spans="1:8">
      <c r="A36">
        <v>810</v>
      </c>
      <c r="B36">
        <v>35</v>
      </c>
      <c r="C36" t="s">
        <v>42</v>
      </c>
      <c r="D36">
        <v>0</v>
      </c>
      <c r="E36">
        <f>SUM($D$2:D36)</f>
        <v>9</v>
      </c>
      <c r="F36">
        <v>0</v>
      </c>
      <c r="G36">
        <f>SUM($F$30:F36)</f>
        <v>5</v>
      </c>
      <c r="H36" t="s">
        <v>36</v>
      </c>
    </row>
    <row r="37" spans="1:9">
      <c r="A37">
        <v>811</v>
      </c>
      <c r="B37">
        <v>36</v>
      </c>
      <c r="C37" t="s">
        <v>43</v>
      </c>
      <c r="D37">
        <v>-1</v>
      </c>
      <c r="E37">
        <f>SUM($D$2:D37)</f>
        <v>8</v>
      </c>
      <c r="F37">
        <v>-1</v>
      </c>
      <c r="G37">
        <f>SUM($F$30:F37)</f>
        <v>4</v>
      </c>
      <c r="H37" t="s">
        <v>36</v>
      </c>
      <c r="I37" t="s">
        <v>44</v>
      </c>
    </row>
    <row r="38" spans="1:5">
      <c r="A38">
        <v>812</v>
      </c>
      <c r="B38">
        <v>37</v>
      </c>
      <c r="C38" t="s">
        <v>45</v>
      </c>
      <c r="D38">
        <v>0</v>
      </c>
      <c r="E38">
        <f>SUM($D$2:D38)</f>
        <v>8</v>
      </c>
    </row>
    <row r="39" spans="1:5">
      <c r="A39">
        <v>813</v>
      </c>
      <c r="B39">
        <v>38</v>
      </c>
      <c r="C39" t="s">
        <v>46</v>
      </c>
      <c r="D39">
        <v>1</v>
      </c>
      <c r="E39">
        <f>SUM($D$2:D39)</f>
        <v>9</v>
      </c>
    </row>
    <row r="40" spans="1:5">
      <c r="A40">
        <v>814</v>
      </c>
      <c r="B40">
        <v>39</v>
      </c>
      <c r="C40" t="s">
        <v>47</v>
      </c>
      <c r="D40">
        <v>1</v>
      </c>
      <c r="E40">
        <f>SUM($D$2:D40)</f>
        <v>10</v>
      </c>
    </row>
    <row r="41" spans="1:5">
      <c r="A41">
        <v>815</v>
      </c>
      <c r="B41">
        <v>40</v>
      </c>
      <c r="C41" t="s">
        <v>48</v>
      </c>
      <c r="D41">
        <v>-1</v>
      </c>
      <c r="E41">
        <f>SUM($D$2:D41)</f>
        <v>9</v>
      </c>
    </row>
    <row r="42" spans="1:5">
      <c r="A42">
        <v>816</v>
      </c>
      <c r="B42">
        <v>41</v>
      </c>
      <c r="C42" t="s">
        <v>49</v>
      </c>
      <c r="D42">
        <v>0</v>
      </c>
      <c r="E42">
        <f>SUM($D$2:D42)</f>
        <v>9</v>
      </c>
    </row>
    <row r="43" spans="1:5">
      <c r="A43">
        <v>817</v>
      </c>
      <c r="B43">
        <v>42</v>
      </c>
      <c r="C43" t="s">
        <v>50</v>
      </c>
      <c r="D43">
        <v>-3</v>
      </c>
      <c r="E43">
        <f>SUM($D$2:D43)</f>
        <v>6</v>
      </c>
    </row>
    <row r="44" spans="1:5">
      <c r="A44">
        <v>818</v>
      </c>
      <c r="B44">
        <v>43</v>
      </c>
      <c r="C44" t="s">
        <v>51</v>
      </c>
      <c r="D44">
        <v>1</v>
      </c>
      <c r="E44">
        <f>SUM($D$2:D44)</f>
        <v>7</v>
      </c>
    </row>
    <row r="45" spans="1:5">
      <c r="A45">
        <v>819</v>
      </c>
      <c r="B45">
        <v>44</v>
      </c>
      <c r="C45" t="s">
        <v>52</v>
      </c>
      <c r="D45">
        <v>2</v>
      </c>
      <c r="E45">
        <f>SUM($D$2:D45)</f>
        <v>9</v>
      </c>
    </row>
    <row r="46" spans="1:5">
      <c r="A46">
        <v>820</v>
      </c>
      <c r="B46">
        <v>45</v>
      </c>
      <c r="C46" t="s">
        <v>53</v>
      </c>
      <c r="D46">
        <v>1</v>
      </c>
      <c r="E46">
        <f>SUM($D$2:D46)</f>
        <v>10</v>
      </c>
    </row>
    <row r="47" spans="1:8">
      <c r="A47">
        <v>821</v>
      </c>
      <c r="B47">
        <v>46</v>
      </c>
      <c r="C47" t="s">
        <v>54</v>
      </c>
      <c r="D47">
        <v>2</v>
      </c>
      <c r="E47">
        <f>SUM($D$2:D47)</f>
        <v>12</v>
      </c>
      <c r="F47">
        <v>2</v>
      </c>
      <c r="G47">
        <f>SUM($F$30:F47)</f>
        <v>6</v>
      </c>
      <c r="H47" t="s">
        <v>36</v>
      </c>
    </row>
    <row r="48" ht="28.8" spans="1:8">
      <c r="A48">
        <v>822</v>
      </c>
      <c r="B48">
        <v>47</v>
      </c>
      <c r="C48" s="6" t="s">
        <v>55</v>
      </c>
      <c r="D48">
        <v>1</v>
      </c>
      <c r="E48">
        <f>SUM($D$2:D48)</f>
        <v>13</v>
      </c>
      <c r="F48">
        <v>1</v>
      </c>
      <c r="G48">
        <f>SUM($F$30:F48)</f>
        <v>7</v>
      </c>
      <c r="H48" t="s">
        <v>36</v>
      </c>
    </row>
    <row r="49" spans="1:7">
      <c r="A49">
        <v>823</v>
      </c>
      <c r="B49">
        <v>48</v>
      </c>
      <c r="C49" t="s">
        <v>56</v>
      </c>
      <c r="D49">
        <v>0</v>
      </c>
      <c r="E49">
        <f>SUM($D$2:D49)</f>
        <v>13</v>
      </c>
      <c r="F49">
        <v>0</v>
      </c>
      <c r="G49">
        <f>SUM($F$30:F49)</f>
        <v>7</v>
      </c>
    </row>
    <row r="50" spans="1:7">
      <c r="A50">
        <v>824</v>
      </c>
      <c r="B50">
        <v>49</v>
      </c>
      <c r="C50" t="s">
        <v>57</v>
      </c>
      <c r="D50">
        <v>0</v>
      </c>
      <c r="E50">
        <f>SUM($D$2:D50)</f>
        <v>13</v>
      </c>
      <c r="F50">
        <v>0</v>
      </c>
      <c r="G50">
        <f>SUM($F$30:F50)</f>
        <v>7</v>
      </c>
    </row>
    <row r="51" spans="1:7">
      <c r="A51">
        <v>825</v>
      </c>
      <c r="B51">
        <v>50</v>
      </c>
      <c r="C51" t="s">
        <v>58</v>
      </c>
      <c r="D51">
        <v>3</v>
      </c>
      <c r="E51">
        <f>SUM($D$2:D51)</f>
        <v>16</v>
      </c>
      <c r="F51">
        <v>3</v>
      </c>
      <c r="G51">
        <f>SUM($F$30:F51)</f>
        <v>10</v>
      </c>
    </row>
    <row r="52" spans="1:7">
      <c r="A52">
        <v>826</v>
      </c>
      <c r="B52">
        <v>51</v>
      </c>
      <c r="C52" t="s">
        <v>59</v>
      </c>
      <c r="D52">
        <v>-1</v>
      </c>
      <c r="E52">
        <f>SUM($D$2:D52)</f>
        <v>15</v>
      </c>
      <c r="F52">
        <v>-1</v>
      </c>
      <c r="G52">
        <f>SUM($F$30:F52)</f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5"/>
  <sheetViews>
    <sheetView workbookViewId="0">
      <selection activeCell="A26" sqref="A26"/>
    </sheetView>
  </sheetViews>
  <sheetFormatPr defaultColWidth="8.88888888888889" defaultRowHeight="14.4"/>
  <cols>
    <col min="1" max="1" width="105" customWidth="1"/>
  </cols>
  <sheetData>
    <row r="1" ht="17.4" spans="1:1">
      <c r="A1" s="1" t="s">
        <v>60</v>
      </c>
    </row>
    <row r="2" spans="1:1">
      <c r="A2" s="2" t="s">
        <v>61</v>
      </c>
    </row>
    <row r="3" spans="1:1">
      <c r="A3" s="2" t="s">
        <v>62</v>
      </c>
    </row>
    <row r="4" spans="1:1">
      <c r="A4" s="2" t="s">
        <v>63</v>
      </c>
    </row>
    <row r="5" ht="17.4" spans="1:1">
      <c r="A5" s="1" t="s">
        <v>64</v>
      </c>
    </row>
    <row r="6" spans="1:1">
      <c r="A6" s="2" t="s">
        <v>65</v>
      </c>
    </row>
    <row r="7" spans="1:1">
      <c r="A7" s="2" t="s">
        <v>66</v>
      </c>
    </row>
    <row r="8" spans="1:1">
      <c r="A8" s="2" t="s">
        <v>67</v>
      </c>
    </row>
    <row r="9" ht="17.4" spans="1:1">
      <c r="A9" s="1" t="s">
        <v>68</v>
      </c>
    </row>
    <row r="10" spans="1:1">
      <c r="A10" s="2" t="s">
        <v>69</v>
      </c>
    </row>
    <row r="11" spans="1:1">
      <c r="A11" s="2" t="s">
        <v>70</v>
      </c>
    </row>
    <row r="12" spans="1:1">
      <c r="A12" s="2" t="s">
        <v>71</v>
      </c>
    </row>
    <row r="13" ht="17.4" spans="1:1">
      <c r="A13" s="1" t="s">
        <v>72</v>
      </c>
    </row>
    <row r="14" spans="1:1">
      <c r="A14" s="2" t="s">
        <v>73</v>
      </c>
    </row>
    <row r="15" spans="1:1">
      <c r="A15" s="2" t="s">
        <v>74</v>
      </c>
    </row>
    <row r="16" ht="17.4" spans="1:1">
      <c r="A16" s="1" t="s">
        <v>75</v>
      </c>
    </row>
    <row r="17" spans="1:1">
      <c r="A17" s="2" t="s">
        <v>76</v>
      </c>
    </row>
    <row r="18" ht="17.4" spans="1:1">
      <c r="A18" s="1" t="s">
        <v>77</v>
      </c>
    </row>
    <row r="19" spans="1:1">
      <c r="A19" s="2" t="s">
        <v>78</v>
      </c>
    </row>
    <row r="20" spans="1:1">
      <c r="A20" s="2" t="s">
        <v>79</v>
      </c>
    </row>
    <row r="21" spans="1:1">
      <c r="A21" s="2" t="s">
        <v>80</v>
      </c>
    </row>
    <row r="22" ht="17.4" spans="1:1">
      <c r="A22" s="1" t="s">
        <v>81</v>
      </c>
    </row>
    <row r="23" spans="1:1">
      <c r="A23" s="2" t="s">
        <v>82</v>
      </c>
    </row>
    <row r="24" ht="17.4" spans="1:1">
      <c r="A24" s="1" t="s">
        <v>83</v>
      </c>
    </row>
    <row r="25" spans="1:1">
      <c r="A25" s="2" t="s">
        <v>84</v>
      </c>
    </row>
    <row r="26" spans="1:1">
      <c r="A26" s="3" t="s">
        <v>85</v>
      </c>
    </row>
    <row r="27" spans="1:1">
      <c r="A27" s="2" t="s">
        <v>86</v>
      </c>
    </row>
    <row r="28" ht="17.4" spans="1:1">
      <c r="A28" s="1" t="s">
        <v>87</v>
      </c>
    </row>
    <row r="29" spans="1:1">
      <c r="A29" s="2" t="s">
        <v>88</v>
      </c>
    </row>
    <row r="30" spans="1:1">
      <c r="A30" s="2" t="s">
        <v>89</v>
      </c>
    </row>
    <row r="31" spans="1:1">
      <c r="A31" s="2" t="s">
        <v>80</v>
      </c>
    </row>
    <row r="32" ht="17.4" spans="1:1">
      <c r="A32" s="1" t="s">
        <v>90</v>
      </c>
    </row>
    <row r="33" spans="1:1">
      <c r="A33" s="2" t="s">
        <v>91</v>
      </c>
    </row>
    <row r="34" spans="1:1">
      <c r="A34" s="2" t="s">
        <v>92</v>
      </c>
    </row>
    <row r="35" spans="1:1">
      <c r="A35" s="2" t="s">
        <v>93</v>
      </c>
    </row>
  </sheetData>
  <hyperlinks>
    <hyperlink ref="A1" r:id="rId1" display="归马华山" tooltip="https://so.gushiwen.org/shiwenv_a2c0f1ab7117.aspx"/>
    <hyperlink ref="A5" r:id="rId2" display="春从何处来" tooltip="https://so.gushiwen.org/shiwenv_8b7a4c77c056.aspx"/>
    <hyperlink ref="A9" r:id="rId3" display="李都尉重阳日得苏属国书" tooltip="https://so.gushiwen.org/shiwenv_965de2972706.aspx"/>
    <hyperlink ref="A13" r:id="rId4" display="在巴南望郡南山呈乐天（时从乐天忠州）" tooltip="https://so.gushiwen.org/shiwenv_b92c450eb214.aspx"/>
    <hyperlink ref="A16" r:id="rId5" display="见杭州乌窠和尚后作" tooltip="https://so.gushiwen.org/shiwenv_ad0dd13f4fd7.aspx"/>
    <hyperlink ref="A18" r:id="rId6" display="金在镕" tooltip="https://so.gushiwen.org/shiwenv_f38df86d1c7e.aspx"/>
    <hyperlink ref="A22" r:id="rId7" display="滤水罗赋附歌" tooltip="https://so.gushiwen.org/shiwenv_14d6ac320749.aspx"/>
    <hyperlink ref="A24" r:id="rId8" display="贡院楼北新栽小松" tooltip="https://so.gushiwen.org/shiwenv_1560a99fe20e.aspx"/>
    <hyperlink ref="A28" r:id="rId9" display="金在熔" tooltip="https://so.gushiwen.org/shiwenv_748182ddd45e.aspx"/>
    <hyperlink ref="A32" r:id="rId10" display="夫子鼓琴得其人" tooltip="https://so.gushiwen.org/shiwenv_d7da6759689d.aspx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circumstance</vt:lpstr>
      <vt:lpstr>poems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昭仪</cp:lastModifiedBy>
  <dcterms:created xsi:type="dcterms:W3CDTF">2015-06-05T18:19:00Z</dcterms:created>
  <dcterms:modified xsi:type="dcterms:W3CDTF">2019-08-22T16:34:34Z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2052-11.1.0.8900</vt:lpwstr>
  </property>
</Properties>
</file>