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Bid" sheetId="1" state="visible" r:id="rId1"/>
    <sheet xmlns:r="http://schemas.openxmlformats.org/officeDocument/2006/relationships" name="Ques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90" customWidth="1" min="3" max="3"/>
    <col width="12" customWidth="1" min="4" max="4"/>
    <col width="7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RFQ NHPC/PKG/RFQ/2026/047 - PRICE BID (do not change structure)</t>
        </is>
      </c>
    </row>
    <row r="2">
      <c r="A2" t="inlineStr">
        <is>
          <t>Vendor name:</t>
        </is>
      </c>
    </row>
    <row r="3">
      <c r="A3" t="inlineStr">
        <is>
          <t>Prices in INR per UoM, delivered Bhiwandi, excl. GST</t>
        </is>
      </c>
    </row>
    <row r="5">
      <c r="A5" s="2" t="inlineStr">
        <is>
          <t>Line</t>
        </is>
      </c>
      <c r="B5" s="2" t="inlineStr">
        <is>
          <t>Material code</t>
        </is>
      </c>
      <c r="C5" s="2" t="inlineStr">
        <is>
          <t>Description</t>
        </is>
      </c>
      <c r="D5" s="2" t="inlineStr">
        <is>
          <t>Annual qty</t>
        </is>
      </c>
      <c r="E5" s="2" t="inlineStr">
        <is>
          <t>UoM</t>
        </is>
      </c>
      <c r="F5" s="2" t="inlineStr">
        <is>
          <t>Unit price (INR)</t>
        </is>
      </c>
      <c r="G5" s="2" t="inlineStr">
        <is>
          <t>Total (INR)</t>
        </is>
      </c>
      <c r="H5" s="2" t="inlineStr">
        <is>
          <t>Remarks</t>
        </is>
      </c>
    </row>
    <row r="6">
      <c r="A6" s="3" t="inlineStr">
        <is>
          <t>L01</t>
        </is>
      </c>
      <c r="B6" s="3" t="inlineStr">
        <is>
          <t>PKG-10011</t>
        </is>
      </c>
      <c r="C6" s="3" t="inlineStr">
        <is>
          <t>3-ply Regular Slotted Carton (RSC), 200 x 150 x 100 mm (ID), Kraft 150/120/150 GSM, BF 18, Plain</t>
        </is>
      </c>
      <c r="D6" s="3" t="n">
        <v>180000</v>
      </c>
      <c r="E6" s="3" t="inlineStr">
        <is>
          <t>pcs</t>
        </is>
      </c>
      <c r="F6" s="4" t="n"/>
      <c r="G6" s="3">
        <f>D6*F6</f>
        <v/>
      </c>
      <c r="H6" s="3" t="n"/>
    </row>
    <row r="7">
      <c r="A7" s="3" t="inlineStr">
        <is>
          <t>L02</t>
        </is>
      </c>
      <c r="B7" s="3" t="inlineStr">
        <is>
          <t>PKG-10012</t>
        </is>
      </c>
      <c r="C7" s="3" t="inlineStr">
        <is>
          <t>3-ply Regular Slotted Carton (RSC), 250 x 200 x 150 mm (ID), Kraft 150/120/150 GSM, BF 18, Plain</t>
        </is>
      </c>
      <c r="D7" s="3" t="n">
        <v>150000</v>
      </c>
      <c r="E7" s="3" t="inlineStr">
        <is>
          <t>pcs</t>
        </is>
      </c>
      <c r="F7" s="4" t="n"/>
      <c r="G7" s="3">
        <f>D7*F7</f>
        <v/>
      </c>
      <c r="H7" s="3" t="n"/>
    </row>
    <row r="8">
      <c r="A8" s="3" t="inlineStr">
        <is>
          <t>L03</t>
        </is>
      </c>
      <c r="B8" s="3" t="inlineStr">
        <is>
          <t>PKG-10013</t>
        </is>
      </c>
      <c r="C8" s="3" t="inlineStr">
        <is>
          <t>3-ply Regular Slotted Carton (RSC), 300 x 200 x 150 mm (ID), Kraft 180/120/180 GSM, BF 20, 1-colour</t>
        </is>
      </c>
      <c r="D8" s="3" t="n">
        <v>120000</v>
      </c>
      <c r="E8" s="3" t="inlineStr">
        <is>
          <t>pcs</t>
        </is>
      </c>
      <c r="F8" s="4" t="n"/>
      <c r="G8" s="3">
        <f>D8*F8</f>
        <v/>
      </c>
      <c r="H8" s="3" t="n"/>
    </row>
    <row r="9">
      <c r="A9" s="3" t="inlineStr">
        <is>
          <t>L04</t>
        </is>
      </c>
      <c r="B9" s="3" t="inlineStr">
        <is>
          <t>PKG-10014</t>
        </is>
      </c>
      <c r="C9" s="3" t="inlineStr">
        <is>
          <t>3-ply Regular Slotted Carton (RSC), 350 x 250 x 200 mm (ID), Kraft 180/120/180 GSM, BF 20, 1-colour</t>
        </is>
      </c>
      <c r="D9" s="3" t="n">
        <v>90000</v>
      </c>
      <c r="E9" s="3" t="inlineStr">
        <is>
          <t>pcs</t>
        </is>
      </c>
      <c r="F9" s="4" t="n"/>
      <c r="G9" s="3">
        <f>D9*F9</f>
        <v/>
      </c>
      <c r="H9" s="3" t="n"/>
    </row>
    <row r="10">
      <c r="A10" s="3" t="inlineStr">
        <is>
          <t>L05</t>
        </is>
      </c>
      <c r="B10" s="3" t="inlineStr">
        <is>
          <t>PKG-10015</t>
        </is>
      </c>
      <c r="C10" s="3" t="inlineStr">
        <is>
          <t>3-ply Regular Slotted Carton (RSC), 400 x 300 x 200 mm (ID), Kraft 180/150/180 GSM, BF 20, 1-colour</t>
        </is>
      </c>
      <c r="D10" s="3" t="n">
        <v>60000</v>
      </c>
      <c r="E10" s="3" t="inlineStr">
        <is>
          <t>pcs</t>
        </is>
      </c>
      <c r="F10" s="4" t="n"/>
      <c r="G10" s="3">
        <f>D10*F10</f>
        <v/>
      </c>
      <c r="H10" s="3" t="n"/>
    </row>
    <row r="11">
      <c r="A11" s="3" t="inlineStr">
        <is>
          <t>L06</t>
        </is>
      </c>
      <c r="B11" s="3" t="inlineStr">
        <is>
          <t>PKG-10021</t>
        </is>
      </c>
      <c r="C11" s="3" t="inlineStr">
        <is>
          <t>5-ply Regular Slotted Carton (RSC), 400 x 300 x 300 mm (ID), Kraft 180/120/150/120/180 GSM, BF 22, 2-colour</t>
        </is>
      </c>
      <c r="D11" s="3" t="n">
        <v>70000</v>
      </c>
      <c r="E11" s="3" t="inlineStr">
        <is>
          <t>pcs</t>
        </is>
      </c>
      <c r="F11" s="4" t="n"/>
      <c r="G11" s="3">
        <f>D11*F11</f>
        <v/>
      </c>
      <c r="H11" s="3" t="n"/>
    </row>
    <row r="12">
      <c r="A12" s="3" t="inlineStr">
        <is>
          <t>L07</t>
        </is>
      </c>
      <c r="B12" s="3" t="inlineStr">
        <is>
          <t>PKG-10022</t>
        </is>
      </c>
      <c r="C12" s="3" t="inlineStr">
        <is>
          <t>5-ply Regular Slotted Carton (RSC), 450 x 350 x 300 mm (ID), Kraft 180/120/150/120/180 GSM, BF 22, 2-colour</t>
        </is>
      </c>
      <c r="D12" s="3" t="n">
        <v>55000</v>
      </c>
      <c r="E12" s="3" t="inlineStr">
        <is>
          <t>pcs</t>
        </is>
      </c>
      <c r="F12" s="4" t="n"/>
      <c r="G12" s="3">
        <f>D12*F12</f>
        <v/>
      </c>
      <c r="H12" s="3" t="n"/>
    </row>
    <row r="13">
      <c r="A13" s="3" t="inlineStr">
        <is>
          <t>L08</t>
        </is>
      </c>
      <c r="B13" s="3" t="inlineStr">
        <is>
          <t>PKG-10023</t>
        </is>
      </c>
      <c r="C13" s="3" t="inlineStr">
        <is>
          <t>5-ply Regular Slotted Carton (RSC), 500 x 400 x 350 mm (ID), Kraft 200/150/180/150/200 GSM, BF 24, 2-colour</t>
        </is>
      </c>
      <c r="D13" s="3" t="n">
        <v>40000</v>
      </c>
      <c r="E13" s="3" t="inlineStr">
        <is>
          <t>pcs</t>
        </is>
      </c>
      <c r="F13" s="4" t="n"/>
      <c r="G13" s="3">
        <f>D13*F13</f>
        <v/>
      </c>
      <c r="H13" s="3" t="n"/>
    </row>
    <row r="14">
      <c r="A14" s="3" t="inlineStr">
        <is>
          <t>L09</t>
        </is>
      </c>
      <c r="B14" s="3" t="inlineStr">
        <is>
          <t>PKG-10024</t>
        </is>
      </c>
      <c r="C14" s="3" t="inlineStr">
        <is>
          <t>5-ply Regular Slotted Carton (RSC), 600 x 400 x 400 mm (ID), Kraft 200/150/180/150/200 GSM, BF 24, Plain</t>
        </is>
      </c>
      <c r="D14" s="3" t="n">
        <v>30000</v>
      </c>
      <c r="E14" s="3" t="inlineStr">
        <is>
          <t>pcs</t>
        </is>
      </c>
      <c r="F14" s="4" t="n"/>
      <c r="G14" s="3">
        <f>D14*F14</f>
        <v/>
      </c>
      <c r="H14" s="3" t="n"/>
    </row>
    <row r="15">
      <c r="A15" s="3" t="inlineStr">
        <is>
          <t>L10</t>
        </is>
      </c>
      <c r="B15" s="3" t="inlineStr">
        <is>
          <t>PKG-10025</t>
        </is>
      </c>
      <c r="C15" s="3" t="inlineStr">
        <is>
          <t>5-ply Regular Slotted Carton (RSC), 300 x 300 x 300 mm (ID), Kraft 180/120/150/120/180 GSM, BF 22, Plain</t>
        </is>
      </c>
      <c r="D15" s="3" t="n">
        <v>45000</v>
      </c>
      <c r="E15" s="3" t="inlineStr">
        <is>
          <t>pcs</t>
        </is>
      </c>
      <c r="F15" s="4" t="n"/>
      <c r="G15" s="3">
        <f>D15*F15</f>
        <v/>
      </c>
      <c r="H15" s="3" t="n"/>
    </row>
    <row r="16">
      <c r="A16" s="3" t="inlineStr">
        <is>
          <t>L11</t>
        </is>
      </c>
      <c r="B16" s="3" t="inlineStr">
        <is>
          <t>PKG-10031</t>
        </is>
      </c>
      <c r="C16" s="3" t="inlineStr">
        <is>
          <t>7-ply Regular Slotted Carton (RSC), 600 x 500 x 500 mm (ID), Kraft 250/150/200/150/200/150/250 GSM, BF 28, Plain</t>
        </is>
      </c>
      <c r="D16" s="3" t="n">
        <v>8000</v>
      </c>
      <c r="E16" s="3" t="inlineStr">
        <is>
          <t>pcs</t>
        </is>
      </c>
      <c r="F16" s="4" t="n"/>
      <c r="G16" s="3">
        <f>D16*F16</f>
        <v/>
      </c>
      <c r="H16" s="3" t="n"/>
    </row>
    <row r="17">
      <c r="A17" s="3" t="inlineStr">
        <is>
          <t>L12</t>
        </is>
      </c>
      <c r="B17" s="3" t="inlineStr">
        <is>
          <t>PKG-10032</t>
        </is>
      </c>
      <c r="C17" s="3" t="inlineStr">
        <is>
          <t>7-ply Regular Slotted Carton (RSC), 800 x 600 x 500 mm (ID), Kraft 250/150/200/150/200/150/250 GSM, BF 28, Plain</t>
        </is>
      </c>
      <c r="D17" s="3" t="n">
        <v>4000</v>
      </c>
      <c r="E17" s="3" t="inlineStr">
        <is>
          <t>pcs</t>
        </is>
      </c>
      <c r="F17" s="4" t="n"/>
      <c r="G17" s="3">
        <f>D17*F17</f>
        <v/>
      </c>
      <c r="H17" s="3" t="n"/>
    </row>
    <row r="18">
      <c r="A18" s="3" t="inlineStr">
        <is>
          <t>L13</t>
        </is>
      </c>
      <c r="B18" s="3" t="inlineStr">
        <is>
          <t>PKG-10041</t>
        </is>
      </c>
      <c r="C18" s="3" t="inlineStr">
        <is>
          <t>3-ply Die-cut E-commerce Mailer, 250 x 180 x 60 mm (ID), Kraft 250/120/150 GSM, BF 18, 4-colour</t>
        </is>
      </c>
      <c r="D18" s="3" t="n">
        <v>200000</v>
      </c>
      <c r="E18" s="3" t="inlineStr">
        <is>
          <t>pcs</t>
        </is>
      </c>
      <c r="F18" s="4" t="n"/>
      <c r="G18" s="3">
        <f>D18*F18</f>
        <v/>
      </c>
      <c r="H18" s="3" t="n"/>
    </row>
    <row r="19">
      <c r="A19" s="3" t="inlineStr">
        <is>
          <t>L14</t>
        </is>
      </c>
      <c r="B19" s="3" t="inlineStr">
        <is>
          <t>PKG-10042</t>
        </is>
      </c>
      <c r="C19" s="3" t="inlineStr">
        <is>
          <t>3-ply Die-cut E-commerce Mailer, 300 x 220 x 80 mm (ID), Kraft 250/120/150 GSM, BF 18, 4-colour</t>
        </is>
      </c>
      <c r="D19" s="3" t="n">
        <v>150000</v>
      </c>
      <c r="E19" s="3" t="inlineStr">
        <is>
          <t>pcs</t>
        </is>
      </c>
      <c r="F19" s="4" t="n"/>
      <c r="G19" s="3">
        <f>D19*F19</f>
        <v/>
      </c>
      <c r="H19" s="3" t="n"/>
    </row>
    <row r="20">
      <c r="A20" s="3" t="inlineStr">
        <is>
          <t>L15</t>
        </is>
      </c>
      <c r="B20" s="3" t="inlineStr">
        <is>
          <t>NEW</t>
        </is>
      </c>
      <c r="C20" s="3" t="inlineStr">
        <is>
          <t>3-ply Die-cut E-commerce Mailer, 350 x 250 x 100 mm (ID), Kraft 250/120/150 GSM, BF 18, 4-colour</t>
        </is>
      </c>
      <c r="D20" s="3" t="n">
        <v>100000</v>
      </c>
      <c r="E20" s="3" t="inlineStr">
        <is>
          <t>pcs</t>
        </is>
      </c>
      <c r="F20" s="4" t="n"/>
      <c r="G20" s="3">
        <f>D20*F20</f>
        <v/>
      </c>
      <c r="H20" s="3" t="n"/>
    </row>
    <row r="21">
      <c r="A21" s="3" t="inlineStr">
        <is>
          <t>L16</t>
        </is>
      </c>
      <c r="B21" s="3" t="inlineStr">
        <is>
          <t>PKG-10051</t>
        </is>
      </c>
      <c r="C21" s="3" t="inlineStr">
        <is>
          <t>5-ply Die-cut Shelf-ready Tray, 400 x 300 x 100 mm (ID), Kraft 180/120/150/120/180 GSM, BF 22, 2-colour</t>
        </is>
      </c>
      <c r="D21" s="3" t="n">
        <v>60000</v>
      </c>
      <c r="E21" s="3" t="inlineStr">
        <is>
          <t>pcs</t>
        </is>
      </c>
      <c r="F21" s="4" t="n"/>
      <c r="G21" s="3">
        <f>D21*F21</f>
        <v/>
      </c>
      <c r="H21" s="3" t="n"/>
    </row>
    <row r="22">
      <c r="A22" s="3" t="inlineStr">
        <is>
          <t>L17</t>
        </is>
      </c>
      <c r="B22" s="3" t="inlineStr">
        <is>
          <t>PKG-10061</t>
        </is>
      </c>
      <c r="C22" s="3" t="inlineStr">
        <is>
          <t>3-ply Partition Set, 12-cell, fits 400x300 mm, height 290 mm, Kraft 150/120/150 GSM, BF 18, Plain</t>
        </is>
      </c>
      <c r="D22" s="3" t="n">
        <v>30000</v>
      </c>
      <c r="E22" s="3" t="inlineStr">
        <is>
          <t>set</t>
        </is>
      </c>
      <c r="F22" s="4" t="n"/>
      <c r="G22" s="3">
        <f>D22*F22</f>
        <v/>
      </c>
      <c r="H22" s="3" t="n"/>
    </row>
    <row r="23">
      <c r="A23" s="3" t="inlineStr">
        <is>
          <t>L18</t>
        </is>
      </c>
      <c r="B23" s="3" t="inlineStr">
        <is>
          <t>PKG-10062</t>
        </is>
      </c>
      <c r="C23" s="3" t="inlineStr">
        <is>
          <t>3-ply Partition Set, 6-cell, fits 300x200 mm, height 140 mm, Kraft 150/120/150 GSM, BF 18, Plain</t>
        </is>
      </c>
      <c r="D23" s="3" t="n">
        <v>25000</v>
      </c>
      <c r="E23" s="3" t="inlineStr">
        <is>
          <t>set</t>
        </is>
      </c>
      <c r="F23" s="4" t="n"/>
      <c r="G23" s="3">
        <f>D23*F23</f>
        <v/>
      </c>
      <c r="H23" s="3" t="n"/>
    </row>
    <row r="24">
      <c r="A24" s="3" t="inlineStr">
        <is>
          <t>L19</t>
        </is>
      </c>
      <c r="B24" s="3" t="inlineStr">
        <is>
          <t>PKG-10071</t>
        </is>
      </c>
      <c r="C24" s="3" t="inlineStr">
        <is>
          <t>3-ply Layer Pad, 390 x 290 mm, Kraft 150/120/150 GSM, BF 18, Plain</t>
        </is>
      </c>
      <c r="D24" s="3" t="n">
        <v>150000</v>
      </c>
      <c r="E24" s="3" t="inlineStr">
        <is>
          <t>pcs</t>
        </is>
      </c>
      <c r="F24" s="4" t="n"/>
      <c r="G24" s="3">
        <f>D24*F24</f>
        <v/>
      </c>
      <c r="H24" s="3" t="n"/>
    </row>
    <row r="25">
      <c r="A25" s="3" t="inlineStr">
        <is>
          <t>L20</t>
        </is>
      </c>
      <c r="B25" s="3" t="inlineStr">
        <is>
          <t>PKG-10072</t>
        </is>
      </c>
      <c r="C25" s="3" t="inlineStr">
        <is>
          <t>5-ply Layer Pad, 1200 x 1000 mm, Kraft 180/120/150/120/180 GSM, BF 22, Plain</t>
        </is>
      </c>
      <c r="D25" s="3" t="n">
        <v>20000</v>
      </c>
      <c r="E25" s="3" t="inlineStr">
        <is>
          <t>pcs</t>
        </is>
      </c>
      <c r="F25" s="4" t="n"/>
      <c r="G25" s="3">
        <f>D25*F25</f>
        <v/>
      </c>
      <c r="H25" s="3" t="n"/>
    </row>
    <row r="26">
      <c r="A26" s="3" t="inlineStr">
        <is>
          <t>L21</t>
        </is>
      </c>
      <c r="B26" s="3" t="inlineStr">
        <is>
          <t>PKG-10081</t>
        </is>
      </c>
      <c r="C26" s="3" t="inlineStr">
        <is>
          <t>2-ply Corrugated Roll, 1000 mm wide x 50 m long, Kraft 120/120 GSM, BF 18, Plain</t>
        </is>
      </c>
      <c r="D26" s="3" t="n">
        <v>3000</v>
      </c>
      <c r="E26" s="3" t="inlineStr">
        <is>
          <t>roll</t>
        </is>
      </c>
      <c r="F26" s="4" t="n"/>
      <c r="G26" s="3">
        <f>D26*F26</f>
        <v/>
      </c>
      <c r="H26" s="3" t="n"/>
    </row>
    <row r="27">
      <c r="A27" s="3" t="inlineStr">
        <is>
          <t>L22</t>
        </is>
      </c>
      <c r="B27" s="3" t="inlineStr">
        <is>
          <t>PKG-10082</t>
        </is>
      </c>
      <c r="C27" s="3" t="inlineStr">
        <is>
          <t>2-ply Corrugated Roll, 1200 mm wide x 50 m long, Kraft 120/120 GSM, BF 18, Plain</t>
        </is>
      </c>
      <c r="D27" s="3" t="n">
        <v>2000</v>
      </c>
      <c r="E27" s="3" t="inlineStr">
        <is>
          <t>roll</t>
        </is>
      </c>
      <c r="F27" s="4" t="n"/>
      <c r="G27" s="3">
        <f>D27*F27</f>
        <v/>
      </c>
      <c r="H27" s="3" t="n"/>
    </row>
    <row r="28">
      <c r="A28" s="3" t="inlineStr">
        <is>
          <t>L23</t>
        </is>
      </c>
      <c r="B28" s="3" t="inlineStr">
        <is>
          <t>PKG-10016</t>
        </is>
      </c>
      <c r="C28" s="3" t="inlineStr">
        <is>
          <t>3-ply Regular Slotted Carton (RSC), 500 x 350 x 300 mm (ID), Kraft 180/150/180 GSM, BF 20, Plain</t>
        </is>
      </c>
      <c r="D28" s="3" t="n">
        <v>60000</v>
      </c>
      <c r="E28" s="3" t="inlineStr">
        <is>
          <t>pcs</t>
        </is>
      </c>
      <c r="F28" s="4" t="n"/>
      <c r="G28" s="3">
        <f>D28*F28</f>
        <v/>
      </c>
      <c r="H28" s="3" t="n"/>
    </row>
    <row r="29">
      <c r="A29" s="3" t="inlineStr">
        <is>
          <t>L24</t>
        </is>
      </c>
      <c r="B29" s="3" t="inlineStr">
        <is>
          <t>PKG-10026</t>
        </is>
      </c>
      <c r="C29" s="3" t="inlineStr">
        <is>
          <t>5-ply Regular Slotted Carton (RSC), 350 x 350 x 350 mm (ID), Kraft 180/120/150/120/180 GSM, BF 22, 1-colour</t>
        </is>
      </c>
      <c r="D29" s="3" t="n">
        <v>35000</v>
      </c>
      <c r="E29" s="3" t="inlineStr">
        <is>
          <t>pcs</t>
        </is>
      </c>
      <c r="F29" s="4" t="n"/>
      <c r="G29" s="3">
        <f>D29*F29</f>
        <v/>
      </c>
      <c r="H29" s="3" t="n"/>
    </row>
    <row r="30">
      <c r="A30" s="3" t="inlineStr">
        <is>
          <t>L25</t>
        </is>
      </c>
      <c r="B30" s="3" t="inlineStr">
        <is>
          <t>PKG-10017</t>
        </is>
      </c>
      <c r="C30" s="3" t="inlineStr">
        <is>
          <t>3-ply Regular Slotted Carton (RSC), 220 x 220 x 220 mm (ID), Kraft 180/120/180 GSM, BF 20, 1-colour</t>
        </is>
      </c>
      <c r="D30" s="3" t="n">
        <v>80000</v>
      </c>
      <c r="E30" s="3" t="inlineStr">
        <is>
          <t>pcs</t>
        </is>
      </c>
      <c r="F30" s="4" t="n"/>
      <c r="G30" s="3">
        <f>D30*F30</f>
        <v/>
      </c>
      <c r="H30" s="3" t="n"/>
    </row>
    <row r="31">
      <c r="A31" s="3" t="inlineStr">
        <is>
          <t>L26</t>
        </is>
      </c>
      <c r="B31" s="3" t="inlineStr">
        <is>
          <t>PKG-10027</t>
        </is>
      </c>
      <c r="C31" s="3" t="inlineStr">
        <is>
          <t>5-ply Regular Slotted Carton (RSC), 450 x 300 x 250 mm (ID), Kraft 180/120/150/120/180 GSM, BF 22, 1-colour</t>
        </is>
      </c>
      <c r="D31" s="3" t="n">
        <v>50000</v>
      </c>
      <c r="E31" s="3" t="inlineStr">
        <is>
          <t>pcs</t>
        </is>
      </c>
      <c r="F31" s="4" t="n"/>
      <c r="G31" s="3">
        <f>D31*F31</f>
        <v/>
      </c>
      <c r="H31" s="3" t="n"/>
    </row>
    <row r="32">
      <c r="A32" s="3" t="inlineStr">
        <is>
          <t>L27</t>
        </is>
      </c>
      <c r="B32" s="3" t="inlineStr">
        <is>
          <t>PKG-10010</t>
        </is>
      </c>
      <c r="C32" s="3" t="inlineStr">
        <is>
          <t>3-ply Regular Slotted Carton (RSC), 180 x 120 x 80 mm (ID), Kraft 150/120/150 GSM, BF 18, Plain</t>
        </is>
      </c>
      <c r="D32" s="3" t="n">
        <v>250000</v>
      </c>
      <c r="E32" s="3" t="inlineStr">
        <is>
          <t>pcs</t>
        </is>
      </c>
      <c r="F32" s="4" t="n"/>
      <c r="G32" s="3">
        <f>D32*F32</f>
        <v/>
      </c>
      <c r="H32" s="3" t="n"/>
    </row>
    <row r="33">
      <c r="A33" s="3" t="inlineStr">
        <is>
          <t>L28</t>
        </is>
      </c>
      <c r="B33" s="3" t="inlineStr">
        <is>
          <t>PKG-10028</t>
        </is>
      </c>
      <c r="C33" s="3" t="inlineStr">
        <is>
          <t>5-ply Half Slotted Container (HSC), 500 x 400 x 300 mm (ID), Kraft 180/120/150/120/180 GSM, BF 22, Plain</t>
        </is>
      </c>
      <c r="D33" s="3" t="n">
        <v>20000</v>
      </c>
      <c r="E33" s="3" t="inlineStr">
        <is>
          <t>pcs</t>
        </is>
      </c>
      <c r="F33" s="4" t="n"/>
      <c r="G33" s="3">
        <f>D33*F33</f>
        <v/>
      </c>
      <c r="H33" s="3" t="n"/>
    </row>
    <row r="34">
      <c r="A34" s="3" t="inlineStr">
        <is>
          <t>L29</t>
        </is>
      </c>
      <c r="B34" s="3" t="inlineStr">
        <is>
          <t>NEW</t>
        </is>
      </c>
      <c r="C34" s="3" t="inlineStr">
        <is>
          <t>3-ply Die-cut Insert / Fitment, 250 x 200 x 150 mm (ID), Kraft 150/120/150 GSM, BF 18, Plain</t>
        </is>
      </c>
      <c r="D34" s="3" t="n">
        <v>100000</v>
      </c>
      <c r="E34" s="3" t="inlineStr">
        <is>
          <t>pcs</t>
        </is>
      </c>
      <c r="F34" s="4" t="n"/>
      <c r="G34" s="3">
        <f>D34*F34</f>
        <v/>
      </c>
      <c r="H34" s="3" t="n"/>
    </row>
    <row r="35">
      <c r="A35" s="3" t="inlineStr">
        <is>
          <t>L30</t>
        </is>
      </c>
      <c r="B35" s="3" t="inlineStr">
        <is>
          <t>PKG-10033</t>
        </is>
      </c>
      <c r="C35" s="3" t="inlineStr">
        <is>
          <t>7-ply Bulk Bin with Lid, 1000 x 800 x 800 mm (ID), Kraft 250/150/200/150/200/150/250 GSM, BF 28, Plain</t>
        </is>
      </c>
      <c r="D35" s="3" t="n">
        <v>2500</v>
      </c>
      <c r="E35" s="3" t="inlineStr">
        <is>
          <t>pcs</t>
        </is>
      </c>
      <c r="F35" s="4" t="n"/>
      <c r="G35" s="3">
        <f>D35*F35</f>
        <v/>
      </c>
      <c r="H3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0" customWidth="1" min="2" max="2"/>
    <col width="30" customWidth="1" min="3" max="3"/>
    <col width="20" customWidth="1" min="4" max="4"/>
  </cols>
  <sheetData>
    <row r="1">
      <c r="A1" s="5" t="inlineStr">
        <is>
          <t>#</t>
        </is>
      </c>
      <c r="B1" s="5" t="inlineStr">
        <is>
          <t>Question</t>
        </is>
      </c>
      <c r="C1" s="5" t="inlineStr">
        <is>
          <t>Answer</t>
        </is>
      </c>
      <c r="D1" s="5" t="inlineStr">
        <is>
          <t>Attachment ref</t>
        </is>
      </c>
    </row>
    <row r="2">
      <c r="A2" t="inlineStr">
        <is>
          <t>Q01</t>
        </is>
      </c>
      <c r="B2" t="inlineStr">
        <is>
          <t>Do you hold a valid ISO 9001:2015 certificate? Attach copy.</t>
        </is>
      </c>
    </row>
    <row r="3">
      <c r="A3" t="inlineStr">
        <is>
          <t>Q02</t>
        </is>
      </c>
      <c r="B3" t="inlineStr">
        <is>
          <t>Monthly corrugation capacity (MT/month)</t>
        </is>
      </c>
    </row>
    <row r="4">
      <c r="A4" t="inlineStr">
        <is>
          <t>Q03</t>
        </is>
      </c>
      <c r="B4" t="inlineStr">
        <is>
          <t>In-house testing lab for GSM, BF, BCT, ECT, moisture?</t>
        </is>
      </c>
    </row>
    <row r="5">
      <c r="A5" t="inlineStr">
        <is>
          <t>Q04</t>
        </is>
      </c>
      <c r="B5" t="inlineStr">
        <is>
          <t>Standard lead time from PO to delivery at Bhiwandi (days)</t>
        </is>
      </c>
    </row>
    <row r="6">
      <c r="A6" t="inlineStr">
        <is>
          <t>Q05</t>
        </is>
      </c>
      <c r="B6" t="inlineStr">
        <is>
          <t>Can you supply 7-ply heavy-duty boxes and bulk bins?</t>
        </is>
      </c>
    </row>
    <row r="7">
      <c r="A7" t="inlineStr">
        <is>
          <t>Q06</t>
        </is>
      </c>
      <c r="B7" t="inlineStr">
        <is>
          <t>Guaranteed maximum moisture content of boxes at dispatch (%)</t>
        </is>
      </c>
    </row>
    <row r="8">
      <c r="A8" t="inlineStr">
        <is>
          <t>Q07</t>
        </is>
      </c>
      <c r="B8" t="inlineStr">
        <is>
          <t>Recycled fibre content (%) and FSC availability</t>
        </is>
      </c>
    </row>
    <row r="9">
      <c r="A9" t="inlineStr">
        <is>
          <t>Q08</t>
        </is>
      </c>
      <c r="B9" t="inlineStr">
        <is>
          <t>Plant location(s) and distance to Bhiwandi (km)</t>
        </is>
      </c>
    </row>
    <row r="10">
      <c r="A10" t="inlineStr">
        <is>
          <t>Q09</t>
        </is>
      </c>
      <c r="B10" t="inlineStr">
        <is>
          <t>Do you accept 45-day payment terms?</t>
        </is>
      </c>
    </row>
    <row r="11">
      <c r="A11" t="inlineStr">
        <is>
          <t>Q10</t>
        </is>
      </c>
      <c r="B11" t="inlineStr">
        <is>
          <t>Price validity offered (days) and paper-price variation clause, if any</t>
        </is>
      </c>
    </row>
    <row r="12">
      <c r="A12" t="inlineStr">
        <is>
          <t>Q11</t>
        </is>
      </c>
      <c r="B12" t="inlineStr">
        <is>
          <t>Name 2 FMCG / e-commerce customers supplied in last 12 months</t>
        </is>
      </c>
    </row>
    <row r="13">
      <c r="A13" t="inlineStr">
        <is>
          <t>Q12</t>
        </is>
      </c>
      <c r="B13" t="inlineStr">
        <is>
          <t>Do you accept liquidated damages of 1% per week of delay (max 5%)?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2026-09-30T04:54:53Z</dcterms:created>
  <dcterms:modified xmlns:dcterms="http://purl.org/dc/terms/" xmlns:xsi="http://www.w3.org/2001/XMLSchema-instance" xsi:type="dcterms:W3CDTF">2026-09-30T04:54:53Z</dcterms:modified>
</cp:coreProperties>
</file>