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8B0000"/>
      <sz val="16"/>
    </font>
    <font>
      <b val="1"/>
      <sz val="13"/>
    </font>
    <font>
      <b val="1"/>
    </font>
    <font>
      <b val="1"/>
      <u val="single"/>
    </font>
    <font/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7" customWidth="1" min="5" max="5"/>
    <col width="11" customWidth="1" min="6" max="6"/>
    <col width="9" customWidth="1" min="7" max="7"/>
    <col width="14" customWidth="1" min="8" max="8"/>
    <col width="7" customWidth="1" min="9" max="9"/>
  </cols>
  <sheetData>
    <row r="1">
      <c r="A1" s="1" t="inlineStr">
        <is>
          <t>SHIVAM CORRUPACK INDUSTRIES</t>
        </is>
      </c>
    </row>
    <row r="2">
      <c r="A2" s="2" t="inlineStr">
        <is>
          <t>Gala No. 7, Sativali Industrial Estate, Vasai (E), Dist. Palghar 401208  |  GSTIN 27AAKFS4471P1Z3  |  Mob 98220 41177</t>
        </is>
      </c>
    </row>
    <row r="3">
      <c r="A3" s="3" t="inlineStr">
        <is>
          <t>QUOTATION</t>
        </is>
      </c>
    </row>
    <row r="5">
      <c r="A5" t="inlineStr">
        <is>
          <t>To: Nirvana Home &amp; Personal Care Pvt Ltd, Bhiwandi</t>
        </is>
      </c>
      <c r="G5" t="inlineStr">
        <is>
          <t>Qtn No: SCI/Q/26-27/318</t>
        </is>
      </c>
    </row>
    <row r="6">
      <c r="A6" t="inlineStr">
        <is>
          <t>Kind Attn: Ms. Ananya Rao</t>
        </is>
      </c>
      <c r="G6" t="inlineStr">
        <is>
          <t>Date: 19/09/2026</t>
        </is>
      </c>
    </row>
    <row r="7">
      <c r="A7" t="inlineStr">
        <is>
          <t>Ref: Your RFQ dt 14/09/2026 for corrugated boxes</t>
        </is>
      </c>
    </row>
    <row r="9">
      <c r="A9" s="4" t="inlineStr">
        <is>
          <t>Sr.</t>
        </is>
      </c>
      <c r="B9" s="4" t="inlineStr">
        <is>
          <t>Item Description</t>
        </is>
      </c>
      <c r="C9" s="4" t="inlineStr">
        <is>
          <t>Your Code</t>
        </is>
      </c>
      <c r="D9" s="4" t="inlineStr">
        <is>
          <t>Qty</t>
        </is>
      </c>
      <c r="E9" s="4" t="inlineStr">
        <is>
          <t>Unit</t>
        </is>
      </c>
      <c r="F9" s="4" t="inlineStr">
        <is>
          <t>Rate (Rs.)</t>
        </is>
      </c>
      <c r="G9" s="4" t="inlineStr">
        <is>
          <t>Per</t>
        </is>
      </c>
      <c r="H9" s="4" t="inlineStr">
        <is>
          <t>Amount (Rs.)</t>
        </is>
      </c>
      <c r="I9" s="4" t="inlineStr">
        <is>
          <t>GST %</t>
        </is>
      </c>
    </row>
    <row r="10">
      <c r="A10" s="5" t="inlineStr">
        <is>
          <t>3 PLY BOXES</t>
        </is>
      </c>
    </row>
    <row r="11">
      <c r="A11" s="6" t="n">
        <v>1</v>
      </c>
      <c r="B11" s="6" t="inlineStr">
        <is>
          <t>3 PLY BOX 180X120X80 MM (150/120/150 BF18)</t>
        </is>
      </c>
      <c r="C11" s="6" t="inlineStr">
        <is>
          <t>PKG-10010</t>
        </is>
      </c>
      <c r="D11" s="7" t="n">
        <v>250000</v>
      </c>
      <c r="E11" s="6" t="inlineStr">
        <is>
          <t>Nos</t>
        </is>
      </c>
      <c r="F11" s="8" t="n">
        <v>270</v>
      </c>
      <c r="G11" s="6" t="inlineStr">
        <is>
          <t>100 Nos</t>
        </is>
      </c>
      <c r="H11" s="7" t="n">
        <v>675000</v>
      </c>
      <c r="I11" s="6" t="n">
        <v>18</v>
      </c>
    </row>
    <row r="12">
      <c r="A12" s="6" t="n">
        <v>2</v>
      </c>
      <c r="B12" s="6" t="inlineStr">
        <is>
          <t>3 PLY BOX 200X150X100 MM (150/120/150 BF18)</t>
        </is>
      </c>
      <c r="C12" s="6" t="inlineStr">
        <is>
          <t>PKG-10011</t>
        </is>
      </c>
      <c r="D12" s="7" t="n">
        <v>180000</v>
      </c>
      <c r="E12" s="6" t="inlineStr">
        <is>
          <t>Nos</t>
        </is>
      </c>
      <c r="F12" s="8" t="n">
        <v>375</v>
      </c>
      <c r="G12" s="6" t="inlineStr">
        <is>
          <t>100 Nos</t>
        </is>
      </c>
      <c r="H12" s="7" t="n">
        <v>675000</v>
      </c>
      <c r="I12" s="6" t="n">
        <v>18</v>
      </c>
    </row>
    <row r="13">
      <c r="A13" s="6" t="n">
        <v>3</v>
      </c>
      <c r="B13" s="6" t="inlineStr">
        <is>
          <t>3 PLY BOX 250X200X150 MM (150/120/150 BF18)</t>
        </is>
      </c>
      <c r="C13" s="6" t="inlineStr">
        <is>
          <t>PKG-10012</t>
        </is>
      </c>
      <c r="D13" s="7" t="n">
        <v>150000</v>
      </c>
      <c r="E13" s="6" t="inlineStr">
        <is>
          <t>Nos</t>
        </is>
      </c>
      <c r="F13" s="8" t="n">
        <v>650</v>
      </c>
      <c r="G13" s="6" t="inlineStr">
        <is>
          <t>100 Nos</t>
        </is>
      </c>
      <c r="H13" s="7" t="n">
        <v>975000</v>
      </c>
      <c r="I13" s="6" t="n">
        <v>18</v>
      </c>
    </row>
    <row r="14">
      <c r="A14" s="6" t="n">
        <v>4</v>
      </c>
      <c r="B14" s="6" t="inlineStr">
        <is>
          <t>3 PLY BOX 220X220X220 MM (180/120/180 BF20) 1 CLR PRINT</t>
        </is>
      </c>
      <c r="C14" s="6" t="inlineStr">
        <is>
          <t>PKG-10017</t>
        </is>
      </c>
      <c r="D14" s="7" t="n">
        <v>80000</v>
      </c>
      <c r="E14" s="6" t="inlineStr">
        <is>
          <t>Nos</t>
        </is>
      </c>
      <c r="F14" s="8" t="n">
        <v>10</v>
      </c>
      <c r="G14" s="6" t="inlineStr">
        <is>
          <t>Nos</t>
        </is>
      </c>
      <c r="H14" s="7" t="n">
        <v>800000</v>
      </c>
      <c r="I14" s="6" t="n">
        <v>18</v>
      </c>
    </row>
    <row r="15">
      <c r="A15" s="6" t="n">
        <v>5</v>
      </c>
      <c r="B15" s="6" t="inlineStr">
        <is>
          <t>3 PLY BOX 300X200X150 MM (180/120/180 BF20) 1 CLR PRINT</t>
        </is>
      </c>
      <c r="C15" s="6" t="inlineStr">
        <is>
          <t>PKG-10013</t>
        </is>
      </c>
      <c r="D15" s="7" t="n">
        <v>120000</v>
      </c>
      <c r="E15" s="6" t="inlineStr">
        <is>
          <t>Nos</t>
        </is>
      </c>
      <c r="F15" s="8" t="n">
        <v>8.5</v>
      </c>
      <c r="G15" s="6" t="inlineStr">
        <is>
          <t>Nos</t>
        </is>
      </c>
      <c r="H15" s="7" t="n">
        <v>1020000</v>
      </c>
      <c r="I15" s="6" t="n">
        <v>18</v>
      </c>
    </row>
    <row r="16">
      <c r="A16" s="6" t="n">
        <v>6</v>
      </c>
      <c r="B16" s="6" t="inlineStr">
        <is>
          <t>3 PLY BOX 350X250X200 MM (180/120/180 BF20) 1 CLR PRINT</t>
        </is>
      </c>
      <c r="C16" s="6" t="inlineStr">
        <is>
          <t>PKG-10014</t>
        </is>
      </c>
      <c r="D16" s="7" t="n">
        <v>90000</v>
      </c>
      <c r="E16" s="6" t="inlineStr">
        <is>
          <t>Nos</t>
        </is>
      </c>
      <c r="F16" s="8" t="n">
        <v>13.55</v>
      </c>
      <c r="G16" s="6" t="inlineStr">
        <is>
          <t>Nos</t>
        </is>
      </c>
      <c r="H16" s="7" t="n">
        <v>1219500</v>
      </c>
      <c r="I16" s="6" t="n">
        <v>18</v>
      </c>
    </row>
    <row r="17">
      <c r="A17" s="6" t="n">
        <v>7</v>
      </c>
      <c r="B17" s="6" t="inlineStr">
        <is>
          <t>3 PLY BOX 400X300X200 MM (180/150/180 BF20) 1 CLR PRINT</t>
        </is>
      </c>
      <c r="C17" s="6" t="inlineStr"/>
      <c r="D17" s="7" t="n">
        <v>60000</v>
      </c>
      <c r="E17" s="6" t="inlineStr">
        <is>
          <t>Nos</t>
        </is>
      </c>
      <c r="F17" s="8" t="n">
        <v>18.8</v>
      </c>
      <c r="G17" s="6" t="inlineStr">
        <is>
          <t>Nos</t>
        </is>
      </c>
      <c r="H17" s="7" t="n">
        <v>1128000</v>
      </c>
      <c r="I17" s="6" t="n">
        <v>18</v>
      </c>
    </row>
    <row r="18">
      <c r="A18" s="6" t="n">
        <v>8</v>
      </c>
      <c r="B18" s="6" t="inlineStr">
        <is>
          <t>3 PLY BOX 500X350X300 MM (180/150/180 BF20)</t>
        </is>
      </c>
      <c r="C18" s="6" t="inlineStr">
        <is>
          <t>PKG-10016</t>
        </is>
      </c>
      <c r="D18" s="7" t="n">
        <v>60000</v>
      </c>
      <c r="E18" s="6" t="inlineStr">
        <is>
          <t>Nos</t>
        </is>
      </c>
      <c r="F18" s="8" t="n">
        <v>28.25</v>
      </c>
      <c r="G18" s="6" t="inlineStr">
        <is>
          <t>Nos</t>
        </is>
      </c>
      <c r="H18" s="7" t="n">
        <v>1695000</v>
      </c>
      <c r="I18" s="6" t="n">
        <v>18</v>
      </c>
    </row>
    <row r="19">
      <c r="A19" s="5" t="inlineStr">
        <is>
          <t>5 PLY BOXES</t>
        </is>
      </c>
    </row>
    <row r="20">
      <c r="A20" s="6" t="n">
        <v>9</v>
      </c>
      <c r="B20" s="6" t="inlineStr">
        <is>
          <t>5 PLY BOX 300X300X300 MM (180/120/150/120/180 BF22)</t>
        </is>
      </c>
      <c r="C20" s="6" t="inlineStr">
        <is>
          <t>PKG-10025</t>
        </is>
      </c>
      <c r="D20" s="7" t="n">
        <v>45000</v>
      </c>
      <c r="E20" s="6" t="inlineStr">
        <is>
          <t>Nos</t>
        </is>
      </c>
      <c r="F20" s="8" t="n">
        <v>28.7</v>
      </c>
      <c r="G20" s="6" t="inlineStr">
        <is>
          <t>Nos</t>
        </is>
      </c>
      <c r="H20" s="7" t="n">
        <v>1291500</v>
      </c>
      <c r="I20" s="6" t="n">
        <v>18</v>
      </c>
    </row>
    <row r="21">
      <c r="A21" s="6" t="n">
        <v>10</v>
      </c>
      <c r="B21" s="6" t="inlineStr">
        <is>
          <t>5 PLY BOX 400X300X300 MM (180/120/150/120/180 BF22) 2 CLR PRINT</t>
        </is>
      </c>
      <c r="C21" s="6" t="inlineStr">
        <is>
          <t>PKG-10021</t>
        </is>
      </c>
      <c r="D21" s="7" t="n">
        <v>70000</v>
      </c>
      <c r="E21" s="6" t="inlineStr">
        <is>
          <t>Nos</t>
        </is>
      </c>
      <c r="F21" s="8" t="n">
        <v>35</v>
      </c>
      <c r="G21" s="6" t="inlineStr">
        <is>
          <t>Nos</t>
        </is>
      </c>
      <c r="H21" s="7" t="n">
        <v>2450000</v>
      </c>
      <c r="I21" s="6" t="n">
        <v>18</v>
      </c>
    </row>
    <row r="22">
      <c r="A22" s="6" t="n">
        <v>11</v>
      </c>
      <c r="B22" s="6" t="inlineStr">
        <is>
          <t>5 PLY BOX 450X300X250 MM (180/120/150/120/180 BF22) 1 CLR PRINT</t>
        </is>
      </c>
      <c r="C22" s="6" t="inlineStr">
        <is>
          <t>PKG-10027</t>
        </is>
      </c>
      <c r="D22" s="7" t="n">
        <v>50000</v>
      </c>
      <c r="E22" s="6" t="inlineStr">
        <is>
          <t>Nos</t>
        </is>
      </c>
      <c r="F22" s="8" t="n">
        <v>32.25</v>
      </c>
      <c r="G22" s="6" t="inlineStr">
        <is>
          <t>Nos</t>
        </is>
      </c>
      <c r="H22" s="7" t="n">
        <v>1612500</v>
      </c>
      <c r="I22" s="6" t="n">
        <v>18</v>
      </c>
    </row>
    <row r="23">
      <c r="A23" s="6" t="n">
        <v>12</v>
      </c>
      <c r="B23" s="6" t="inlineStr">
        <is>
          <t>5 PLY BOX 350X350X350 MM (180/120/150/120/180 BF22) 1 CLR PRINT</t>
        </is>
      </c>
      <c r="C23" s="6" t="inlineStr"/>
      <c r="D23" s="7" t="n">
        <v>35000</v>
      </c>
      <c r="E23" s="6" t="inlineStr">
        <is>
          <t>Nos</t>
        </is>
      </c>
      <c r="F23" s="8" t="n">
        <v>38.35</v>
      </c>
      <c r="G23" s="6" t="inlineStr">
        <is>
          <t>Nos</t>
        </is>
      </c>
      <c r="H23" s="7" t="n">
        <v>1342250</v>
      </c>
      <c r="I23" s="6" t="n">
        <v>18</v>
      </c>
    </row>
    <row r="24">
      <c r="A24" s="6" t="n">
        <v>13</v>
      </c>
      <c r="B24" s="6" t="inlineStr">
        <is>
          <t>5 PLY BOX 450X350X300 MM (180/120/150/120/180 BF22) 2 CLR PRINT</t>
        </is>
      </c>
      <c r="C24" s="6" t="inlineStr">
        <is>
          <t>PKG-10022</t>
        </is>
      </c>
      <c r="D24" s="7" t="n">
        <v>55000</v>
      </c>
      <c r="E24" s="6" t="inlineStr">
        <is>
          <t>Nos</t>
        </is>
      </c>
      <c r="F24" s="8" t="n">
        <v>40.7</v>
      </c>
      <c r="G24" s="6" t="inlineStr">
        <is>
          <t>Nos</t>
        </is>
      </c>
      <c r="H24" s="7" t="n">
        <v>2238500</v>
      </c>
      <c r="I24" s="6" t="n">
        <v>18</v>
      </c>
    </row>
    <row r="25">
      <c r="A25" s="6" t="n">
        <v>14</v>
      </c>
      <c r="B25" s="6" t="inlineStr">
        <is>
          <t>5 PLY BOX 500X400X350 MM (200/150/180/150/200 BF24) 2 CLR PRINT</t>
        </is>
      </c>
      <c r="C25" s="6" t="inlineStr">
        <is>
          <t>PKG-10023</t>
        </is>
      </c>
      <c r="D25" s="7" t="n">
        <v>40000</v>
      </c>
      <c r="E25" s="6" t="inlineStr">
        <is>
          <t>Nos</t>
        </is>
      </c>
      <c r="F25" s="8" t="n">
        <v>64.65000000000001</v>
      </c>
      <c r="G25" s="6" t="inlineStr">
        <is>
          <t>Nos</t>
        </is>
      </c>
      <c r="H25" s="7" t="n">
        <v>2586000</v>
      </c>
      <c r="I25" s="6" t="n">
        <v>18</v>
      </c>
    </row>
    <row r="26">
      <c r="A26" s="6" t="n">
        <v>15</v>
      </c>
      <c r="B26" s="6" t="inlineStr">
        <is>
          <t>5 PLY BOX 600X400X400 MM (200/150/180/150/200 BF24)</t>
        </is>
      </c>
      <c r="C26" s="6" t="inlineStr">
        <is>
          <t>PKG-10024</t>
        </is>
      </c>
      <c r="D26" s="7" t="n">
        <v>30000</v>
      </c>
      <c r="E26" s="6" t="inlineStr">
        <is>
          <t>Nos</t>
        </is>
      </c>
      <c r="F26" s="8" t="n">
        <v>75.3</v>
      </c>
      <c r="G26" s="6" t="inlineStr">
        <is>
          <t>Nos</t>
        </is>
      </c>
      <c r="H26" s="7" t="n">
        <v>2259000</v>
      </c>
      <c r="I26" s="6" t="n">
        <v>18</v>
      </c>
    </row>
    <row r="27">
      <c r="A27" s="6" t="n">
        <v>16</v>
      </c>
      <c r="B27" s="6" t="inlineStr">
        <is>
          <t>5 PLY HSC BOX (OPEN TOP) 500X400X300 MM (180/120/150/120/180 BF22)</t>
        </is>
      </c>
      <c r="C27" s="6" t="inlineStr">
        <is>
          <t>PKG-10028</t>
        </is>
      </c>
      <c r="D27" s="7" t="n">
        <v>20000</v>
      </c>
      <c r="E27" s="6" t="inlineStr">
        <is>
          <t>Nos</t>
        </is>
      </c>
      <c r="F27" s="8" t="n">
        <v>36.2</v>
      </c>
      <c r="G27" s="6" t="inlineStr">
        <is>
          <t>Nos</t>
        </is>
      </c>
      <c r="H27" s="7" t="n">
        <v>724000</v>
      </c>
      <c r="I27" s="6" t="n">
        <v>18</v>
      </c>
    </row>
    <row r="28">
      <c r="A28" s="5" t="inlineStr">
        <is>
          <t>7 PLY HEAVY DUTY</t>
        </is>
      </c>
    </row>
    <row r="29">
      <c r="A29" s="6" t="n">
        <v>17</v>
      </c>
      <c r="B29" s="6" t="inlineStr">
        <is>
          <t>7 PLY BOX 600X500X500 MM (250/150/200/150/200/150/250 BF28)</t>
        </is>
      </c>
      <c r="C29" s="6" t="inlineStr">
        <is>
          <t>PKG-10031</t>
        </is>
      </c>
      <c r="D29" s="7" t="n">
        <v>8000</v>
      </c>
      <c r="E29" s="6" t="inlineStr">
        <is>
          <t>Nos</t>
        </is>
      </c>
      <c r="F29" s="8" t="n">
        <v>180.15</v>
      </c>
      <c r="G29" s="6" t="inlineStr">
        <is>
          <t>Nos</t>
        </is>
      </c>
      <c r="H29" s="7" t="n">
        <v>1441200</v>
      </c>
      <c r="I29" s="6" t="n">
        <v>18</v>
      </c>
    </row>
    <row r="30">
      <c r="A30" s="6" t="n">
        <v>18</v>
      </c>
      <c r="B30" s="6" t="inlineStr">
        <is>
          <t>7 PLY BOX 800X600X500 MM (250/150/200/150/200/150/250 BF28)</t>
        </is>
      </c>
      <c r="C30" s="6" t="inlineStr">
        <is>
          <t>PKG-10032</t>
        </is>
      </c>
      <c r="D30" s="7" t="n">
        <v>4000</v>
      </c>
      <c r="E30" s="6" t="inlineStr">
        <is>
          <t>Nos</t>
        </is>
      </c>
      <c r="F30" s="8" t="n">
        <v>244.45</v>
      </c>
      <c r="G30" s="6" t="inlineStr">
        <is>
          <t>Nos</t>
        </is>
      </c>
      <c r="H30" s="7" t="n">
        <v>977800</v>
      </c>
      <c r="I30" s="6" t="n">
        <v>18</v>
      </c>
    </row>
    <row r="31">
      <c r="A31" s="6" t="n">
        <v>19</v>
      </c>
      <c r="B31" s="6" t="inlineStr">
        <is>
          <t>7 PLY BULK BIN WITH LID 1000X800X800 MM (250/150/200/150/200/150/250 BF28)</t>
        </is>
      </c>
      <c r="C31" s="6" t="inlineStr">
        <is>
          <t>PKG-10033</t>
        </is>
      </c>
      <c r="D31" s="7" t="n">
        <v>2500</v>
      </c>
      <c r="E31" s="6" t="inlineStr">
        <is>
          <t>Nos</t>
        </is>
      </c>
      <c r="F31" s="8" t="n">
        <v>576.8</v>
      </c>
      <c r="G31" s="6" t="inlineStr">
        <is>
          <t>Nos</t>
        </is>
      </c>
      <c r="H31" s="7" t="n">
        <v>1442000</v>
      </c>
      <c r="I31" s="6" t="n">
        <v>18</v>
      </c>
    </row>
    <row r="32">
      <c r="A32" s="5" t="inlineStr">
        <is>
          <t>PRINTED MAILER BOXES (E-FLUTE)</t>
        </is>
      </c>
    </row>
    <row r="33">
      <c r="A33" s="6" t="n">
        <v>20</v>
      </c>
      <c r="B33" s="6" t="inlineStr">
        <is>
          <t>3 PLY MAILER BOX PRINTED 4 CLR 250X180X60 MM (250/120/150 BF18)</t>
        </is>
      </c>
      <c r="C33" s="6" t="inlineStr">
        <is>
          <t>PKG-10041</t>
        </is>
      </c>
      <c r="D33" s="7" t="n">
        <v>200000</v>
      </c>
      <c r="E33" s="6" t="inlineStr">
        <is>
          <t>Nos</t>
        </is>
      </c>
      <c r="F33" s="8" t="n">
        <v>9.5</v>
      </c>
      <c r="G33" s="6" t="inlineStr">
        <is>
          <t>Nos</t>
        </is>
      </c>
      <c r="H33" s="7" t="n">
        <v>1900000</v>
      </c>
      <c r="I33" s="6" t="n">
        <v>18</v>
      </c>
    </row>
    <row r="34">
      <c r="A34" s="6" t="n">
        <v>21</v>
      </c>
      <c r="B34" s="6" t="inlineStr">
        <is>
          <t>3 PLY MAILER BOX PRINTED 4 CLR 300X220X80 MM (250/120/150 BF18)</t>
        </is>
      </c>
      <c r="C34" s="6" t="inlineStr">
        <is>
          <t>PKG-10042</t>
        </is>
      </c>
      <c r="D34" s="7" t="n">
        <v>150000</v>
      </c>
      <c r="E34" s="6" t="inlineStr">
        <is>
          <t>Nos</t>
        </is>
      </c>
      <c r="F34" s="8" t="n">
        <v>13.35</v>
      </c>
      <c r="G34" s="6" t="inlineStr">
        <is>
          <t>Nos</t>
        </is>
      </c>
      <c r="H34" s="7" t="n">
        <v>2160000</v>
      </c>
      <c r="I34" s="6" t="n">
        <v>18</v>
      </c>
    </row>
    <row r="35">
      <c r="A35" s="6" t="n">
        <v>22</v>
      </c>
      <c r="B35" s="6" t="inlineStr">
        <is>
          <t>3 PLY MAILER BOX PRINTED 4 CLR 350X250X100 MM (250/120/150 BF18)</t>
        </is>
      </c>
      <c r="C35" s="6" t="inlineStr"/>
      <c r="D35" s="7" t="n">
        <v>100000</v>
      </c>
      <c r="E35" s="6" t="inlineStr">
        <is>
          <t>Nos</t>
        </is>
      </c>
      <c r="F35" s="8" t="n">
        <v>16.95</v>
      </c>
      <c r="G35" s="6" t="inlineStr">
        <is>
          <t>Nos</t>
        </is>
      </c>
      <c r="H35" s="7" t="n">
        <v>1695000</v>
      </c>
      <c r="I35" s="6" t="n">
        <v>18</v>
      </c>
    </row>
    <row r="36">
      <c r="A36" s="5" t="inlineStr">
        <is>
          <t>DIE CUT / FITMENTS</t>
        </is>
      </c>
    </row>
    <row r="37">
      <c r="A37" s="6" t="n">
        <v>23</v>
      </c>
      <c r="B37" s="6" t="inlineStr">
        <is>
          <t>5 PLY SRP TRAY DIE CUT 400X300X100 MM (180/120/150/120/180 BF22) 2 CLR PRINT</t>
        </is>
      </c>
      <c r="C37" s="6" t="inlineStr">
        <is>
          <t>PKG-10051</t>
        </is>
      </c>
      <c r="D37" s="7" t="n">
        <v>60000</v>
      </c>
      <c r="E37" s="6" t="inlineStr">
        <is>
          <t>Nos</t>
        </is>
      </c>
      <c r="F37" s="8" t="n">
        <v>13.95</v>
      </c>
      <c r="G37" s="6" t="inlineStr">
        <is>
          <t>Nos</t>
        </is>
      </c>
      <c r="H37" s="7" t="n">
        <v>837000</v>
      </c>
      <c r="I37" s="6" t="n">
        <v>18</v>
      </c>
    </row>
    <row r="38">
      <c r="A38" s="6" t="n">
        <v>24</v>
      </c>
      <c r="B38" s="6" t="inlineStr">
        <is>
          <t>3 PLY DIE CUT FITMENT 250X200X150 MM (150/120/150 BF18)</t>
        </is>
      </c>
      <c r="C38" s="6" t="inlineStr"/>
      <c r="D38" s="7" t="n">
        <v>100000</v>
      </c>
      <c r="E38" s="6" t="inlineStr">
        <is>
          <t>Nos</t>
        </is>
      </c>
      <c r="F38" s="8" t="n">
        <v>2</v>
      </c>
      <c r="G38" s="6" t="inlineStr">
        <is>
          <t>Nos</t>
        </is>
      </c>
      <c r="H38" s="7" t="n">
        <v>200000</v>
      </c>
      <c r="I38" s="6" t="n">
        <v>18</v>
      </c>
    </row>
    <row r="39">
      <c r="A39" s="5" t="inlineStr">
        <is>
          <t>PARTITIONS &amp; PADS</t>
        </is>
      </c>
    </row>
    <row r="40">
      <c r="A40" s="6" t="n">
        <v>25</v>
      </c>
      <c r="B40" s="6" t="inlineStr">
        <is>
          <t>PARTITION 12 CELL FOR 400X300 BOX (150/120/150)</t>
        </is>
      </c>
      <c r="C40" s="6" t="inlineStr">
        <is>
          <t>PKG-10061</t>
        </is>
      </c>
      <c r="D40" s="7" t="n">
        <v>30000</v>
      </c>
      <c r="E40" s="6" t="inlineStr">
        <is>
          <t>Sets</t>
        </is>
      </c>
      <c r="F40" s="8" t="n">
        <v>10.15</v>
      </c>
      <c r="G40" s="6" t="inlineStr">
        <is>
          <t>Set</t>
        </is>
      </c>
      <c r="H40" s="7" t="n">
        <v>304500</v>
      </c>
      <c r="I40" s="6" t="n">
        <v>18</v>
      </c>
    </row>
    <row r="41">
      <c r="A41" s="6" t="n">
        <v>26</v>
      </c>
      <c r="B41" s="6" t="inlineStr">
        <is>
          <t>PARTITION 6 CELL FOR 300X200 BOX (150/120/150)</t>
        </is>
      </c>
      <c r="C41" s="6" t="inlineStr">
        <is>
          <t>PKG-10062</t>
        </is>
      </c>
      <c r="D41" s="7" t="n">
        <v>25000</v>
      </c>
      <c r="E41" s="6" t="inlineStr">
        <is>
          <t>Sets</t>
        </is>
      </c>
      <c r="F41" s="8" t="n">
        <v>280</v>
      </c>
      <c r="G41" s="6" t="inlineStr">
        <is>
          <t>100 Nos</t>
        </is>
      </c>
      <c r="H41" s="7" t="n">
        <v>70000</v>
      </c>
      <c r="I41" s="6" t="n">
        <v>18</v>
      </c>
    </row>
    <row r="42">
      <c r="A42" s="6" t="n">
        <v>27</v>
      </c>
      <c r="B42" s="6" t="inlineStr">
        <is>
          <t>3 PLY PAD 390X290 MM (150/120/150 BF18)</t>
        </is>
      </c>
      <c r="C42" s="6" t="inlineStr">
        <is>
          <t>PKG-10071</t>
        </is>
      </c>
      <c r="D42" s="7" t="n">
        <v>150000</v>
      </c>
      <c r="E42" s="6" t="inlineStr">
        <is>
          <t>Nos</t>
        </is>
      </c>
      <c r="F42" s="8" t="n">
        <v>240</v>
      </c>
      <c r="G42" s="6" t="inlineStr">
        <is>
          <t>100 Nos</t>
        </is>
      </c>
      <c r="H42" s="7" t="n">
        <v>360000</v>
      </c>
      <c r="I42" s="6" t="n">
        <v>18</v>
      </c>
    </row>
    <row r="43">
      <c r="A43" s="6" t="n">
        <v>28</v>
      </c>
      <c r="B43" s="6" t="inlineStr">
        <is>
          <t>5 PLY PAD 1200X1000 MM (180/120/150/120/180 BF22)</t>
        </is>
      </c>
      <c r="C43" s="6" t="inlineStr">
        <is>
          <t>PKG-10072</t>
        </is>
      </c>
      <c r="D43" s="7" t="n">
        <v>20000</v>
      </c>
      <c r="E43" s="6" t="inlineStr">
        <is>
          <t>Nos</t>
        </is>
      </c>
      <c r="F43" s="8" t="n">
        <v>49.35</v>
      </c>
      <c r="G43" s="6" t="inlineStr">
        <is>
          <t>Nos</t>
        </is>
      </c>
      <c r="H43" s="7" t="n">
        <v>987000</v>
      </c>
      <c r="I43" s="6" t="n">
        <v>18</v>
      </c>
    </row>
    <row r="44">
      <c r="A44" s="5" t="inlineStr">
        <is>
          <t>CORRUGATED ROLLS</t>
        </is>
      </c>
    </row>
    <row r="45">
      <c r="A45" s="6" t="n">
        <v>29</v>
      </c>
      <c r="B45" s="6" t="inlineStr">
        <is>
          <t>2 PLY CORR. ROLL 1000MM X 50 MTR (120/120)</t>
        </is>
      </c>
      <c r="C45" s="6" t="inlineStr">
        <is>
          <t>PKG-10081</t>
        </is>
      </c>
      <c r="D45" s="7" t="n">
        <v>44100</v>
      </c>
      <c r="E45" s="6" t="inlineStr">
        <is>
          <t>Kg</t>
        </is>
      </c>
      <c r="F45" s="8" t="n">
        <v>40.5</v>
      </c>
      <c r="G45" s="6" t="inlineStr">
        <is>
          <t>Kg</t>
        </is>
      </c>
      <c r="H45" s="7" t="n">
        <v>1786050</v>
      </c>
      <c r="I45" s="6" t="n">
        <v>18</v>
      </c>
    </row>
    <row r="46">
      <c r="A46" s="6" t="n">
        <v>30</v>
      </c>
      <c r="B46" s="6" t="inlineStr">
        <is>
          <t>2 PLY CORR. ROLL 1200MM X 50 MTR (120/120)</t>
        </is>
      </c>
      <c r="C46" s="6" t="inlineStr">
        <is>
          <t>PKG-10082</t>
        </is>
      </c>
      <c r="D46" s="7" t="n">
        <v>35280</v>
      </c>
      <c r="E46" s="6" t="inlineStr">
        <is>
          <t>Kg</t>
        </is>
      </c>
      <c r="F46" s="8" t="n">
        <v>40.5</v>
      </c>
      <c r="G46" s="6" t="inlineStr">
        <is>
          <t>Kg</t>
        </is>
      </c>
      <c r="H46" s="7" t="n">
        <v>1428840</v>
      </c>
      <c r="I46" s="6" t="n">
        <v>18</v>
      </c>
    </row>
    <row r="47">
      <c r="G47" s="9" t="inlineStr">
        <is>
          <t>TOTAL</t>
        </is>
      </c>
      <c r="H47" s="10">
        <f>SUM(H10:H46)</f>
        <v/>
      </c>
    </row>
    <row r="49">
      <c r="A49" s="9" t="inlineStr">
        <is>
          <t>TERMS &amp; CONDITIONS:</t>
        </is>
      </c>
    </row>
    <row r="50">
      <c r="A50" s="11" t="inlineStr">
        <is>
          <t>1. Rates are ex-our works Vasai. Delivery to your Bhiwandi W/H is FREE for full truck load orders (min 3 MT per drop).</t>
        </is>
      </c>
    </row>
    <row r="51">
      <c r="A51" s="11" t="inlineStr">
        <is>
          <t>2. GST @18% extra as applicable.</t>
        </is>
      </c>
    </row>
    <row r="52">
      <c r="A52" s="11" t="inlineStr">
        <is>
          <t>3. Payment: 30 days from date of invoice.</t>
        </is>
      </c>
    </row>
    <row r="53">
      <c r="A53" s="11" t="inlineStr">
        <is>
          <t>4. Validity: 30 days from date of quotation. Rates subject to change with kraft paper price movement (+/- 5% band).</t>
        </is>
      </c>
    </row>
    <row r="54">
      <c r="A54" s="11" t="inlineStr">
        <is>
          <t>5. Tolerance on qty +/- 10%. Printing plates / dies one-time cost Rs. 4,500 per design (not included above).</t>
        </is>
      </c>
    </row>
    <row r="55">
      <c r="A55" s="11" t="inlineStr">
        <is>
          <t>6. Delivery: 7 days from PO / schedule.</t>
        </is>
      </c>
    </row>
    <row r="56">
      <c r="A56" s="11" t="inlineStr">
        <is>
          <t>7. Rolls quoted per Kg; actual weight will be billed.</t>
        </is>
      </c>
    </row>
    <row r="58">
      <c r="A58" t="inlineStr">
        <is>
          <t>For SHIVAM CORRUPACK INDUSTRIES</t>
        </is>
      </c>
    </row>
    <row r="60">
      <c r="A60" t="inlineStr">
        <is>
          <t>(Mahesh Joshi) - Partner</t>
        </is>
      </c>
    </row>
  </sheetData>
  <mergeCells count="18">
    <mergeCell ref="A52:I52"/>
    <mergeCell ref="A19:I19"/>
    <mergeCell ref="A2:I2"/>
    <mergeCell ref="A49:I49"/>
    <mergeCell ref="A10:I10"/>
    <mergeCell ref="A28:I28"/>
    <mergeCell ref="A51:I51"/>
    <mergeCell ref="A32:I32"/>
    <mergeCell ref="A36:I36"/>
    <mergeCell ref="A44:I44"/>
    <mergeCell ref="A1:I1"/>
    <mergeCell ref="A56:I56"/>
    <mergeCell ref="A3:I3"/>
    <mergeCell ref="A53:I53"/>
    <mergeCell ref="A39:I39"/>
    <mergeCell ref="A55:I55"/>
    <mergeCell ref="A50:I50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9" t="inlineStr">
        <is>
          <t>Point</t>
        </is>
      </c>
      <c r="B1" s="9" t="inlineStr">
        <is>
          <t>Our reply</t>
        </is>
      </c>
    </row>
    <row r="2">
      <c r="A2" t="inlineStr">
        <is>
          <t>ISO</t>
        </is>
      </c>
      <c r="B2" t="inlineStr">
        <is>
          <t>Yes - ISO 9001:2015, cert copy attached (valid till Feb 2028)</t>
        </is>
      </c>
    </row>
    <row r="3">
      <c r="A3" t="inlineStr">
        <is>
          <t>Capacity</t>
        </is>
      </c>
      <c r="B3" t="inlineStr">
        <is>
          <t>420 MT per month (2 corrugators, 5 ply + 3 ply lines)</t>
        </is>
      </c>
    </row>
    <row r="4">
      <c r="A4" t="inlineStr">
        <is>
          <t>Lab</t>
        </is>
      </c>
      <c r="B4" t="inlineStr">
        <is>
          <t>Yes. BF, BCT, ECT, GSM, moisture, cobb tested in house</t>
        </is>
      </c>
    </row>
    <row r="5">
      <c r="A5" t="inlineStr">
        <is>
          <t>Lead time</t>
        </is>
      </c>
      <c r="B5" t="inlineStr">
        <is>
          <t>7 days</t>
        </is>
      </c>
    </row>
    <row r="6">
      <c r="A6" t="inlineStr">
        <is>
          <t>7 Ply</t>
        </is>
      </c>
      <c r="B6" t="inlineStr">
        <is>
          <t>Yes</t>
        </is>
      </c>
    </row>
    <row r="7">
      <c r="A7" t="inlineStr">
        <is>
          <t>Moisture</t>
        </is>
      </c>
      <c r="B7" t="inlineStr">
        <is>
          <t>Max 8%</t>
        </is>
      </c>
    </row>
    <row r="8">
      <c r="A8" t="inlineStr">
        <is>
          <t>Recycle</t>
        </is>
      </c>
      <c r="B8" t="inlineStr">
        <is>
          <t>Approx 60% recycled fibre. FSC on request at extra cost</t>
        </is>
      </c>
    </row>
    <row r="9">
      <c r="A9" t="inlineStr">
        <is>
          <t>Plant</t>
        </is>
      </c>
      <c r="B9" t="inlineStr">
        <is>
          <t>Vasai East - approx 42 km from Bhiwandi</t>
        </is>
      </c>
    </row>
    <row r="10">
      <c r="A10" t="inlineStr">
        <is>
          <t>Payment 45 days</t>
        </is>
      </c>
      <c r="B10" t="inlineStr">
        <is>
          <t>We request 30 days as per our std terms</t>
        </is>
      </c>
    </row>
    <row r="11">
      <c r="A11" t="inlineStr">
        <is>
          <t>Validity</t>
        </is>
      </c>
      <c r="B11" t="inlineStr">
        <is>
          <t>30 days (pls see T&amp;C 4)</t>
        </is>
      </c>
    </row>
    <row r="12">
      <c r="A12" t="inlineStr">
        <is>
          <t>Customers</t>
        </is>
      </c>
      <c r="B12" t="inlineStr">
        <is>
          <t>Leading D2C personal care brand, Mumbai; National dairy co-op (Gujarat)</t>
        </is>
      </c>
    </row>
    <row r="13">
      <c r="A13" t="inlineStr">
        <is>
          <t>LD</t>
        </is>
      </c>
      <c r="B13" t="inlineStr">
        <is>
          <t>Accepted, max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2026-09-30T04:55:25Z</dcterms:created>
  <dcterms:modified xmlns:dcterms="http://purl.org/dc/terms/" xmlns:xsi="http://www.w3.org/2001/XMLSchema-instance" xsi:type="dcterms:W3CDTF">2026-09-30T04:55:25Z</dcterms:modified>
</cp:coreProperties>
</file>